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sine\Processing\"/>
    </mc:Choice>
  </mc:AlternateContent>
  <xr:revisionPtr revIDLastSave="0" documentId="13_ncr:1_{80D5C339-5B9F-40B6-8628-2E3E9EFBF0A1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<sst xmlns="http://schemas.openxmlformats.org/spreadsheetml/2006/main" count="5857" uniqueCount="2358">
  <si>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</si>
  <si>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</si>
  <si>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</si>
  <si>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</si>
  <si>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</si>
  <si>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</si>
  <si>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</si>
  <si>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</si>
  <si>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</si>
  <si>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</si>
  <si>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</si>
  <si>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</si>
  <si>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</si>
  <si>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</si>
  <si>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</si>
  <si>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</si>
  <si>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</si>
  <si>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</si>
  <si>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</si>
  <si>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</si>
  <si>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</si>
  <si>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</si>
  <si>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</si>
  <si>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</si>
  <si>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</si>
  <si>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</si>
  <si>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</si>
  <si>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</si>
  <si>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</si>
  <si>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</si>
  <si>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</si>
  <si>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</si>
  <si>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</si>
  <si>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</si>
  <si>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</si>
  <si>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</si>
  <si>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</si>
  <si>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</si>
  <si>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</si>
  <si>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</si>
  <si>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</si>
  <si>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</si>
  <si>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</si>
  <si>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</si>
  <si>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</si>
  <si>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</si>
  <si>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</si>
  <si>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</si>
  <si>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</si>
  <si>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</si>
  <si>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</si>
  <si>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</si>
  <si>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</si>
  <si>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</si>
  <si>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</si>
  <si>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</si>
  <si>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</si>
  <si>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</si>
  <si>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</si>
  <si>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</si>
  <si>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</si>
  <si>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</si>
  <si>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</si>
  <si>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</si>
  <si>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</si>
  <si>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</si>
  <si>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</si>
  <si>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</si>
  <si>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</si>
  <si>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</si>
  <si>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</si>
  <si>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</si>
  <si>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</si>
  <si>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</si>
  <si>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</si>
  <si>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</si>
  <si>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</si>
  <si>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</si>
  <si>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</si>
  <si>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</si>
  <si>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</si>
  <si>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</si>
  <si>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</si>
  <si>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</si>
  <si>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</si>
  <si>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</si>
  <si>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</si>
  <si>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</si>
  <si>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</si>
  <si>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</si>
  <si>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</si>
  <si>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</si>
  <si>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</si>
  <si>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</si>
  <si>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</si>
  <si>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</si>
  <si>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</si>
  <si>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</si>
  <si>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</si>
  <si>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</si>
  <si>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Date_Seg11</t>
  </si>
  <si>
    <t>Time_Seg11</t>
  </si>
  <si>
    <t>Test_ID_Seg11</t>
  </si>
  <si>
    <t>Experimental_Seg11</t>
  </si>
  <si>
    <t>Pressure_Seg11</t>
  </si>
  <si>
    <t>dac_bits_Seg11</t>
  </si>
  <si>
    <t>mass_Seg11</t>
  </si>
  <si>
    <t>slide_Seg11</t>
  </si>
  <si>
    <t>time_Seg11</t>
  </si>
  <si>
    <t>20:34:00:899</t>
  </si>
  <si>
    <t>20:34:01:090</t>
  </si>
  <si>
    <t>20:34:01:286</t>
  </si>
  <si>
    <t>20:34:01:490</t>
  </si>
  <si>
    <t>20:34:01:689</t>
  </si>
  <si>
    <t>20:34:01:889</t>
  </si>
  <si>
    <t>20:34:02:093</t>
  </si>
  <si>
    <t>20:34:02:291</t>
  </si>
  <si>
    <t>20:34:02:500</t>
  </si>
  <si>
    <t>20:34:02:759</t>
  </si>
  <si>
    <t>20:34:02:889</t>
  </si>
  <si>
    <t>20:34:03:089</t>
  </si>
  <si>
    <t>20:34:03:289</t>
  </si>
  <si>
    <t>20:34:03:491</t>
  </si>
  <si>
    <t>20:34:03:690</t>
  </si>
  <si>
    <t>20:34:03:896</t>
  </si>
  <si>
    <t>20:34:04:091</t>
  </si>
  <si>
    <t>20:34:04:321</t>
  </si>
  <si>
    <t>20:34:04:498</t>
  </si>
  <si>
    <t>20:34:04:690</t>
  </si>
  <si>
    <t>20:35:58:987</t>
  </si>
  <si>
    <t>20:35:59:391</t>
  </si>
  <si>
    <t>20:35:59:449</t>
  </si>
  <si>
    <t>20:35:59:580</t>
  </si>
  <si>
    <t>20:35:59:778</t>
  </si>
  <si>
    <t>20:35:59:977</t>
  </si>
  <si>
    <t>20:36:00:174</t>
  </si>
  <si>
    <t>20:36:00:373</t>
  </si>
  <si>
    <t>20:36:00:603</t>
  </si>
  <si>
    <t>20:36:00:780</t>
  </si>
  <si>
    <t>20:36:00:981</t>
  </si>
  <si>
    <t>20:36:01:177</t>
  </si>
  <si>
    <t>20:36:01:376</t>
  </si>
  <si>
    <t>20:36:01:579</t>
  </si>
  <si>
    <t>20:36:01:776</t>
  </si>
  <si>
    <t>20:36:01:982</t>
  </si>
  <si>
    <t>20:36:02:175</t>
  </si>
  <si>
    <t>20:36:02:371</t>
  </si>
  <si>
    <t>20:36:02:575</t>
  </si>
  <si>
    <t>20:36:02:777</t>
  </si>
  <si>
    <t>20:36:02:975</t>
  </si>
  <si>
    <t>20:36:03:188</t>
  </si>
  <si>
    <t>20:36:03:377</t>
  </si>
  <si>
    <t>20:36:03:579</t>
  </si>
  <si>
    <t>20:36:03:790</t>
  </si>
  <si>
    <t>20:36:03:980</t>
  </si>
  <si>
    <t>20:36:04:177</t>
  </si>
  <si>
    <t>20:36:04:372</t>
  </si>
  <si>
    <t>20:36:04:577</t>
  </si>
  <si>
    <t>20:36:04:774</t>
  </si>
  <si>
    <t>20:36:04:973</t>
  </si>
  <si>
    <t>20:36:05:202</t>
  </si>
  <si>
    <t>20:36:05:384</t>
  </si>
  <si>
    <t>20:36:05:571</t>
  </si>
  <si>
    <t>20:36:05:775</t>
  </si>
  <si>
    <t>20:36:05:972</t>
  </si>
  <si>
    <t>20:36:06:175</t>
  </si>
  <si>
    <t>20:36:06:372</t>
  </si>
  <si>
    <t>20:36:06:613</t>
  </si>
  <si>
    <t>20:36:06:780</t>
  </si>
  <si>
    <t>20:36:06:975</t>
  </si>
  <si>
    <t>20:36:07:277</t>
  </si>
  <si>
    <t>20:36:07:429</t>
  </si>
  <si>
    <t>20:36:07:590</t>
  </si>
  <si>
    <t>20:36:07:775</t>
  </si>
  <si>
    <t>20:36:07:974</t>
  </si>
  <si>
    <t>20:36:08:179</t>
  </si>
  <si>
    <t>20:36:08:377</t>
  </si>
  <si>
    <t>20:36:08:575</t>
  </si>
  <si>
    <t>20:36:08:777</t>
  </si>
  <si>
    <t>20:36:08:975</t>
  </si>
  <si>
    <t>20:36:09:178</t>
  </si>
  <si>
    <t>20:36:09:377</t>
  </si>
  <si>
    <t>20:36:09:582</t>
  </si>
  <si>
    <t>20:36:09:776</t>
  </si>
  <si>
    <t>20:36:09:976</t>
  </si>
  <si>
    <t>20:36:10:175</t>
  </si>
  <si>
    <t>20:36:10:379</t>
  </si>
  <si>
    <t>20:36:10:575</t>
  </si>
  <si>
    <t>20:36:10:808</t>
  </si>
  <si>
    <t>20:36:10:977</t>
  </si>
  <si>
    <t>20:36:11:176</t>
  </si>
  <si>
    <t>20:36:11:380</t>
  </si>
  <si>
    <t>20:36:11:576</t>
  </si>
  <si>
    <t>20:36:11:778</t>
  </si>
  <si>
    <t>20:36:11:978</t>
  </si>
  <si>
    <t>20:36:12:182</t>
  </si>
  <si>
    <t>20:36:12:377</t>
  </si>
  <si>
    <t>20:36:12:632</t>
  </si>
  <si>
    <t>20:36:12:776</t>
  </si>
  <si>
    <t>20:36:12:974</t>
  </si>
  <si>
    <t>20:36:13:200</t>
  </si>
  <si>
    <t>20:36:13:394</t>
  </si>
  <si>
    <t>20:36:13:575</t>
  </si>
  <si>
    <t>20:36:13:782</t>
  </si>
  <si>
    <t>20:36:13:986</t>
  </si>
  <si>
    <t>20:36:14:178</t>
  </si>
  <si>
    <t>20:36:14:402</t>
  </si>
  <si>
    <t>20:36:14:583</t>
  </si>
  <si>
    <t>20:36:14:775</t>
  </si>
  <si>
    <t>20:36:14:976</t>
  </si>
  <si>
    <t>20:36:15:184</t>
  </si>
  <si>
    <t>20:36:15:375</t>
  </si>
  <si>
    <t>20:36:15:581</t>
  </si>
  <si>
    <t>20:36:15:776</t>
  </si>
  <si>
    <t>20:36:15:979</t>
  </si>
  <si>
    <t>20:36:16:198</t>
  </si>
  <si>
    <t>20:36:16:381</t>
  </si>
  <si>
    <t>20:36:16:573</t>
  </si>
  <si>
    <t>20:36:16:776</t>
  </si>
  <si>
    <t>20:36:16:972</t>
  </si>
  <si>
    <t>20:36:17:177</t>
  </si>
  <si>
    <t>20:36:17:398</t>
  </si>
  <si>
    <t>20:36:17:577</t>
  </si>
  <si>
    <t>20:36:17:776</t>
  </si>
  <si>
    <t>20:36:17:979</t>
  </si>
  <si>
    <t>20:36:18:178</t>
  </si>
  <si>
    <t>20:36:18:379</t>
  </si>
  <si>
    <t>20:36:18:572</t>
  </si>
  <si>
    <t>20:36:18:775</t>
  </si>
  <si>
    <t>20:36:18:977</t>
  </si>
  <si>
    <t>20:36:19:174</t>
  </si>
  <si>
    <t>20:36:19:374</t>
  </si>
  <si>
    <t>20:36:19:576</t>
  </si>
  <si>
    <t>20:36:19:800</t>
  </si>
  <si>
    <t>20:36:19:976</t>
  </si>
  <si>
    <t>20:36:20:177</t>
  </si>
  <si>
    <t>20:36:20:375</t>
  </si>
  <si>
    <t>20:36:20:572</t>
  </si>
  <si>
    <t>20:36:20:775</t>
  </si>
  <si>
    <t>20:36:20:977</t>
  </si>
  <si>
    <t>20:36:21:182</t>
  </si>
  <si>
    <t>20:36:21:375</t>
  </si>
  <si>
    <t>20:36:21:573</t>
  </si>
  <si>
    <t>20:36:21:778</t>
  </si>
  <si>
    <t>20:36:21:976</t>
  </si>
  <si>
    <t>20:36:22:178</t>
  </si>
  <si>
    <t>20:36:22:383</t>
  </si>
  <si>
    <t>20:36:22:578</t>
  </si>
  <si>
    <t>20:36:22:801</t>
  </si>
  <si>
    <t>20:36:22:982</t>
  </si>
  <si>
    <t>20:36:23:178</t>
  </si>
  <si>
    <t>20:36:23:377</t>
  </si>
  <si>
    <t>20:36:23:581</t>
  </si>
  <si>
    <t>20:36:23:773</t>
  </si>
  <si>
    <t>20:36:23:979</t>
  </si>
  <si>
    <t>20:36:24:179</t>
  </si>
  <si>
    <t>20:36:24:377</t>
  </si>
  <si>
    <t>20:36:24:602</t>
  </si>
  <si>
    <t>20:36:24:781</t>
  </si>
  <si>
    <t>20:36:24:978</t>
  </si>
  <si>
    <t>20:36:25:178</t>
  </si>
  <si>
    <t>20:36:25:383</t>
  </si>
  <si>
    <t>20:36:25:610</t>
  </si>
  <si>
    <t>20:36:26:210</t>
  </si>
  <si>
    <t>20:36:26:295</t>
  </si>
  <si>
    <t>20:36:26:365</t>
  </si>
  <si>
    <t>20:36:26:421</t>
  </si>
  <si>
    <t>20:36:26:576</t>
  </si>
  <si>
    <t>20:36:26:780</t>
  </si>
  <si>
    <t>20:36:27:003</t>
  </si>
  <si>
    <t>20:36:27:181</t>
  </si>
  <si>
    <t>20:36:27:377</t>
  </si>
  <si>
    <t>20:36:27:577</t>
  </si>
  <si>
    <t>20:36:27:781</t>
  </si>
  <si>
    <t>20:36:27:975</t>
  </si>
  <si>
    <t>20:36:28:178</t>
  </si>
  <si>
    <t>20:36:28:377</t>
  </si>
  <si>
    <t>20:36:28:578</t>
  </si>
  <si>
    <t>20:36:28:779</t>
  </si>
  <si>
    <t>20:36:28:979</t>
  </si>
  <si>
    <t>20:36:29:177</t>
  </si>
  <si>
    <t>20:36:29:378</t>
  </si>
  <si>
    <t>20:36:29:574</t>
  </si>
  <si>
    <t>20:36:29:775</t>
  </si>
  <si>
    <t>20:36:30:011</t>
  </si>
  <si>
    <t>20:36:30:173</t>
  </si>
  <si>
    <t>20:36:30:375</t>
  </si>
  <si>
    <t>20:36:30:577</t>
  </si>
  <si>
    <t>20:36:30:778</t>
  </si>
  <si>
    <t>20:36:30:978</t>
  </si>
  <si>
    <t>20:36:31:201</t>
  </si>
  <si>
    <t>20:36:31:378</t>
  </si>
  <si>
    <t>20:36:31:576</t>
  </si>
  <si>
    <t>20:36:31:778</t>
  </si>
  <si>
    <t>20:36:31:978</t>
  </si>
  <si>
    <t>20:36:32:178</t>
  </si>
  <si>
    <t>20:36:32:378</t>
  </si>
  <si>
    <t>20:36:32:593</t>
  </si>
  <si>
    <t>20:36:32:781</t>
  </si>
  <si>
    <t>20:36:32:977</t>
  </si>
  <si>
    <t>20:36:33:176</t>
  </si>
  <si>
    <t>20:36:33:375</t>
  </si>
  <si>
    <t>20:36:33:598</t>
  </si>
  <si>
    <t>20:36:33:781</t>
  </si>
  <si>
    <t>20:36:33:978</t>
  </si>
  <si>
    <t>20:36:34:202</t>
  </si>
  <si>
    <t>20:36:34:381</t>
  </si>
  <si>
    <t>20:36:34:579</t>
  </si>
  <si>
    <t>20:36:34:775</t>
  </si>
  <si>
    <t>20:36:34:980</t>
  </si>
  <si>
    <t>20:36:35:178</t>
  </si>
  <si>
    <t>20:36:35:376</t>
  </si>
  <si>
    <t>20:36:35:578</t>
  </si>
  <si>
    <t>20:36:35:777</t>
  </si>
  <si>
    <t>20:36:36:001</t>
  </si>
  <si>
    <t>20:36:36:178</t>
  </si>
  <si>
    <t>20:36:36:377</t>
  </si>
  <si>
    <t>20:36:36:598</t>
  </si>
  <si>
    <t>20:36:36:781</t>
  </si>
  <si>
    <t>20:36:36:980</t>
  </si>
  <si>
    <t>20:36:37:178</t>
  </si>
  <si>
    <t>20:36:37:379</t>
  </si>
  <si>
    <t>20:36:37:579</t>
  </si>
  <si>
    <t>20:36:37:778</t>
  </si>
  <si>
    <t>20:36:37:978</t>
  </si>
  <si>
    <t>20:36:38:179</t>
  </si>
  <si>
    <t>20:36:38:382</t>
  </si>
  <si>
    <t>20:36:38:581</t>
  </si>
  <si>
    <t>20:36:38:775</t>
  </si>
  <si>
    <t>20:36:39:001</t>
  </si>
  <si>
    <t>20:36:39:178</t>
  </si>
  <si>
    <t>20:36:39:381</t>
  </si>
  <si>
    <t>20:36:39:601</t>
  </si>
  <si>
    <t>20:36:39:782</t>
  </si>
  <si>
    <t>20:36:39:979</t>
  </si>
  <si>
    <t>20:36:40:187</t>
  </si>
  <si>
    <t>20:36:40:385</t>
  </si>
  <si>
    <t>20:36:40:581</t>
  </si>
  <si>
    <t>20:36:40:803</t>
  </si>
  <si>
    <t>20:36:40:985</t>
  </si>
  <si>
    <t>20:36:41:180</t>
  </si>
  <si>
    <t>20:36:41:385</t>
  </si>
  <si>
    <t>20:36:41:582</t>
  </si>
  <si>
    <t>20:36:41:781</t>
  </si>
  <si>
    <t>20:36:41:978</t>
  </si>
  <si>
    <t>20:36:42:180</t>
  </si>
  <si>
    <t>20:36:42:376</t>
  </si>
  <si>
    <t>20:36:42:575</t>
  </si>
  <si>
    <t>20:36:42:778</t>
  </si>
  <si>
    <t>20:36:42:980</t>
  </si>
  <si>
    <t>20:36:43:178</t>
  </si>
  <si>
    <t>20:36:43:374</t>
  </si>
  <si>
    <t>20:36:43:580</t>
  </si>
  <si>
    <t>20:36:43:801</t>
  </si>
  <si>
    <t>20:36:43:978</t>
  </si>
  <si>
    <t>20:36:44:180</t>
  </si>
  <si>
    <t>20:36:44:401</t>
  </si>
  <si>
    <t>20:36:44:581</t>
  </si>
  <si>
    <t>20:36:44:779</t>
  </si>
  <si>
    <t>20:36:44:979</t>
  </si>
  <si>
    <t>20:36:45:178</t>
  </si>
  <si>
    <t>20:36:45:381</t>
  </si>
  <si>
    <t>20:36:45:575</t>
  </si>
  <si>
    <t>20:36:45:780</t>
  </si>
  <si>
    <t>20:36:45:988</t>
  </si>
  <si>
    <t>20:36:46:178</t>
  </si>
  <si>
    <t>20:36:46:378</t>
  </si>
  <si>
    <t>20:36:46:579</t>
  </si>
  <si>
    <t>20:36:46:801</t>
  </si>
  <si>
    <t>20:36:46:981</t>
  </si>
  <si>
    <t>20:36:47:181</t>
  </si>
  <si>
    <t>20:36:47:375</t>
  </si>
  <si>
    <t>20:36:47:581</t>
  </si>
  <si>
    <t>20:36:47:780</t>
  </si>
  <si>
    <t>20:36:47:980</t>
  </si>
  <si>
    <t>20:36:48:186</t>
  </si>
  <si>
    <t>20:36:48:379</t>
  </si>
  <si>
    <t>20:36:48:599</t>
  </si>
  <si>
    <t>20:36:48:780</t>
  </si>
  <si>
    <t>20:36:48:976</t>
  </si>
  <si>
    <t>20:36:49:180</t>
  </si>
  <si>
    <t>20:36:49:383</t>
  </si>
  <si>
    <t>20:36:49:578</t>
  </si>
  <si>
    <t>20:36:49:777</t>
  </si>
  <si>
    <t>20:36:49:977</t>
  </si>
  <si>
    <t>20:36:50:175</t>
  </si>
  <si>
    <t>20:36:50:402</t>
  </si>
  <si>
    <t>20:36:50:581</t>
  </si>
  <si>
    <t>20:36:50:781</t>
  </si>
  <si>
    <t>20:36:50:980</t>
  </si>
  <si>
    <t>20:36:51:181</t>
  </si>
  <si>
    <t>20:36:51:377</t>
  </si>
  <si>
    <t>20:36:51:576</t>
  </si>
  <si>
    <t>20:36:51:792</t>
  </si>
  <si>
    <t>20:36:51:985</t>
  </si>
  <si>
    <t>20:36:52:181</t>
  </si>
  <si>
    <t>20:36:52:382</t>
  </si>
  <si>
    <t>20:36:52:584</t>
  </si>
  <si>
    <t>20:36:52:778</t>
  </si>
  <si>
    <t>20:36:53:039</t>
  </si>
  <si>
    <t>20:36:53:182</t>
  </si>
  <si>
    <t>20:36:53:407</t>
  </si>
  <si>
    <t>20:36:53:581</t>
  </si>
  <si>
    <t>20:36:53:779</t>
  </si>
  <si>
    <t>20:36:53:980</t>
  </si>
  <si>
    <t>20:36:54:180</t>
  </si>
  <si>
    <t>20:36:54:684</t>
  </si>
  <si>
    <t>20:36:54:891</t>
  </si>
  <si>
    <t>20:36:55:071</t>
  </si>
  <si>
    <t>20:36:55:195</t>
  </si>
  <si>
    <t>20:36:55:247</t>
  </si>
  <si>
    <t>20:36:55:381</t>
  </si>
  <si>
    <t>20:36:55:584</t>
  </si>
  <si>
    <t>20:36:55:801</t>
  </si>
  <si>
    <t>20:36:55:985</t>
  </si>
  <si>
    <t>20:36:56:179</t>
  </si>
  <si>
    <t>20:36:56:382</t>
  </si>
  <si>
    <t>20:36:56:582</t>
  </si>
  <si>
    <t>20:36:56:790</t>
  </si>
  <si>
    <t>20:36:56:980</t>
  </si>
  <si>
    <t>20:36:57:177</t>
  </si>
  <si>
    <t>20:36:57:383</t>
  </si>
  <si>
    <t>20:36:57:604</t>
  </si>
  <si>
    <t>20:36:57:780</t>
  </si>
  <si>
    <t>20:36:57:977</t>
  </si>
  <si>
    <t>20:36:58:201</t>
  </si>
  <si>
    <t>20:36:58:387</t>
  </si>
  <si>
    <t>20:36:58:580</t>
  </si>
  <si>
    <t>20:36:58:779</t>
  </si>
  <si>
    <t>20:36:58:983</t>
  </si>
  <si>
    <t>20:36:59:181</t>
  </si>
  <si>
    <t>20:36:59:381</t>
  </si>
  <si>
    <t>20:36:59:581</t>
  </si>
  <si>
    <t>20:36:59:780</t>
  </si>
  <si>
    <t>20:36:59:978</t>
  </si>
  <si>
    <t>20:37:00:179</t>
  </si>
  <si>
    <t>20:37:00:381</t>
  </si>
  <si>
    <t>20:37:00:602</t>
  </si>
  <si>
    <t>20:37:00:783</t>
  </si>
  <si>
    <t>20:37:00:977</t>
  </si>
  <si>
    <t>20:37:01:198</t>
  </si>
  <si>
    <t>20:37:01:386</t>
  </si>
  <si>
    <t>20:37:01:579</t>
  </si>
  <si>
    <t>20:37:01:784</t>
  </si>
  <si>
    <t>20:37:01:980</t>
  </si>
  <si>
    <t>20:37:02:178</t>
  </si>
  <si>
    <t>20:37:02:384</t>
  </si>
  <si>
    <t>20:37:02:582</t>
  </si>
  <si>
    <t>20:37:02:781</t>
  </si>
  <si>
    <t>20:37:03:013</t>
  </si>
  <si>
    <t>20:37:03:182</t>
  </si>
  <si>
    <t>20:37:03:381</t>
  </si>
  <si>
    <t>20:37:03:583</t>
  </si>
  <si>
    <t>20:37:03:781</t>
  </si>
  <si>
    <t>20:37:03:982</t>
  </si>
  <si>
    <t>20:37:04:181</t>
  </si>
  <si>
    <t>20:37:04:381</t>
  </si>
  <si>
    <t>20:37:04:578</t>
  </si>
  <si>
    <t>20:37:04:801</t>
  </si>
  <si>
    <t>20:37:04:982</t>
  </si>
  <si>
    <t>20:37:05:184</t>
  </si>
  <si>
    <t>20:37:05:385</t>
  </si>
  <si>
    <t>20:37:05:578</t>
  </si>
  <si>
    <t>20:37:05:779</t>
  </si>
  <si>
    <t>20:37:06:002</t>
  </si>
  <si>
    <t>20:37:06:182</t>
  </si>
  <si>
    <t>20:37:06:381</t>
  </si>
  <si>
    <t>20:37:06:582</t>
  </si>
  <si>
    <t>20:37:06:781</t>
  </si>
  <si>
    <t>20:37:06:982</t>
  </si>
  <si>
    <t>20:37:07:203</t>
  </si>
  <si>
    <t>20:37:07:388</t>
  </si>
  <si>
    <t>20:37:07:581</t>
  </si>
  <si>
    <t>20:37:07:782</t>
  </si>
  <si>
    <t>20:37:07:977</t>
  </si>
  <si>
    <t>20:37:08:180</t>
  </si>
  <si>
    <t>20:37:08:412</t>
  </si>
  <si>
    <t>20:37:08:582</t>
  </si>
  <si>
    <t>20:37:08:827</t>
  </si>
  <si>
    <t>20:37:08:991</t>
  </si>
  <si>
    <t>20:37:09:180</t>
  </si>
  <si>
    <t>20:37:09:383</t>
  </si>
  <si>
    <t>20:37:09:584</t>
  </si>
  <si>
    <t>20:37:09:777</t>
  </si>
  <si>
    <t>20:37:09:982</t>
  </si>
  <si>
    <t>20:37:10:205</t>
  </si>
  <si>
    <t>20:37:10:387</t>
  </si>
  <si>
    <t>20:37:10:583</t>
  </si>
  <si>
    <t>20:37:10:781</t>
  </si>
  <si>
    <t>20:37:10:995</t>
  </si>
  <si>
    <t>20:37:11:726</t>
  </si>
  <si>
    <t>20:37:11:776</t>
  </si>
  <si>
    <t>20:37:11:836</t>
  </si>
  <si>
    <t>20:37:11:900</t>
  </si>
  <si>
    <t>20:37:11:998</t>
  </si>
  <si>
    <t>20:37:12:180</t>
  </si>
  <si>
    <t>20:37:12:382</t>
  </si>
  <si>
    <t>20:37:12:583</t>
  </si>
  <si>
    <t>20:37:12:784</t>
  </si>
  <si>
    <t>20:37:12:982</t>
  </si>
  <si>
    <t>20:37:13:177</t>
  </si>
  <si>
    <t>20:37:13:383</t>
  </si>
  <si>
    <t>20:37:13:584</t>
  </si>
  <si>
    <t>20:37:13:799</t>
  </si>
  <si>
    <t>20:37:13:981</t>
  </si>
  <si>
    <t>20:37:14:177</t>
  </si>
  <si>
    <t>20:37:14:381</t>
  </si>
  <si>
    <t>20:37:14:584</t>
  </si>
  <si>
    <t>20:37:14:782</t>
  </si>
  <si>
    <t>20:37:14:981</t>
  </si>
  <si>
    <t>20:37:15:182</t>
  </si>
  <si>
    <t>20:37:15:381</t>
  </si>
  <si>
    <t>20:37:15:602</t>
  </si>
  <si>
    <t>20:37:15:781</t>
  </si>
  <si>
    <t>20:37:15:979</t>
  </si>
  <si>
    <t>20:37:16:201</t>
  </si>
  <si>
    <t>20:37:16:388</t>
  </si>
  <si>
    <t>20:37:16:608</t>
  </si>
  <si>
    <t>20:37:16:802</t>
  </si>
  <si>
    <t>20:37:16:981</t>
  </si>
  <si>
    <t>20:37:17:178</t>
  </si>
  <si>
    <t>20:37:17:402</t>
  </si>
  <si>
    <t>20:37:17:582</t>
  </si>
  <si>
    <t>20:37:17:783</t>
  </si>
  <si>
    <t>20:37:17:995</t>
  </si>
  <si>
    <t>20:37:18:186</t>
  </si>
  <si>
    <t>20:37:18:394</t>
  </si>
  <si>
    <t>20:37:18:583</t>
  </si>
  <si>
    <t>20:37:18:781</t>
  </si>
  <si>
    <t>20:37:19:018</t>
  </si>
  <si>
    <t>20:37:19:185</t>
  </si>
  <si>
    <t>20:37:19:381</t>
  </si>
  <si>
    <t>20:37:19:583</t>
  </si>
  <si>
    <t>20:37:19:782</t>
  </si>
  <si>
    <t>20:37:19:982</t>
  </si>
  <si>
    <t>20:37:20:182</t>
  </si>
  <si>
    <t>20:37:20:385</t>
  </si>
  <si>
    <t>20:37:20:580</t>
  </si>
  <si>
    <t>20:37:20:778</t>
  </si>
  <si>
    <t>20:37:20:984</t>
  </si>
  <si>
    <t>20:37:21:180</t>
  </si>
  <si>
    <t>20:37:21:384</t>
  </si>
  <si>
    <t>20:37:21:601</t>
  </si>
  <si>
    <t>20:37:21:782</t>
  </si>
  <si>
    <t>20:37:21:985</t>
  </si>
  <si>
    <t>20:37:22:184</t>
  </si>
  <si>
    <t>20:37:22:381</t>
  </si>
  <si>
    <t>20:37:22:582</t>
  </si>
  <si>
    <t>20:37:22:784</t>
  </si>
  <si>
    <t>20:37:22:980</t>
  </si>
  <si>
    <t>20:37:23:186</t>
  </si>
  <si>
    <t>20:37:23:382</t>
  </si>
  <si>
    <t>20:37:23:584</t>
  </si>
  <si>
    <t>20:37:23:783</t>
  </si>
  <si>
    <t>20:37:23:985</t>
  </si>
  <si>
    <t>20:37:24:185</t>
  </si>
  <si>
    <t>20:37:24:383</t>
  </si>
  <si>
    <t>20:37:24:602</t>
  </si>
  <si>
    <t>20:37:24:783</t>
  </si>
  <si>
    <t>20:37:24:984</t>
  </si>
  <si>
    <t>20:37:25:181</t>
  </si>
  <si>
    <t>20:37:25:382</t>
  </si>
  <si>
    <t>20:37:25:582</t>
  </si>
  <si>
    <t>20:37:25:779</t>
  </si>
  <si>
    <t>20:37:25:982</t>
  </si>
  <si>
    <t>20:37:26:179</t>
  </si>
  <si>
    <t>20:37:26:380</t>
  </si>
  <si>
    <t>20:37:26:585</t>
  </si>
  <si>
    <t>20:37:26:790</t>
  </si>
  <si>
    <t>20:37:26:979</t>
  </si>
  <si>
    <t>20:37:27:183</t>
  </si>
  <si>
    <t>20:37:27:393</t>
  </si>
  <si>
    <t>20:37:27:584</t>
  </si>
  <si>
    <t>20:37:27:783</t>
  </si>
  <si>
    <t>20:37:27:983</t>
  </si>
  <si>
    <t>20:37:28:180</t>
  </si>
  <si>
    <t>20:37:28:386</t>
  </si>
  <si>
    <t>20:37:28:579</t>
  </si>
  <si>
    <t>20:37:28:782</t>
  </si>
  <si>
    <t>20:37:28:984</t>
  </si>
  <si>
    <t>20:37:29:193</t>
  </si>
  <si>
    <t>20:37:29:379</t>
  </si>
  <si>
    <t>20:37:29:581</t>
  </si>
  <si>
    <t>20:37:29:785</t>
  </si>
  <si>
    <t>20:37:29:981</t>
  </si>
  <si>
    <t>20:37:30:192</t>
  </si>
  <si>
    <t>20:37:30:380</t>
  </si>
  <si>
    <t>20:37:30:603</t>
  </si>
  <si>
    <t>20:37:30:787</t>
  </si>
  <si>
    <t>20:37:30:988</t>
  </si>
  <si>
    <t>20:37:31:183</t>
  </si>
  <si>
    <t>20:37:31:383</t>
  </si>
  <si>
    <t>20:37:31:603</t>
  </si>
  <si>
    <t>20:37:31:780</t>
  </si>
  <si>
    <t>20:37:31:983</t>
  </si>
  <si>
    <t>20:37:32:184</t>
  </si>
  <si>
    <t>20:37:32:381</t>
  </si>
  <si>
    <t>20:37:32:585</t>
  </si>
  <si>
    <t>20:37:32:782</t>
  </si>
  <si>
    <t>20:37:33:004</t>
  </si>
  <si>
    <t>20:37:33:183</t>
  </si>
  <si>
    <t>20:37:33:385</t>
  </si>
  <si>
    <t>20:37:33:599</t>
  </si>
  <si>
    <t>20:37:33:783</t>
  </si>
  <si>
    <t>20:37:33:983</t>
  </si>
  <si>
    <t>20:37:34:182</t>
  </si>
  <si>
    <t>20:37:34:382</t>
  </si>
  <si>
    <t>20:37:34:586</t>
  </si>
  <si>
    <t>20:37:34:802</t>
  </si>
  <si>
    <t>20:37:34:982</t>
  </si>
  <si>
    <t>20:37:35:190</t>
  </si>
  <si>
    <t>20:37:35:400</t>
  </si>
  <si>
    <t>20:37:35:585</t>
  </si>
  <si>
    <t>20:37:35:786</t>
  </si>
  <si>
    <t>20:37:35:987</t>
  </si>
  <si>
    <t>20:37:36:185</t>
  </si>
  <si>
    <t>20:37:36:386</t>
  </si>
  <si>
    <t>20:37:36:603</t>
  </si>
  <si>
    <t>20:37:36:784</t>
  </si>
  <si>
    <t>20:37:36:983</t>
  </si>
  <si>
    <t>20:37:37:202</t>
  </si>
  <si>
    <t>20:37:37:387</t>
  </si>
  <si>
    <t>20:37:37:586</t>
  </si>
  <si>
    <t>20:37:37:782</t>
  </si>
  <si>
    <t>20:37:37:985</t>
  </si>
  <si>
    <t>20:37:38:867</t>
  </si>
  <si>
    <t>20:37:38:950</t>
  </si>
  <si>
    <t>20:37:39:029</t>
  </si>
  <si>
    <t>20:37:39:077</t>
  </si>
  <si>
    <t>20:37:39:133</t>
  </si>
  <si>
    <t>20:37:39:189</t>
  </si>
  <si>
    <t>20:37:39:389</t>
  </si>
  <si>
    <t>20:37:39:612</t>
  </si>
  <si>
    <t>20:37:39:780</t>
  </si>
  <si>
    <t>20:37:39:980</t>
  </si>
  <si>
    <t>20:37:40:205</t>
  </si>
  <si>
    <t>20:37:40:385</t>
  </si>
  <si>
    <t>20:37:40:580</t>
  </si>
  <si>
    <t>20:37:40:785</t>
  </si>
  <si>
    <t>20:37:40:980</t>
  </si>
  <si>
    <t>20:37:41:183</t>
  </si>
  <si>
    <t>20:37:41:381</t>
  </si>
  <si>
    <t>20:37:41:585</t>
  </si>
  <si>
    <t>20:37:41:781</t>
  </si>
  <si>
    <t>20:37:42:003</t>
  </si>
  <si>
    <t>20:37:42:181</t>
  </si>
  <si>
    <t>20:37:42:384</t>
  </si>
  <si>
    <t>20:37:42:585</t>
  </si>
  <si>
    <t>20:37:42:785</t>
  </si>
  <si>
    <t>20:37:42:980</t>
  </si>
  <si>
    <t>20:37:43:203</t>
  </si>
  <si>
    <t>20:37:43:384</t>
  </si>
  <si>
    <t>20:37:43:584</t>
  </si>
  <si>
    <t>20:37:43:788</t>
  </si>
  <si>
    <t>20:37:43:996</t>
  </si>
  <si>
    <t>20:37:44:183</t>
  </si>
  <si>
    <t>20:37:44:406</t>
  </si>
  <si>
    <t>20:37:44:588</t>
  </si>
  <si>
    <t>20:37:44:784</t>
  </si>
  <si>
    <t>20:37:44:984</t>
  </si>
  <si>
    <t>20:37:45:185</t>
  </si>
  <si>
    <t>20:37:45:385</t>
  </si>
  <si>
    <t>20:37:45:588</t>
  </si>
  <si>
    <t>20:37:45:784</t>
  </si>
  <si>
    <t>20:37:45:989</t>
  </si>
  <si>
    <t>20:37:46:202</t>
  </si>
  <si>
    <t>20:37:46:385</t>
  </si>
  <si>
    <t>20:37:46:581</t>
  </si>
  <si>
    <t>20:37:46:812</t>
  </si>
  <si>
    <t>20:37:46:986</t>
  </si>
  <si>
    <t>20:37:47:183</t>
  </si>
  <si>
    <t>20:37:47:403</t>
  </si>
  <si>
    <t>20:37:47:581</t>
  </si>
  <si>
    <t>20:37:47:786</t>
  </si>
  <si>
    <t>20:37:47:991</t>
  </si>
  <si>
    <t>20:37:48:183</t>
  </si>
  <si>
    <t>20:37:48:383</t>
  </si>
  <si>
    <t>20:37:48:583</t>
  </si>
  <si>
    <t>20:37:48:789</t>
  </si>
  <si>
    <t>20:37:49:019</t>
  </si>
  <si>
    <t>20:37:49:182</t>
  </si>
  <si>
    <t>20:37:49:395</t>
  </si>
  <si>
    <t>20:37:49:587</t>
  </si>
  <si>
    <t>20:37:49:797</t>
  </si>
  <si>
    <t>20:37:49:988</t>
  </si>
  <si>
    <t>20:37:50:188</t>
  </si>
  <si>
    <t>20:37:50:399</t>
  </si>
  <si>
    <t>20:37:50:586</t>
  </si>
  <si>
    <t>20:37:50:783</t>
  </si>
  <si>
    <t>20:37:50:986</t>
  </si>
  <si>
    <t>20:37:51:187</t>
  </si>
  <si>
    <t>20:37:51:386</t>
  </si>
  <si>
    <t>20:37:51:602</t>
  </si>
  <si>
    <t>20:37:51:787</t>
  </si>
  <si>
    <t>20:37:51:989</t>
  </si>
  <si>
    <t>20:37:52:193</t>
  </si>
  <si>
    <t>20:37:52:382</t>
  </si>
  <si>
    <t>20:37:52:582</t>
  </si>
  <si>
    <t>20:37:52:800</t>
  </si>
  <si>
    <t>20:37:52:987</t>
  </si>
  <si>
    <t>20:37:53:186</t>
  </si>
  <si>
    <t>20:37:53:399</t>
  </si>
  <si>
    <t>20:37:53:582</t>
  </si>
  <si>
    <t>20:37:53:787</t>
  </si>
  <si>
    <t>20:37:53:987</t>
  </si>
  <si>
    <t>20:37:54:186</t>
  </si>
  <si>
    <t>20:37:54:535</t>
  </si>
  <si>
    <t>20:37:54:709</t>
  </si>
  <si>
    <t>20:37:54:899</t>
  </si>
  <si>
    <t>20:37:55:087</t>
  </si>
  <si>
    <t>20:37:55:201</t>
  </si>
  <si>
    <t>20:37:55:385</t>
  </si>
  <si>
    <t>20:37:55:582</t>
  </si>
  <si>
    <t>20:37:55:802</t>
  </si>
  <si>
    <t>20:37:55:986</t>
  </si>
  <si>
    <t>20:37:56:181</t>
  </si>
  <si>
    <t>20:37:56:390</t>
  </si>
  <si>
    <t>20:37:56:588</t>
  </si>
  <si>
    <t>20:37:56:794</t>
  </si>
  <si>
    <t>20:37:56:989</t>
  </si>
  <si>
    <t>20:37:57:187</t>
  </si>
  <si>
    <t>20:37:57:397</t>
  </si>
  <si>
    <t>20:37:57:620</t>
  </si>
  <si>
    <t>20:37:57:782</t>
  </si>
  <si>
    <t>20:37:57:984</t>
  </si>
  <si>
    <t>20:37:58:191</t>
  </si>
  <si>
    <t>20:37:58:386</t>
  </si>
  <si>
    <t>20:37:58:585</t>
  </si>
  <si>
    <t>20:37:58:786</t>
  </si>
  <si>
    <t>20:37:58:983</t>
  </si>
  <si>
    <t>20:37:59:188</t>
  </si>
  <si>
    <t>20:37:59:401</t>
  </si>
  <si>
    <t>20:37:59:584</t>
  </si>
  <si>
    <t>20:37:59:788</t>
  </si>
  <si>
    <t>20:37:59:983</t>
  </si>
  <si>
    <t>20:38:00:183</t>
  </si>
  <si>
    <t>20:38:00:388</t>
  </si>
  <si>
    <t>20:38:00:585</t>
  </si>
  <si>
    <t>20:38:00:789</t>
  </si>
  <si>
    <t>20:38:00:989</t>
  </si>
  <si>
    <t>20:38:01:204</t>
  </si>
  <si>
    <t>20:38:01:384</t>
  </si>
  <si>
    <t>20:38:01:587</t>
  </si>
  <si>
    <t>20:38:01:786</t>
  </si>
  <si>
    <t>20:38:01:986</t>
  </si>
  <si>
    <t>20:38:02:186</t>
  </si>
  <si>
    <t>20:38:02:384</t>
  </si>
  <si>
    <t>20:38:02:586</t>
  </si>
  <si>
    <t>20:38:02:796</t>
  </si>
  <si>
    <t>20:38:02:987</t>
  </si>
  <si>
    <t>20:38:03:186</t>
  </si>
  <si>
    <t>20:38:03:386</t>
  </si>
  <si>
    <t>20:38:03:602</t>
  </si>
  <si>
    <t>20:38:03:786</t>
  </si>
  <si>
    <t>20:38:04:046</t>
  </si>
  <si>
    <t>20:38:04:186</t>
  </si>
  <si>
    <t>20:38:04:384</t>
  </si>
  <si>
    <t>20:38:04:586</t>
  </si>
  <si>
    <t>20:38:04:824</t>
  </si>
  <si>
    <t>20:38:04:989</t>
  </si>
  <si>
    <t>20:38:05:194</t>
  </si>
  <si>
    <t>20:38:05:399</t>
  </si>
  <si>
    <t>20:38:05:587</t>
  </si>
  <si>
    <t>20:38:05:786</t>
  </si>
  <si>
    <t>20:38:05:994</t>
  </si>
  <si>
    <t>20:38:06:185</t>
  </si>
  <si>
    <t>20:38:06:383</t>
  </si>
  <si>
    <t>20:38:06:587</t>
  </si>
  <si>
    <t>20:38:06:785</t>
  </si>
  <si>
    <t>20:38:06:987</t>
  </si>
  <si>
    <t>20:38:07:202</t>
  </si>
  <si>
    <t>20:38:07:386</t>
  </si>
  <si>
    <t>20:38:07:600</t>
  </si>
  <si>
    <t>20:38:07:789</t>
  </si>
  <si>
    <t>20:38:07:990</t>
  </si>
  <si>
    <t>20:38:08:188</t>
  </si>
  <si>
    <t>20:38:08:402</t>
  </si>
  <si>
    <t>20:38:08:593</t>
  </si>
  <si>
    <t>20:38:08:822</t>
  </si>
  <si>
    <t>20:38:09:003</t>
  </si>
  <si>
    <t>20:38:09:187</t>
  </si>
  <si>
    <t>20:38:09:390</t>
  </si>
  <si>
    <t>20:38:09:623</t>
  </si>
  <si>
    <t>20:38:09:788</t>
  </si>
  <si>
    <t>20:38:09:987</t>
  </si>
  <si>
    <t>20:38:10:191</t>
  </si>
  <si>
    <t>20:38:10:388</t>
  </si>
  <si>
    <t>20:38:10:588</t>
  </si>
  <si>
    <t>20:38:10:787</t>
  </si>
  <si>
    <t>20:38:11:003</t>
  </si>
  <si>
    <t>20:38:11:187</t>
  </si>
  <si>
    <t>20:38:11:388</t>
  </si>
  <si>
    <t>20:38:11:589</t>
  </si>
  <si>
    <t>20:38:11:788</t>
  </si>
  <si>
    <t>20:38:12:002</t>
  </si>
  <si>
    <t>20:38:12:186</t>
  </si>
  <si>
    <t>20:38:12:388</t>
  </si>
  <si>
    <t>20:38:12:589</t>
  </si>
  <si>
    <t>20:38:12:788</t>
  </si>
  <si>
    <t>20:38:12:988</t>
  </si>
  <si>
    <t>20:38:13:188</t>
  </si>
  <si>
    <t>20:38:13:385</t>
  </si>
  <si>
    <t>20:38:13:591</t>
  </si>
  <si>
    <t>20:38:13:793</t>
  </si>
  <si>
    <t>20:38:13:988</t>
  </si>
  <si>
    <t>20:38:14:184</t>
  </si>
  <si>
    <t>20:38:14:388</t>
  </si>
  <si>
    <t>20:38:14:595</t>
  </si>
  <si>
    <t>20:38:14:788</t>
  </si>
  <si>
    <t>20:38:15:004</t>
  </si>
  <si>
    <t>20:38:15:189</t>
  </si>
  <si>
    <t>20:38:15:391</t>
  </si>
  <si>
    <t>20:38:15:587</t>
  </si>
  <si>
    <t>20:38:15:786</t>
  </si>
  <si>
    <t>20:38:15:988</t>
  </si>
  <si>
    <t>20:38:16:204</t>
  </si>
  <si>
    <t>20:38:16:393</t>
  </si>
  <si>
    <t>20:38:16:587</t>
  </si>
  <si>
    <t>20:38:16:802</t>
  </si>
  <si>
    <t>20:38:16:989</t>
  </si>
  <si>
    <t>20:38:17:189</t>
  </si>
  <si>
    <t>20:38:17:385</t>
  </si>
  <si>
    <t>20:38:17:590</t>
  </si>
  <si>
    <t>20:38:17:798</t>
  </si>
  <si>
    <t>20:38:17:991</t>
  </si>
  <si>
    <t>20:38:18:191</t>
  </si>
  <si>
    <t>20:38:18:384</t>
  </si>
  <si>
    <t>20:38:18:586</t>
  </si>
  <si>
    <t>20:38:18:790</t>
  </si>
  <si>
    <t>20:38:18:987</t>
  </si>
  <si>
    <t>20:38:19:187</t>
  </si>
  <si>
    <t>20:38:19:388</t>
  </si>
  <si>
    <t>20:38:19:590</t>
  </si>
  <si>
    <t>20:38:19:802</t>
  </si>
  <si>
    <t>20:38:19:988</t>
  </si>
  <si>
    <t>20:38:20:188</t>
  </si>
  <si>
    <t>20:38:20:388</t>
  </si>
  <si>
    <t>20:38:20:588</t>
  </si>
  <si>
    <t>20:38:20:789</t>
  </si>
  <si>
    <t>20:38:21:002</t>
  </si>
  <si>
    <t>20:38:21:186</t>
  </si>
  <si>
    <t>20:38:21:389</t>
  </si>
  <si>
    <t>20:38:21:602</t>
  </si>
  <si>
    <t>20:38:21:789</t>
  </si>
  <si>
    <t>20:38:21:985</t>
  </si>
  <si>
    <t>20:38:22:193</t>
  </si>
  <si>
    <t>20:38:22:393</t>
  </si>
  <si>
    <t>20:38:22:619</t>
  </si>
  <si>
    <t>20:38:22:806</t>
  </si>
  <si>
    <t>20:38:22:993</t>
  </si>
  <si>
    <t>20:38:23:189</t>
  </si>
  <si>
    <t>20:38:23:388</t>
  </si>
  <si>
    <t>20:38:23:585</t>
  </si>
  <si>
    <t>20:38:23:798</t>
  </si>
  <si>
    <t>20:38:24:006</t>
  </si>
  <si>
    <t>20:38:24:190</t>
  </si>
  <si>
    <t>20:38:24:388</t>
  </si>
  <si>
    <t>20:38:24:590</t>
  </si>
  <si>
    <t>20:38:24:828</t>
  </si>
  <si>
    <t>20:38:24:987</t>
  </si>
  <si>
    <t>20:38:25:214</t>
  </si>
  <si>
    <t>20:38:25:389</t>
  </si>
  <si>
    <t>20:38:25:588</t>
  </si>
  <si>
    <t>20:38:25:788</t>
  </si>
  <si>
    <t>20:38:25:997</t>
  </si>
  <si>
    <t>20:38:26:189</t>
  </si>
  <si>
    <t>20:38:26:390</t>
  </si>
  <si>
    <t>20:38:26:591</t>
  </si>
  <si>
    <t>20:38:26:793</t>
  </si>
  <si>
    <t>20:38:27:006</t>
  </si>
  <si>
    <t>20:38:27:187</t>
  </si>
  <si>
    <t>20:38:27:392</t>
  </si>
  <si>
    <t>20:38:27:588</t>
  </si>
  <si>
    <t>20:38:27:793</t>
  </si>
  <si>
    <t>20:38:27:986</t>
  </si>
  <si>
    <t>20:38:28:190</t>
  </si>
  <si>
    <t>20:38:28:386</t>
  </si>
  <si>
    <t>20:38:28:596</t>
  </si>
  <si>
    <t>20:38:28:787</t>
  </si>
  <si>
    <t>20:38:28:988</t>
  </si>
  <si>
    <t>20:38:29:190</t>
  </si>
  <si>
    <t>20:38:29:390</t>
  </si>
  <si>
    <t>20:38:29:588</t>
  </si>
  <si>
    <t>20:38:29:790</t>
  </si>
  <si>
    <t>20:38:30:001</t>
  </si>
  <si>
    <t>20:38:30:191</t>
  </si>
  <si>
    <t>20:38:30:401</t>
  </si>
  <si>
    <t>20:38:30:586</t>
  </si>
  <si>
    <t>20:38:30:793</t>
  </si>
  <si>
    <t>20:38:30:996</t>
  </si>
  <si>
    <t>20:38:31:202</t>
  </si>
  <si>
    <t>20:38:31:391</t>
  </si>
  <si>
    <t>20:38:31:634</t>
  </si>
  <si>
    <t>20:38:31:800</t>
  </si>
  <si>
    <t>20:38:31:990</t>
  </si>
  <si>
    <t>20:38:32:190</t>
  </si>
  <si>
    <t>20:38:32:390</t>
  </si>
  <si>
    <t>20:38:32:588</t>
  </si>
  <si>
    <t>20:38:32:787</t>
  </si>
  <si>
    <t>20:38:32:990</t>
  </si>
  <si>
    <t>20:38:33:191</t>
  </si>
  <si>
    <t>20:38:33:389</t>
  </si>
  <si>
    <t>20:38:33:603</t>
  </si>
  <si>
    <t>20:38:33:790</t>
  </si>
  <si>
    <t>20:38:33:990</t>
  </si>
  <si>
    <t>20:38:34:203</t>
  </si>
  <si>
    <t>20:38:34:389</t>
  </si>
  <si>
    <t>20:38:34:593</t>
  </si>
  <si>
    <t>20:38:34:790</t>
  </si>
  <si>
    <t>20:38:34:992</t>
  </si>
  <si>
    <t>20:38:35:194</t>
  </si>
  <si>
    <t>20:38:35:388</t>
  </si>
  <si>
    <t>20:38:35:589</t>
  </si>
  <si>
    <t>20:38:35:789</t>
  </si>
  <si>
    <t>20:38:36:003</t>
  </si>
  <si>
    <t>20:38:36:191</t>
  </si>
  <si>
    <t>20:38:36:391</t>
  </si>
  <si>
    <t>20:38:36:590</t>
  </si>
  <si>
    <t>20:38:36:786</t>
  </si>
  <si>
    <t>20:38:37:020</t>
  </si>
  <si>
    <t>20:38:37:203</t>
  </si>
  <si>
    <t>20:38:37:391</t>
  </si>
  <si>
    <t>20:38:37:590</t>
  </si>
  <si>
    <t>20:38:37:792</t>
  </si>
  <si>
    <t>20:38:37:986</t>
  </si>
  <si>
    <t>20:38:38:222</t>
  </si>
  <si>
    <t>20:38:38:391</t>
  </si>
  <si>
    <t>20:38:38:587</t>
  </si>
  <si>
    <t>20:38:38:788</t>
  </si>
  <si>
    <t>20:38:39:003</t>
  </si>
  <si>
    <t>20:38:39:191</t>
  </si>
  <si>
    <t>20:38:39:391</t>
  </si>
  <si>
    <t>20:38:39:600</t>
  </si>
  <si>
    <t>20:38:39:787</t>
  </si>
  <si>
    <t>20:38:39:998</t>
  </si>
  <si>
    <t>20:38:40:215</t>
  </si>
  <si>
    <t>20:38:40:390</t>
  </si>
  <si>
    <t>20:38:40:590</t>
  </si>
  <si>
    <t>20:38:40:790</t>
  </si>
  <si>
    <t>20:38:40:992</t>
  </si>
  <si>
    <t>20:38:41:199</t>
  </si>
  <si>
    <t>20:38:41:387</t>
  </si>
  <si>
    <t>20:38:41:591</t>
  </si>
  <si>
    <t>20:38:41:792</t>
  </si>
  <si>
    <t>20:38:42:003</t>
  </si>
  <si>
    <t>20:38:42:191</t>
  </si>
  <si>
    <t>20:38:42:391</t>
  </si>
  <si>
    <t>20:38:42:591</t>
  </si>
  <si>
    <t>20:38:42:791</t>
  </si>
  <si>
    <t>20:38:42:994</t>
  </si>
  <si>
    <t>20:38:43:186</t>
  </si>
  <si>
    <t>20:38:43:392</t>
  </si>
  <si>
    <t>20:38:43:590</t>
  </si>
  <si>
    <t>20:38:43:789</t>
  </si>
  <si>
    <t>20:38:43:990</t>
  </si>
  <si>
    <t>20:38:44:187</t>
  </si>
  <si>
    <t>20:38:44:390</t>
  </si>
  <si>
    <t>20:38:44:590</t>
  </si>
  <si>
    <t>20:38:44:821</t>
  </si>
  <si>
    <t>20:38:45:006</t>
  </si>
  <si>
    <t>20:38:45:190</t>
  </si>
  <si>
    <t>20:38:45:390</t>
  </si>
  <si>
    <t>20:38:46:408</t>
  </si>
  <si>
    <t>20:38:46:467</t>
  </si>
  <si>
    <t>20:38:46:550</t>
  </si>
  <si>
    <t>20:38:46:598</t>
  </si>
  <si>
    <t>20:38:46:674</t>
  </si>
  <si>
    <t>20:38:46:733</t>
  </si>
  <si>
    <t>20:38:46:789</t>
  </si>
  <si>
    <t>20:38:46:999</t>
  </si>
  <si>
    <t>20:38:47:187</t>
  </si>
  <si>
    <t>20:38:47:403</t>
  </si>
  <si>
    <t>20:38:47:591</t>
  </si>
  <si>
    <t>20:38:47:789</t>
  </si>
  <si>
    <t>20:38:47:989</t>
  </si>
  <si>
    <t>20:38:48:193</t>
  </si>
  <si>
    <t>20:38:48:397</t>
  </si>
  <si>
    <t>20:38:48:591</t>
  </si>
  <si>
    <t>20:38:48:794</t>
  </si>
  <si>
    <t>20:38:48:992</t>
  </si>
  <si>
    <t>20:38:49:188</t>
  </si>
  <si>
    <t>20:38:49:394</t>
  </si>
  <si>
    <t>20:38:49:592</t>
  </si>
  <si>
    <t>20:38:49:805</t>
  </si>
  <si>
    <t>20:38:49:993</t>
  </si>
  <si>
    <t>20:38:50:192</t>
  </si>
  <si>
    <t>20:38:50:393</t>
  </si>
  <si>
    <t>20:38:50:588</t>
  </si>
  <si>
    <t>20:38:50:833</t>
  </si>
  <si>
    <t>20:38:51:059</t>
  </si>
  <si>
    <t>20:38:51:191</t>
  </si>
  <si>
    <t>20:38:51:393</t>
  </si>
  <si>
    <t>20:38:51:590</t>
  </si>
  <si>
    <t>20:38:51:789</t>
  </si>
  <si>
    <t>20:38:51:995</t>
  </si>
  <si>
    <t>20:38:52:196</t>
  </si>
  <si>
    <t>20:38:52:397</t>
  </si>
  <si>
    <t>20:38:52:592</t>
  </si>
  <si>
    <t>20:38:52:788</t>
  </si>
  <si>
    <t>20:38:53:009</t>
  </si>
  <si>
    <t>20:38:53:191</t>
  </si>
  <si>
    <t>20:38:53:408</t>
  </si>
  <si>
    <t>20:38:53:590</t>
  </si>
  <si>
    <t>20:38:53:791</t>
  </si>
  <si>
    <t>20:38:53:994</t>
  </si>
  <si>
    <t>20:38:54:190</t>
  </si>
  <si>
    <t>20:38:54:553</t>
  </si>
  <si>
    <t>20:38:54:830</t>
  </si>
  <si>
    <t>20:38:55:133</t>
  </si>
  <si>
    <t>20:38:55:192</t>
  </si>
  <si>
    <t>20:38:55:250</t>
  </si>
  <si>
    <t>20:38:55:390</t>
  </si>
  <si>
    <t>20:38:55:591</t>
  </si>
  <si>
    <t>20:38:55:803</t>
  </si>
  <si>
    <t>20:38:55:993</t>
  </si>
  <si>
    <t>20:38:56:192</t>
  </si>
  <si>
    <t>20:38:56:390</t>
  </si>
  <si>
    <t>20:38:56:592</t>
  </si>
  <si>
    <t>20:38:56:789</t>
  </si>
  <si>
    <t>20:38:57:000</t>
  </si>
  <si>
    <t>20:38:57:191</t>
  </si>
  <si>
    <t>20:38:57:390</t>
  </si>
  <si>
    <t>20:38:57:594</t>
  </si>
  <si>
    <t>20:38:57:794</t>
  </si>
  <si>
    <t>20:38:58:026</t>
  </si>
  <si>
    <t>20:38:58:204</t>
  </si>
  <si>
    <t>20:38:58:391</t>
  </si>
  <si>
    <t>20:38:58:598</t>
  </si>
  <si>
    <t>20:38:58:803</t>
  </si>
  <si>
    <t>20:38:58:991</t>
  </si>
  <si>
    <t>20:38:59:191</t>
  </si>
  <si>
    <t>20:38:59:393</t>
  </si>
  <si>
    <t>20:38:59:593</t>
  </si>
  <si>
    <t>20:38:59:791</t>
  </si>
  <si>
    <t>20:39:00:008</t>
  </si>
  <si>
    <t>20:39:00:199</t>
  </si>
  <si>
    <t>20:39:00:388</t>
  </si>
  <si>
    <t>20:39:00:594</t>
  </si>
  <si>
    <t>20:39:00:793</t>
  </si>
  <si>
    <t>20:39:00:988</t>
  </si>
  <si>
    <t>20:39:01:192</t>
  </si>
  <si>
    <t>20:39:01:397</t>
  </si>
  <si>
    <t>20:39:01:620</t>
  </si>
  <si>
    <t>20:39:01:791</t>
  </si>
  <si>
    <t>20:39:01:992</t>
  </si>
  <si>
    <t>20:39:02:191</t>
  </si>
  <si>
    <t>20:39:02:392</t>
  </si>
  <si>
    <t>20:39:02:598</t>
  </si>
  <si>
    <t>20:39:02:793</t>
  </si>
  <si>
    <t>20:39:02:993</t>
  </si>
  <si>
    <t>20:39:03:192</t>
  </si>
  <si>
    <t>20:39:03:389</t>
  </si>
  <si>
    <t>20:39:03:614</t>
  </si>
  <si>
    <t>20:39:03:795</t>
  </si>
  <si>
    <t>20:39:04:024</t>
  </si>
  <si>
    <t>20:39:04:191</t>
  </si>
  <si>
    <t>20:39:04:392</t>
  </si>
  <si>
    <t>20:39:04:592</t>
  </si>
  <si>
    <t>20:39:04:804</t>
  </si>
  <si>
    <t>20:39:04:992</t>
  </si>
  <si>
    <t>20:39:05:201</t>
  </si>
  <si>
    <t>20:39:05:407</t>
  </si>
  <si>
    <t>20:39:05:591</t>
  </si>
  <si>
    <t>20:39:05:793</t>
  </si>
  <si>
    <t>20:39:05:994</t>
  </si>
  <si>
    <t>20:39:06:194</t>
  </si>
  <si>
    <t>20:39:06:392</t>
  </si>
  <si>
    <t>20:39:06:593</t>
  </si>
  <si>
    <t>20:39:06:798</t>
  </si>
  <si>
    <t>20:39:06:994</t>
  </si>
  <si>
    <t>20:39:07:189</t>
  </si>
  <si>
    <t>20:39:07:395</t>
  </si>
  <si>
    <t>20:39:07:595</t>
  </si>
  <si>
    <t>20:39:07:793</t>
  </si>
  <si>
    <t>20:39:07:993</t>
  </si>
  <si>
    <t>20:39:08:194</t>
  </si>
  <si>
    <t>20:39:08:397</t>
  </si>
  <si>
    <t>20:39:08:590</t>
  </si>
  <si>
    <t>20:39:08:823</t>
  </si>
  <si>
    <t>20:39:09:003</t>
  </si>
  <si>
    <t>20:39:09:194</t>
  </si>
  <si>
    <t>20:39:09:396</t>
  </si>
  <si>
    <t>20:39:09:590</t>
  </si>
  <si>
    <t>20:39:09:790</t>
  </si>
  <si>
    <t>20:39:10:035</t>
  </si>
  <si>
    <t>20:39:10:196</t>
  </si>
  <si>
    <t>20:39:10:390</t>
  </si>
  <si>
    <t>20:39:10:593</t>
  </si>
  <si>
    <t>20:39:10:794</t>
  </si>
  <si>
    <t>20:39:10:992</t>
  </si>
  <si>
    <t>20:39:11:222</t>
  </si>
  <si>
    <t>20:39:11:394</t>
  </si>
  <si>
    <t>20:39:11:595</t>
  </si>
  <si>
    <t>20:39:11:823</t>
  </si>
  <si>
    <t>20:39:11:995</t>
  </si>
  <si>
    <t>20:39:12:196</t>
  </si>
  <si>
    <t>20:39:12:390</t>
  </si>
  <si>
    <t>20:39:12:604</t>
  </si>
  <si>
    <t>20:39:12:791</t>
  </si>
  <si>
    <t>20:39:13:023</t>
  </si>
  <si>
    <t>20:39:13:203</t>
  </si>
  <si>
    <t>20:39:13:393</t>
  </si>
  <si>
    <t>20:39:13:595</t>
  </si>
  <si>
    <t>20:39:13:802</t>
  </si>
  <si>
    <t>20:39:13:992</t>
  </si>
  <si>
    <t>20:39:14:193</t>
  </si>
  <si>
    <t>20:39:14:392</t>
  </si>
  <si>
    <t>20:39:14:594</t>
  </si>
  <si>
    <t>20:39:14:797</t>
  </si>
  <si>
    <t>20:39:14:995</t>
  </si>
  <si>
    <t>20:39:15:195</t>
  </si>
  <si>
    <t>20:39:15:424</t>
  </si>
  <si>
    <t>20:39:15:594</t>
  </si>
  <si>
    <t>20:39:15:792</t>
  </si>
  <si>
    <t>20:39:15:997</t>
  </si>
  <si>
    <t>20:39:16:203</t>
  </si>
  <si>
    <t>20:39:16:393</t>
  </si>
  <si>
    <t>20:39:16:597</t>
  </si>
  <si>
    <t>20:39:16:819</t>
  </si>
  <si>
    <t>20:39:16:989</t>
  </si>
  <si>
    <t>20:39:17:196</t>
  </si>
  <si>
    <t>20:39:17:394</t>
  </si>
  <si>
    <t>20:39:17:593</t>
  </si>
  <si>
    <t>20:39:17:796</t>
  </si>
  <si>
    <t>20:39:18:000</t>
  </si>
  <si>
    <t>20:39:18:195</t>
  </si>
  <si>
    <t>20:39:18:398</t>
  </si>
  <si>
    <t>20:39:18:603</t>
  </si>
  <si>
    <t>20:39:18:798</t>
  </si>
  <si>
    <t>20:39:19:024</t>
  </si>
  <si>
    <t>20:39:19:302</t>
  </si>
  <si>
    <t>20:39:19:391</t>
  </si>
  <si>
    <t>20:39:19:594</t>
  </si>
  <si>
    <t>20:39:19:793</t>
  </si>
  <si>
    <t>20:39:19:993</t>
  </si>
  <si>
    <t>20:39:20:223</t>
  </si>
  <si>
    <t>20:39:20:403</t>
  </si>
  <si>
    <t>20:39:20:593</t>
  </si>
  <si>
    <t>20:39:20:793</t>
  </si>
  <si>
    <t>20:39:20:992</t>
  </si>
  <si>
    <t>20:39:21:204</t>
  </si>
  <si>
    <t>20:39:21:423</t>
  </si>
  <si>
    <t>20:39:21:592</t>
  </si>
  <si>
    <t>20:39:21:796</t>
  </si>
  <si>
    <t>20:39:22:026</t>
  </si>
  <si>
    <t>20:39:22:202</t>
  </si>
  <si>
    <t>20:39:22:404</t>
  </si>
  <si>
    <t>20:39:22:592</t>
  </si>
  <si>
    <t>20:39:22:793</t>
  </si>
  <si>
    <t>20:39:22:996</t>
  </si>
  <si>
    <t>20:39:23:192</t>
  </si>
  <si>
    <t>20:39:23:392</t>
  </si>
  <si>
    <t>20:39:23:596</t>
  </si>
  <si>
    <t>20:39:23:823</t>
  </si>
  <si>
    <t>20:39:24:003</t>
  </si>
  <si>
    <t>20:39:24:195</t>
  </si>
  <si>
    <t>20:39:24:396</t>
  </si>
  <si>
    <t>20:39:24:604</t>
  </si>
  <si>
    <t>20:39:24:790</t>
  </si>
  <si>
    <t>20:39:25:024</t>
  </si>
  <si>
    <t>20:39:25:196</t>
  </si>
  <si>
    <t>20:39:25:397</t>
  </si>
  <si>
    <t>20:39:25:623</t>
  </si>
  <si>
    <t>20:39:25:805</t>
  </si>
  <si>
    <t>20:39:25:995</t>
  </si>
  <si>
    <t>20:39:26:193</t>
  </si>
  <si>
    <t>20:39:26:398</t>
  </si>
  <si>
    <t>20:39:26:602</t>
  </si>
  <si>
    <t>20:39:26:821</t>
  </si>
  <si>
    <t>20:39:27:012</t>
  </si>
  <si>
    <t>20:39:27:195</t>
  </si>
  <si>
    <t>20:39:27:399</t>
  </si>
  <si>
    <t>20:39:27:591</t>
  </si>
  <si>
    <t>20:39:27:835</t>
  </si>
  <si>
    <t>20:39:28:026</t>
  </si>
  <si>
    <t>20:39:28:194</t>
  </si>
  <si>
    <t>20:39:28:397</t>
  </si>
  <si>
    <t>20:39:28:623</t>
  </si>
  <si>
    <t>20:39:28:803</t>
  </si>
  <si>
    <t>20:39:28:991</t>
  </si>
  <si>
    <t>20:39:29:236</t>
  </si>
  <si>
    <t>20:39:29:393</t>
  </si>
  <si>
    <t>20:39:29:591</t>
  </si>
  <si>
    <t>20:39:29:798</t>
  </si>
  <si>
    <t>20:39:29:992</t>
  </si>
  <si>
    <t>20:39:30:191</t>
  </si>
  <si>
    <t>20:39:30:394</t>
  </si>
  <si>
    <t>20:39:30:603</t>
  </si>
  <si>
    <t>20:39:30:801</t>
  </si>
  <si>
    <t>20:39:31:000</t>
  </si>
  <si>
    <t>20:39:31:192</t>
  </si>
  <si>
    <t>20:39:31:393</t>
  </si>
  <si>
    <t>20:39:31:623</t>
  </si>
  <si>
    <t>20:39:31:803</t>
  </si>
  <si>
    <t>20:39:31:992</t>
  </si>
  <si>
    <t>20:39:32:234</t>
  </si>
  <si>
    <t>20:39:32:403</t>
  </si>
  <si>
    <t>20:39:32:601</t>
  </si>
  <si>
    <t>20:39:32:797</t>
  </si>
  <si>
    <t>20:39:33:001</t>
  </si>
  <si>
    <t>20:39:33:194</t>
  </si>
  <si>
    <t>20:39:33:396</t>
  </si>
  <si>
    <t>20:39:33:593</t>
  </si>
  <si>
    <t>20:39:33:794</t>
  </si>
  <si>
    <t>20:39:34:020</t>
  </si>
  <si>
    <t>20:39:34:202</t>
  </si>
  <si>
    <t>20:39:34:398</t>
  </si>
  <si>
    <t>20:39:34:593</t>
  </si>
  <si>
    <t>20:39:34:800</t>
  </si>
  <si>
    <t>20:39:35:008</t>
  </si>
  <si>
    <t>20:39:35:204</t>
  </si>
  <si>
    <t>20:39:35:393</t>
  </si>
  <si>
    <t>20:39:35:593</t>
  </si>
  <si>
    <t>20:39:35:797</t>
  </si>
  <si>
    <t>20:39:36:002</t>
  </si>
  <si>
    <t>20:39:36:196</t>
  </si>
  <si>
    <t>20:39:36:396</t>
  </si>
  <si>
    <t>20:39:36:597</t>
  </si>
  <si>
    <t>20:39:36:795</t>
  </si>
  <si>
    <t>20:39:36:995</t>
  </si>
  <si>
    <t>20:39:37:195</t>
  </si>
  <si>
    <t>20:39:37:396</t>
  </si>
  <si>
    <t>20:39:37:598</t>
  </si>
  <si>
    <t>20:39:37:804</t>
  </si>
  <si>
    <t>20:39:37:998</t>
  </si>
  <si>
    <t>20:39:38:196</t>
  </si>
  <si>
    <t>20:39:38:402</t>
  </si>
  <si>
    <t>20:39:38:596</t>
  </si>
  <si>
    <t>20:39:38:796</t>
  </si>
  <si>
    <t>20:39:38:996</t>
  </si>
  <si>
    <t>20:39:39:198</t>
  </si>
  <si>
    <t>20:39:39:394</t>
  </si>
  <si>
    <t>20:39:39:601</t>
  </si>
  <si>
    <t>20:39:39:797</t>
  </si>
  <si>
    <t>20:39:39:996</t>
  </si>
  <si>
    <t>20:39:40:196</t>
  </si>
  <si>
    <t>20:39:40:396</t>
  </si>
  <si>
    <t>20:39:40:593</t>
  </si>
  <si>
    <t>20:39:40:805</t>
  </si>
  <si>
    <t>20:39:40:996</t>
  </si>
  <si>
    <t>20:39:41:197</t>
  </si>
  <si>
    <t>20:39:41:394</t>
  </si>
  <si>
    <t>20:39:41:597</t>
  </si>
  <si>
    <t>20:39:41:824</t>
  </si>
  <si>
    <t>20:39:42:015</t>
  </si>
  <si>
    <t>20:39:42:198</t>
  </si>
  <si>
    <t>20:39:42:397</t>
  </si>
  <si>
    <t>20:39:42:596</t>
  </si>
  <si>
    <t>20:39:42:809</t>
  </si>
  <si>
    <t>20:39:43:021</t>
  </si>
  <si>
    <t>20:39:43:204</t>
  </si>
  <si>
    <t>20:39:43:394</t>
  </si>
  <si>
    <t>20:39:43:598</t>
  </si>
  <si>
    <t>20:39:43:804</t>
  </si>
  <si>
    <t>20:39:43:993</t>
  </si>
  <si>
    <t>20:39:44:224</t>
  </si>
  <si>
    <t>20:39:44:398</t>
  </si>
  <si>
    <t>20:39:44:597</t>
  </si>
  <si>
    <t>20:39:44:835</t>
  </si>
  <si>
    <t>20:39:45:000</t>
  </si>
  <si>
    <t>20:39:45:197</t>
  </si>
  <si>
    <t>20:39:45:398</t>
  </si>
  <si>
    <t>20:39:45:595</t>
  </si>
  <si>
    <t>20:39:45:799</t>
  </si>
  <si>
    <t>20:39:45:997</t>
  </si>
  <si>
    <t>20:39:46:195</t>
  </si>
  <si>
    <t>20:39:46:399</t>
  </si>
  <si>
    <t>20:39:46:592</t>
  </si>
  <si>
    <t>20:39:46:794</t>
  </si>
  <si>
    <t>20:39:46:993</t>
  </si>
  <si>
    <t>20:39:47:195</t>
  </si>
  <si>
    <t>20:39:47:398</t>
  </si>
  <si>
    <t>20:39:47:595</t>
  </si>
  <si>
    <t>20:39:47:800</t>
  </si>
  <si>
    <t>20:39:47:993</t>
  </si>
  <si>
    <t>20:39:48:197</t>
  </si>
  <si>
    <t>20:39:48:440</t>
  </si>
  <si>
    <t>20:39:48:597</t>
  </si>
  <si>
    <t>20:39:48:796</t>
  </si>
  <si>
    <t>20:39:49:024</t>
  </si>
  <si>
    <t>20:39:49:204</t>
  </si>
  <si>
    <t>20:39:49:404</t>
  </si>
  <si>
    <t>20:39:49:595</t>
  </si>
  <si>
    <t>20:39:49:804</t>
  </si>
  <si>
    <t>20:39:49:996</t>
  </si>
  <si>
    <t>20:39:50:198</t>
  </si>
  <si>
    <t>20:39:50:400</t>
  </si>
  <si>
    <t>20:39:50:596</t>
  </si>
  <si>
    <t>20:39:50:824</t>
  </si>
  <si>
    <t>20:39:51:006</t>
  </si>
  <si>
    <t>20:39:51:199</t>
  </si>
  <si>
    <t>20:39:51:395</t>
  </si>
  <si>
    <t>20:39:51:598</t>
  </si>
  <si>
    <t>20:39:51:794</t>
  </si>
  <si>
    <t>20:39:51:995</t>
  </si>
  <si>
    <t>20:39:52:203</t>
  </si>
  <si>
    <t>20:39:52:408</t>
  </si>
  <si>
    <t>20:39:52:598</t>
  </si>
  <si>
    <t>20:39:52:805</t>
  </si>
  <si>
    <t>20:39:53:000</t>
  </si>
  <si>
    <t>20:39:53:198</t>
  </si>
  <si>
    <t>20:39:53:401</t>
  </si>
  <si>
    <t>20:39:53:597</t>
  </si>
  <si>
    <t>20:39:53:821</t>
  </si>
  <si>
    <t>20:39:54:001</t>
  </si>
  <si>
    <t>20:39:54:197</t>
  </si>
  <si>
    <t>20:39:54:394</t>
  </si>
  <si>
    <t>20:39:54:720</t>
  </si>
  <si>
    <t>20:39:55:075</t>
  </si>
  <si>
    <t>20:39:55:193</t>
  </si>
  <si>
    <t>20:39:55:265</t>
  </si>
  <si>
    <t>20:39:55:394</t>
  </si>
  <si>
    <t>20:39:55:602</t>
  </si>
  <si>
    <t>20:39:55:798</t>
  </si>
  <si>
    <t>20:39:55:996</t>
  </si>
  <si>
    <t>20:39:56:224</t>
  </si>
  <si>
    <t>20:39:56:404</t>
  </si>
  <si>
    <t>20:39:56:598</t>
  </si>
  <si>
    <t>20:39:56:798</t>
  </si>
  <si>
    <t>20:39:56:999</t>
  </si>
  <si>
    <t>20:39:57:304</t>
  </si>
  <si>
    <t>20:39:57:425</t>
  </si>
  <si>
    <t>20:39:57:604</t>
  </si>
  <si>
    <t>20:39:57:799</t>
  </si>
  <si>
    <t>20:39:57:998</t>
  </si>
  <si>
    <t>20:39:58:198</t>
  </si>
  <si>
    <t>20:39:58:405</t>
  </si>
  <si>
    <t>20:39:58:610</t>
  </si>
  <si>
    <t>20:39:58:798</t>
  </si>
  <si>
    <t>20:39:58:998</t>
  </si>
  <si>
    <t>20:39:59:200</t>
  </si>
  <si>
    <t>20:39:59:404</t>
  </si>
  <si>
    <t>20:39:59:598</t>
  </si>
  <si>
    <t>20:39:59:821</t>
  </si>
  <si>
    <t>20:39:59:996</t>
  </si>
  <si>
    <t>20:40:00:195</t>
  </si>
  <si>
    <t>20:40:00:398</t>
  </si>
  <si>
    <t>20:40:00:596</t>
  </si>
  <si>
    <t>20:40:00:801</t>
  </si>
  <si>
    <t>20:40:01:025</t>
  </si>
  <si>
    <t>20:40:01:211</t>
  </si>
  <si>
    <t>20:40:01:398</t>
  </si>
  <si>
    <t>20:40:01:621</t>
  </si>
  <si>
    <t>20:40:01:807</t>
  </si>
  <si>
    <t>20:40:01:998</t>
  </si>
  <si>
    <t>20:40:02:199</t>
  </si>
  <si>
    <t>20:40:02:395</t>
  </si>
  <si>
    <t>20:40:02:600</t>
  </si>
  <si>
    <t>20:40:02:801</t>
  </si>
  <si>
    <t>20:40:02:998</t>
  </si>
  <si>
    <t>20:40:03:195</t>
  </si>
  <si>
    <t>20:40:03:396</t>
  </si>
  <si>
    <t>20:40:03:600</t>
  </si>
  <si>
    <t>20:40:03:798</t>
  </si>
  <si>
    <t>20:40:04:021</t>
  </si>
  <si>
    <t>20:40:04:199</t>
  </si>
  <si>
    <t>20:40:04:399</t>
  </si>
  <si>
    <t>20:40:04:599</t>
  </si>
  <si>
    <t>20:40:04:800</t>
  </si>
  <si>
    <t>20:40:04:999</t>
  </si>
  <si>
    <t>20:40:05:197</t>
  </si>
  <si>
    <t>20:40:05:406</t>
  </si>
  <si>
    <t>20:40:05:598</t>
  </si>
  <si>
    <t>20:40:05:805</t>
  </si>
  <si>
    <t>20:40:05:997</t>
  </si>
  <si>
    <t>20:40:06:200</t>
  </si>
  <si>
    <t>20:40:06:400</t>
  </si>
  <si>
    <t>20:40:06:597</t>
  </si>
  <si>
    <t>20:40:06:799</t>
  </si>
  <si>
    <t>20:40:07:025</t>
  </si>
  <si>
    <t>20:40:07:201</t>
  </si>
  <si>
    <t>20:40:07:399</t>
  </si>
  <si>
    <t>20:40:07:598</t>
  </si>
  <si>
    <t>20:40:07:799</t>
  </si>
  <si>
    <t>20:40:08:001</t>
  </si>
  <si>
    <t>20:40:08:224</t>
  </si>
  <si>
    <t>20:40:08:404</t>
  </si>
  <si>
    <t>20:40:08:601</t>
  </si>
  <si>
    <t>20:40:08:798</t>
  </si>
  <si>
    <t>20:40:09:003</t>
  </si>
  <si>
    <t>20:40:09:199</t>
  </si>
  <si>
    <t>20:40:09:406</t>
  </si>
  <si>
    <t>20:40:09:609</t>
  </si>
  <si>
    <t>20:40:09:797</t>
  </si>
  <si>
    <t>20:40:10:024</t>
  </si>
  <si>
    <t>20:40:10:205</t>
  </si>
  <si>
    <t>20:40:10:398</t>
  </si>
  <si>
    <t>20:40:10:599</t>
  </si>
  <si>
    <t>20:40:10:798</t>
  </si>
  <si>
    <t>20:40:11:000</t>
  </si>
  <si>
    <t>20:40:11:228</t>
  </si>
  <si>
    <t>20:40:11:405</t>
  </si>
  <si>
    <t>20:40:11:599</t>
  </si>
  <si>
    <t>20:40:11:800</t>
  </si>
  <si>
    <t>20:40:12:010</t>
  </si>
  <si>
    <t>20:40:12:198</t>
  </si>
  <si>
    <t>20:40:12:398</t>
  </si>
  <si>
    <t>20:40:12:601</t>
  </si>
  <si>
    <t>20:40:12:818</t>
  </si>
  <si>
    <t>20:40:13:000</t>
  </si>
  <si>
    <t>20:40:13:197</t>
  </si>
  <si>
    <t>20:40:13:398</t>
  </si>
  <si>
    <t>20:40:13:625</t>
  </si>
  <si>
    <t>20:40:13:891</t>
  </si>
  <si>
    <t>20:40:14:892</t>
  </si>
  <si>
    <t>20:40:14:994</t>
  </si>
  <si>
    <t>20:40:15:046</t>
  </si>
  <si>
    <t>20:40:15:099</t>
  </si>
  <si>
    <t>20:40:15:174</t>
  </si>
  <si>
    <t>20:40:15:230</t>
  </si>
  <si>
    <t>20:40:15:306</t>
  </si>
  <si>
    <t>20:40:15:426</t>
  </si>
  <si>
    <t>20:40:15:604</t>
  </si>
  <si>
    <t>20:40:15:801</t>
  </si>
  <si>
    <t>20:40:15:997</t>
  </si>
  <si>
    <t>20:40:16:201</t>
  </si>
  <si>
    <t>20:40:16:412</t>
  </si>
  <si>
    <t>20:40:16:626</t>
  </si>
  <si>
    <t>20:40:16:804</t>
  </si>
  <si>
    <t>20:40:17:001</t>
  </si>
  <si>
    <t>20:40:17:198</t>
  </si>
  <si>
    <t>20:40:17:404</t>
  </si>
  <si>
    <t>20:40:17:602</t>
  </si>
  <si>
    <t>20:40:17:822</t>
  </si>
  <si>
    <t>20:40:18:004</t>
  </si>
  <si>
    <t>20:40:18:201</t>
  </si>
  <si>
    <t>20:40:18:402</t>
  </si>
  <si>
    <t>20:40:18:602</t>
  </si>
  <si>
    <t>20:40:18:810</t>
  </si>
  <si>
    <t>20:40:19:029</t>
  </si>
  <si>
    <t>20:40:19:199</t>
  </si>
  <si>
    <t>20:40:19:400</t>
  </si>
  <si>
    <t>20:40:19:604</t>
  </si>
  <si>
    <t>20:40:19:800</t>
  </si>
  <si>
    <t>20:40:20:001</t>
  </si>
  <si>
    <t>20:40:20:224</t>
  </si>
  <si>
    <t>20:40:20:396</t>
  </si>
  <si>
    <t>20:40:20:604</t>
  </si>
  <si>
    <t>20:40:20:825</t>
  </si>
  <si>
    <t>20:40:21:005</t>
  </si>
  <si>
    <t>20:40:21:202</t>
  </si>
  <si>
    <t>20:40:21:404</t>
  </si>
  <si>
    <t>20:40:21:601</t>
  </si>
  <si>
    <t>20:40:21:799</t>
  </si>
  <si>
    <t>20:40:22:002</t>
  </si>
  <si>
    <t>20:40:22:205</t>
  </si>
  <si>
    <t>20:40:22:404</t>
  </si>
  <si>
    <t>20:40:22:600</t>
  </si>
  <si>
    <t>20:40:22:802</t>
  </si>
  <si>
    <t>20:40:23:005</t>
  </si>
  <si>
    <t>20:40:23:202</t>
  </si>
  <si>
    <t>20:40:23:402</t>
  </si>
  <si>
    <t>20:40:23:598</t>
  </si>
  <si>
    <t>20:40:23:801</t>
  </si>
  <si>
    <t>20:40:24:000</t>
  </si>
  <si>
    <t>20:40:24:202</t>
  </si>
  <si>
    <t>20:40:24:401</t>
  </si>
  <si>
    <t>20:40:24:602</t>
  </si>
  <si>
    <t>20:40:24:801</t>
  </si>
  <si>
    <t>20:40:25:002</t>
  </si>
  <si>
    <t>20:40:25:205</t>
  </si>
  <si>
    <t>20:40:25:925</t>
  </si>
  <si>
    <t>20:40:25:982</t>
  </si>
  <si>
    <t>20:40:26:037</t>
  </si>
  <si>
    <t>20:40:26:089</t>
  </si>
  <si>
    <t>20:40:26:221</t>
  </si>
  <si>
    <t>20:40:26:402</t>
  </si>
  <si>
    <t>20:40:26:611</t>
  </si>
  <si>
    <t>20:40:26:800</t>
  </si>
  <si>
    <t>20:40:26:997</t>
  </si>
  <si>
    <t>20:40:27:199</t>
  </si>
  <si>
    <t>20:40:27:429</t>
  </si>
  <si>
    <t>20:40:27:605</t>
  </si>
  <si>
    <t>20:40:27:802</t>
  </si>
  <si>
    <t>20:40:28:001</t>
  </si>
  <si>
    <t>20:40:28:204</t>
  </si>
  <si>
    <t>20:40:28:401</t>
  </si>
  <si>
    <t>20:40:28:602</t>
  </si>
  <si>
    <t>20:40:28:801</t>
  </si>
  <si>
    <t>20:40:29:000</t>
  </si>
  <si>
    <t>20:40:29:197</t>
  </si>
  <si>
    <t>20:40:29:405</t>
  </si>
  <si>
    <t>20:40:29:602</t>
  </si>
  <si>
    <t>20:40:29:824</t>
  </si>
  <si>
    <t>20:40:30:005</t>
  </si>
  <si>
    <t>20:40:30:202</t>
  </si>
  <si>
    <t>20:40:30:398</t>
  </si>
  <si>
    <t>20:40:30:611</t>
  </si>
  <si>
    <t>20:40:30:808</t>
  </si>
  <si>
    <t>20:40:31:002</t>
  </si>
  <si>
    <t>20:40:31:203</t>
  </si>
  <si>
    <t>20:40:31:408</t>
  </si>
  <si>
    <t>20:40:31:622</t>
  </si>
  <si>
    <t>20:40:31:805</t>
  </si>
  <si>
    <t>20:40:32:001</t>
  </si>
  <si>
    <t>20:40:32:201</t>
  </si>
  <si>
    <t>20:40:32:397</t>
  </si>
  <si>
    <t>20:40:32:604</t>
  </si>
  <si>
    <t>20:40:32:826</t>
  </si>
  <si>
    <t>20:40:33:002</t>
  </si>
  <si>
    <t>20:40:33:198</t>
  </si>
  <si>
    <t>20:40:33:400</t>
  </si>
  <si>
    <t>20:40:33:601</t>
  </si>
  <si>
    <t>20:40:33:804</t>
  </si>
  <si>
    <t>20:40:34:003</t>
  </si>
  <si>
    <t>20:40:34:201</t>
  </si>
  <si>
    <t>20:40:34:400</t>
  </si>
  <si>
    <t>20:40:34:601</t>
  </si>
  <si>
    <t>20:40:34:803</t>
  </si>
  <si>
    <t>20:40:35:004</t>
  </si>
  <si>
    <t>20:40:35:208</t>
  </si>
  <si>
    <t>20:40:35:398</t>
  </si>
  <si>
    <t>20:40:35:600</t>
  </si>
  <si>
    <t>20:40:35:808</t>
  </si>
  <si>
    <t>20:40:36:002</t>
  </si>
  <si>
    <t>20:40:36:203</t>
  </si>
  <si>
    <t>20:40:36:398</t>
  </si>
  <si>
    <t>20:40:36:605</t>
  </si>
  <si>
    <t>20:40:36:802</t>
  </si>
  <si>
    <t>20:40:37:000</t>
  </si>
  <si>
    <t>20:40:37:221</t>
  </si>
  <si>
    <t>20:40:37:403</t>
  </si>
  <si>
    <t>20:40:37:603</t>
  </si>
  <si>
    <t>20:40:37:798</t>
  </si>
  <si>
    <t>20:40:38:001</t>
  </si>
  <si>
    <t>20:40:38:224</t>
  </si>
  <si>
    <t>20:40:38:400</t>
  </si>
  <si>
    <t>20:40:38:601</t>
  </si>
  <si>
    <t>20:40:38:802</t>
  </si>
  <si>
    <t>20:40:39:001</t>
  </si>
  <si>
    <t>20:40:39:206</t>
  </si>
  <si>
    <t>20:40:39:407</t>
  </si>
  <si>
    <t>20:40:39:611</t>
  </si>
  <si>
    <t>20:40:39:802</t>
  </si>
  <si>
    <t>20:40:40:025</t>
  </si>
  <si>
    <t>20:40:40:208</t>
  </si>
  <si>
    <t>20:40:40:401</t>
  </si>
  <si>
    <t>20:40:40:602</t>
  </si>
  <si>
    <t>20:40:40:802</t>
  </si>
  <si>
    <t>20:40:41:004</t>
  </si>
  <si>
    <t>20:40:41:203</t>
  </si>
  <si>
    <t>20:40:41:406</t>
  </si>
  <si>
    <t>20:40:41:603</t>
  </si>
  <si>
    <t>20:40:41:803</t>
  </si>
  <si>
    <t>20:40:41:999</t>
  </si>
  <si>
    <t>20:40:42:201</t>
  </si>
  <si>
    <t>20:40:42:403</t>
  </si>
  <si>
    <t>20:40:42:602</t>
  </si>
  <si>
    <t>20:40:42:806</t>
  </si>
  <si>
    <t>20:40:42:999</t>
  </si>
  <si>
    <t>20:40:43:202</t>
  </si>
  <si>
    <t>20:40:43:407</t>
  </si>
  <si>
    <t>20:40:43:608</t>
  </si>
  <si>
    <t>20:40:43:799</t>
  </si>
  <si>
    <t>20:40:44:004</t>
  </si>
  <si>
    <t>20:40:44:209</t>
  </si>
  <si>
    <t>20:40:44:406</t>
  </si>
  <si>
    <t>20:40:44:603</t>
  </si>
  <si>
    <t>20:40:44:803</t>
  </si>
  <si>
    <t>20:40:45:002</t>
  </si>
  <si>
    <t>20:40:45:200</t>
  </si>
  <si>
    <t>20:40:45:403</t>
  </si>
  <si>
    <t>20:40:45:605</t>
  </si>
  <si>
    <t>20:40:45:801</t>
  </si>
  <si>
    <t>20:40:46:036</t>
  </si>
  <si>
    <t>20:40:46:199</t>
  </si>
  <si>
    <t>20:40:46:403</t>
  </si>
  <si>
    <t>20:40:46:625</t>
  </si>
  <si>
    <t>20:40:46:805</t>
  </si>
  <si>
    <t>20:40:47:004</t>
  </si>
  <si>
    <t>20:40:47:203</t>
  </si>
  <si>
    <t>20:40:47:405</t>
  </si>
  <si>
    <t>20:40:47:601</t>
  </si>
  <si>
    <t>20:40:47:804</t>
  </si>
  <si>
    <t>20:40:48:006</t>
  </si>
  <si>
    <t>20:40:48:200</t>
  </si>
  <si>
    <t>20:40:48:402</t>
  </si>
  <si>
    <t>20:40:48:605</t>
  </si>
  <si>
    <t>20:40:48:802</t>
  </si>
  <si>
    <t>20:40:49:035</t>
  </si>
  <si>
    <t>20:40:49:204</t>
  </si>
  <si>
    <t>20:40:49:404</t>
  </si>
  <si>
    <t>20:40:49:606</t>
  </si>
  <si>
    <t>20:40:49:804</t>
  </si>
  <si>
    <t>20:40:50:009</t>
  </si>
  <si>
    <t>20:40:50:202</t>
  </si>
  <si>
    <t>20:40:50:403</t>
  </si>
  <si>
    <t>20:40:50:605</t>
  </si>
  <si>
    <t>20:40:50:799</t>
  </si>
  <si>
    <t>20:40:51:002</t>
  </si>
  <si>
    <t>20:40:51:202</t>
  </si>
  <si>
    <t>20:40:51:403</t>
  </si>
  <si>
    <t>20:40:51:606</t>
  </si>
  <si>
    <t>20:40:51:802</t>
  </si>
  <si>
    <t>20:40:52:025</t>
  </si>
  <si>
    <t>20:40:52:291</t>
  </si>
  <si>
    <t>20:40:52:445</t>
  </si>
  <si>
    <t>20:40:52:608</t>
  </si>
  <si>
    <t>20:40:52:808</t>
  </si>
  <si>
    <t>20:40:53:007</t>
  </si>
  <si>
    <t>20:40:53:225</t>
  </si>
  <si>
    <t>20:40:53:405</t>
  </si>
  <si>
    <t>20:40:53:604</t>
  </si>
  <si>
    <t>20:40:53:827</t>
  </si>
  <si>
    <t>20:40:54:005</t>
  </si>
  <si>
    <t>20:40:54:200</t>
  </si>
  <si>
    <t>20:40:54:400</t>
  </si>
  <si>
    <t>20:40:54:721</t>
  </si>
  <si>
    <t>20:40:55:031</t>
  </si>
  <si>
    <t>20:40:55:138</t>
  </si>
  <si>
    <t>20:40:55:226</t>
  </si>
  <si>
    <t>20:40:55:404</t>
  </si>
  <si>
    <t>20:40:55:606</t>
  </si>
  <si>
    <t>20:40:55:801</t>
  </si>
  <si>
    <t>20:40:56:002</t>
  </si>
  <si>
    <t>20:40:56:201</t>
  </si>
  <si>
    <t>20:40:56:408</t>
  </si>
  <si>
    <t>20:40:56:612</t>
  </si>
  <si>
    <t>20:40:56:802</t>
  </si>
  <si>
    <t>20:40:57:003</t>
  </si>
  <si>
    <t>20:40:57:203</t>
  </si>
  <si>
    <t>20:40:57:432</t>
  </si>
  <si>
    <t>20:40:57:605</t>
  </si>
  <si>
    <t>20:40:57:803</t>
  </si>
  <si>
    <t>20:40:58:007</t>
  </si>
  <si>
    <t>20:40:58:205</t>
  </si>
  <si>
    <t>20:40:58:400</t>
  </si>
  <si>
    <t>20:40:58:625</t>
  </si>
  <si>
    <t>20:40:58:815</t>
  </si>
  <si>
    <t>20:40:59:002</t>
  </si>
  <si>
    <t>20:40:59:225</t>
  </si>
  <si>
    <t>20:40:59:406</t>
  </si>
  <si>
    <t>20:40:59:603</t>
  </si>
  <si>
    <t>20:40:59:801</t>
  </si>
  <si>
    <t>20:41:00:000</t>
  </si>
  <si>
    <t>20:41:00:200</t>
  </si>
  <si>
    <t>20:41:00:404</t>
  </si>
  <si>
    <t>20:41:00:600</t>
  </si>
  <si>
    <t>20:41:00:812</t>
  </si>
  <si>
    <t>20:41:01:025</t>
  </si>
  <si>
    <t>20:41:01:202</t>
  </si>
  <si>
    <t>20:41:01:409</t>
  </si>
  <si>
    <t>20:41:01:631</t>
  </si>
  <si>
    <t>20:41:01:805</t>
  </si>
  <si>
    <t>20:41:02:001</t>
  </si>
  <si>
    <t>20:41:02:204</t>
  </si>
  <si>
    <t>20:41:02:401</t>
  </si>
  <si>
    <t>20:41:02:605</t>
  </si>
  <si>
    <t>20:41:02:804</t>
  </si>
  <si>
    <t>20:41:03:004</t>
  </si>
  <si>
    <t>20:41:03:205</t>
  </si>
  <si>
    <t>20:41:03:401</t>
  </si>
  <si>
    <t>20:41:03:602</t>
  </si>
  <si>
    <t>20:41:03:806</t>
  </si>
  <si>
    <t>20:41:04:005</t>
  </si>
  <si>
    <t>20:41:04:200</t>
  </si>
  <si>
    <t>20:41:04:404</t>
  </si>
  <si>
    <t>20:41:04:602</t>
  </si>
  <si>
    <t>20:41:04:806</t>
  </si>
  <si>
    <t>20:41:05:010</t>
  </si>
  <si>
    <t>20:41:05:235</t>
  </si>
  <si>
    <t>20:41:05:403</t>
  </si>
  <si>
    <t>20:41:05:601</t>
  </si>
  <si>
    <t>20:41:05:808</t>
  </si>
  <si>
    <t>20:41:06:005</t>
  </si>
  <si>
    <t>20:41:06:206</t>
  </si>
  <si>
    <t>20:41:06:401</t>
  </si>
  <si>
    <t>20:41:06:606</t>
  </si>
  <si>
    <t>20:41:06:804</t>
  </si>
  <si>
    <t>20:41:07:006</t>
  </si>
  <si>
    <t>20:41:07:205</t>
  </si>
  <si>
    <t>20:41:07:406</t>
  </si>
  <si>
    <t>20:41:07:625</t>
  </si>
  <si>
    <t>20:41:07:806</t>
  </si>
  <si>
    <t>20:41:08:003</t>
  </si>
  <si>
    <t>20:41:08:202</t>
  </si>
  <si>
    <t>20:41:08:403</t>
  </si>
  <si>
    <t>20:41:08:607</t>
  </si>
  <si>
    <t>20:41:08:801</t>
  </si>
  <si>
    <t>20:41:09:005</t>
  </si>
  <si>
    <t>20:41:09:209</t>
  </si>
  <si>
    <t>20:41:09:401</t>
  </si>
  <si>
    <t>20:41:09:633</t>
  </si>
  <si>
    <t>20:41:09:802</t>
  </si>
  <si>
    <t>20:41:10:007</t>
  </si>
  <si>
    <t>20:41:10:203</t>
  </si>
  <si>
    <t>20:41:10:407</t>
  </si>
  <si>
    <t>20:41:10:607</t>
  </si>
  <si>
    <t>20:41:10:803</t>
  </si>
  <si>
    <t>20:41:11:005</t>
  </si>
  <si>
    <t>20:41:11:267</t>
  </si>
  <si>
    <t>20:41:11:405</t>
  </si>
  <si>
    <t>20:41:11:645</t>
  </si>
  <si>
    <t>20:41:11:826</t>
  </si>
  <si>
    <t>20:41:12:002</t>
  </si>
  <si>
    <t>20:41:12:200</t>
  </si>
  <si>
    <t>20:41:12:402</t>
  </si>
  <si>
    <t>20:41:12:603</t>
  </si>
  <si>
    <t>20:41:12:801</t>
  </si>
  <si>
    <t>20:41:13:002</t>
  </si>
  <si>
    <t>20:41:13:203</t>
  </si>
  <si>
    <t>20:41:13:404</t>
  </si>
  <si>
    <t>20:41:13:612</t>
  </si>
  <si>
    <t>20:41:13:813</t>
  </si>
  <si>
    <t>20:41:14:001</t>
  </si>
  <si>
    <t>20:41:14:205</t>
  </si>
  <si>
    <t>20:41:14:401</t>
  </si>
  <si>
    <t>20:41:14:606</t>
  </si>
  <si>
    <t>20:41:14:807</t>
  </si>
  <si>
    <t>20:41:15:011</t>
  </si>
  <si>
    <t>20:41:15:204</t>
  </si>
  <si>
    <t>20:41:15:406</t>
  </si>
  <si>
    <t>20:41:15:606</t>
  </si>
  <si>
    <t>20:41:15:810</t>
  </si>
  <si>
    <t>20:41:16:026</t>
  </si>
  <si>
    <t>20:41:16:210</t>
  </si>
  <si>
    <t>20:41:16:402</t>
  </si>
  <si>
    <t>20:41:16:604</t>
  </si>
  <si>
    <t>20:41:16:802</t>
  </si>
  <si>
    <t>20:41:17:007</t>
  </si>
  <si>
    <t>20:41:17:205</t>
  </si>
  <si>
    <t>20:41:17:402</t>
  </si>
  <si>
    <t>20:41:17:607</t>
  </si>
  <si>
    <t>20:41:17:825</t>
  </si>
  <si>
    <t>20:41:18:015</t>
  </si>
  <si>
    <t>20:41:18:204</t>
  </si>
  <si>
    <t>20:41:18:405</t>
  </si>
  <si>
    <t>20:41:18:612</t>
  </si>
  <si>
    <t>20:41:18:806</t>
  </si>
  <si>
    <t>20:41:19:025</t>
  </si>
  <si>
    <t>20:41:19:205</t>
  </si>
  <si>
    <t>20:41:19:412</t>
  </si>
  <si>
    <t>20:41:19:606</t>
  </si>
  <si>
    <t>20:41:19:805</t>
  </si>
  <si>
    <t>20:41:20:005</t>
  </si>
  <si>
    <t>20:41:20:225</t>
  </si>
  <si>
    <t>20:41:20:405</t>
  </si>
  <si>
    <t>20:41:20:605</t>
  </si>
  <si>
    <t>20:41:20:826</t>
  </si>
  <si>
    <t>20:41:21:006</t>
  </si>
  <si>
    <t>20:41:21:205</t>
  </si>
  <si>
    <t>20:41:21:404</t>
  </si>
  <si>
    <t>20:41:21:608</t>
  </si>
  <si>
    <t>20:41:21:801</t>
  </si>
  <si>
    <t>20:41:22:025</t>
  </si>
  <si>
    <t>20:41:22:295</t>
  </si>
  <si>
    <t>20:41:22:419</t>
  </si>
  <si>
    <t>20:41:22:617</t>
  </si>
  <si>
    <t>20:41:22:806</t>
  </si>
  <si>
    <t>20:41:23:011</t>
  </si>
  <si>
    <t>20:41:23:226</t>
  </si>
  <si>
    <t>20:41:23:407</t>
  </si>
  <si>
    <t>20:41:23:604</t>
  </si>
  <si>
    <t>20:41:23:806</t>
  </si>
  <si>
    <t>20:41:24:007</t>
  </si>
  <si>
    <t>20:41:24:202</t>
  </si>
  <si>
    <t>20:41:24:427</t>
  </si>
  <si>
    <t>20:41:24:606</t>
  </si>
  <si>
    <t>20:41:24:808</t>
  </si>
  <si>
    <t>20:41:25:022</t>
  </si>
  <si>
    <t>20:41:25:207</t>
  </si>
  <si>
    <t>20:41:25:402</t>
  </si>
  <si>
    <t>20:41:25:606</t>
  </si>
  <si>
    <t>20:41:25:805</t>
  </si>
  <si>
    <t>20:41:26:003</t>
  </si>
  <si>
    <t>20:41:26:222</t>
  </si>
  <si>
    <t>20:41:26:412</t>
  </si>
  <si>
    <t>20:41:26:613</t>
  </si>
  <si>
    <t>20:41:26:827</t>
  </si>
  <si>
    <t>20:41:27:008</t>
  </si>
  <si>
    <t>20:41:27:210</t>
  </si>
  <si>
    <t>20:41:27:406</t>
  </si>
  <si>
    <t>20:41:27:608</t>
  </si>
  <si>
    <t>20:41:27:806</t>
  </si>
  <si>
    <t>20:41:28:005</t>
  </si>
  <si>
    <t>20:41:28:204</t>
  </si>
  <si>
    <t>20:41:28:404</t>
  </si>
  <si>
    <t>20:41:28:626</t>
  </si>
  <si>
    <t>20:41:28:802</t>
  </si>
  <si>
    <t>20:41:29:010</t>
  </si>
  <si>
    <t>20:41:29:205</t>
  </si>
  <si>
    <t>20:41:29:408</t>
  </si>
  <si>
    <t>20:41:29:608</t>
  </si>
  <si>
    <t>20:41:29:803</t>
  </si>
  <si>
    <t>20:41:30:004</t>
  </si>
  <si>
    <t>20:41:30:204</t>
  </si>
  <si>
    <t>20:41:30:448</t>
  </si>
  <si>
    <t>20:41:30:608</t>
  </si>
  <si>
    <t>20:41:30:842</t>
  </si>
  <si>
    <t>20:41:31:016</t>
  </si>
  <si>
    <t>20:41:31:204</t>
  </si>
  <si>
    <t>20:41:31:409</t>
  </si>
  <si>
    <t>20:41:31:627</t>
  </si>
  <si>
    <t>20:41:31:807</t>
  </si>
  <si>
    <t>20:41:32:008</t>
  </si>
  <si>
    <t>20:41:32:228</t>
  </si>
  <si>
    <t>20:41:32:407</t>
  </si>
  <si>
    <t>20:41:32:607</t>
  </si>
  <si>
    <t>20:41:32:806</t>
  </si>
  <si>
    <t>20:41:33:006</t>
  </si>
  <si>
    <t>20:41:33:207</t>
  </si>
  <si>
    <t>20:41:33:425</t>
  </si>
  <si>
    <t>20:41:33:606</t>
  </si>
  <si>
    <t>20:41:33:806</t>
  </si>
  <si>
    <t>20:41:34:007</t>
  </si>
  <si>
    <t>20:41:34:207</t>
  </si>
  <si>
    <t>20:41:34:406</t>
  </si>
  <si>
    <t>20:41:34:624</t>
  </si>
  <si>
    <t>20:41:34:808</t>
  </si>
  <si>
    <t>20:41:35:013</t>
  </si>
  <si>
    <t>20:41:35:215</t>
  </si>
  <si>
    <t>20:41:35:407</t>
  </si>
  <si>
    <t>20:41:35:608</t>
  </si>
  <si>
    <t>20:41:35:829</t>
  </si>
  <si>
    <t>20:41:36:007</t>
  </si>
  <si>
    <t>20:41:36:207</t>
  </si>
  <si>
    <t>20:41:36:407</t>
  </si>
  <si>
    <t>20:41:36:607</t>
  </si>
  <si>
    <t>20:41:36:806</t>
  </si>
  <si>
    <t>20:41:37:008</t>
  </si>
  <si>
    <t>20:41:37:217</t>
  </si>
  <si>
    <t>20:41:37:407</t>
  </si>
  <si>
    <t>20:41:37:607</t>
  </si>
  <si>
    <t>20:41:37:805</t>
  </si>
  <si>
    <t>20:41:38:007</t>
  </si>
  <si>
    <t>20:41:38:213</t>
  </si>
  <si>
    <t>20:41:38:408</t>
  </si>
  <si>
    <t>20:41:38:607</t>
  </si>
  <si>
    <t>20:41:38:828</t>
  </si>
  <si>
    <t>20:41:39:008</t>
  </si>
  <si>
    <t>20:41:39:209</t>
  </si>
  <si>
    <t>20:41:39:416</t>
  </si>
  <si>
    <t>20:41:39:629</t>
  </si>
  <si>
    <t>20:41:39:810</t>
  </si>
  <si>
    <t>20:41:40:011</t>
  </si>
  <si>
    <t>20:41:40:208</t>
  </si>
  <si>
    <t>20:41:40:407</t>
  </si>
  <si>
    <t>20:41:40:608</t>
  </si>
  <si>
    <t>20:41:40:805</t>
  </si>
  <si>
    <t>20:41:41:006</t>
  </si>
  <si>
    <t>20:41:41:207</t>
  </si>
  <si>
    <t>20:41:41:409</t>
  </si>
  <si>
    <t>20:41:41:612</t>
  </si>
  <si>
    <t>20:41:41:826</t>
  </si>
  <si>
    <t>20:41:42:007</t>
  </si>
  <si>
    <t>20:41:42:210</t>
  </si>
  <si>
    <t>20:41:42:407</t>
  </si>
  <si>
    <t>20:41:42:605</t>
  </si>
  <si>
    <t>20:41:42:807</t>
  </si>
  <si>
    <t>20:41:43:004</t>
  </si>
  <si>
    <t>20:41:43:205</t>
  </si>
  <si>
    <t>20:41:43:408</t>
  </si>
  <si>
    <t>20:41:43:637</t>
  </si>
  <si>
    <t>20:41:43:817</t>
  </si>
  <si>
    <t>20:41:44:008</t>
  </si>
  <si>
    <t>20:41:44:230</t>
  </si>
  <si>
    <t>20:41:44:408</t>
  </si>
  <si>
    <t>20:41:44:612</t>
  </si>
  <si>
    <t>20:41:44:807</t>
  </si>
  <si>
    <t>20:41:45:008</t>
  </si>
  <si>
    <t>20:41:45:208</t>
  </si>
  <si>
    <t>20:41:45:408</t>
  </si>
  <si>
    <t>20:41:45:608</t>
  </si>
  <si>
    <t>20:41:45:807</t>
  </si>
  <si>
    <t>20:41:46:010</t>
  </si>
  <si>
    <t>20:41:46:208</t>
  </si>
  <si>
    <t>20:41:46:407</t>
  </si>
  <si>
    <t>20:41:46:626</t>
  </si>
  <si>
    <t>20:41:46:807</t>
  </si>
  <si>
    <t>20:41:47:009</t>
  </si>
  <si>
    <t>20:41:47:205</t>
  </si>
  <si>
    <t>20:41:47:406</t>
  </si>
  <si>
    <t>20:41:47:609</t>
  </si>
  <si>
    <t>20:41:47:811</t>
  </si>
  <si>
    <t>20:41:48:010</t>
  </si>
  <si>
    <t>20:41:48:214</t>
  </si>
  <si>
    <t>20:41:48:425</t>
  </si>
  <si>
    <t>20:41:48:608</t>
  </si>
  <si>
    <t>20:41:48:809</t>
  </si>
  <si>
    <t>20:41:49:010</t>
  </si>
  <si>
    <t>20:41:49:210</t>
  </si>
  <si>
    <t>20:41:49:410</t>
  </si>
  <si>
    <t>20:41:49:625</t>
  </si>
  <si>
    <t>20:41:49:805</t>
  </si>
  <si>
    <t>20:41:50:045</t>
  </si>
  <si>
    <t>20:41:50:204</t>
  </si>
  <si>
    <t>20:41:50:409</t>
  </si>
  <si>
    <t>20:41:50:607</t>
  </si>
  <si>
    <t>20:41:50:808</t>
  </si>
  <si>
    <t>20:41:51:009</t>
  </si>
  <si>
    <t>20:41:51:206</t>
  </si>
  <si>
    <t>20:41:51:408</t>
  </si>
  <si>
    <t>20:41:51:608</t>
  </si>
  <si>
    <t>20:41:51:807</t>
  </si>
  <si>
    <t>20:41:52:012</t>
  </si>
  <si>
    <t>20:41:52:218</t>
  </si>
  <si>
    <t>20:41:52:418</t>
  </si>
  <si>
    <t>20:41:52:608</t>
  </si>
  <si>
    <t>20:41:52:807</t>
  </si>
  <si>
    <t>20:41:53:009</t>
  </si>
  <si>
    <t>20:41:53:227</t>
  </si>
  <si>
    <t>20:41:53:407</t>
  </si>
  <si>
    <t>20:41:53:605</t>
  </si>
  <si>
    <t>20:41:53:809</t>
  </si>
  <si>
    <t>20:41:54:007</t>
  </si>
  <si>
    <t>20:41:54:209</t>
  </si>
  <si>
    <t>20:41:54:549</t>
  </si>
  <si>
    <t>20:41:54:836</t>
  </si>
  <si>
    <t>20:41:55:147</t>
  </si>
  <si>
    <t>20:41:55:233</t>
  </si>
  <si>
    <t>20:41:55:280</t>
  </si>
  <si>
    <t>20:41:55:406</t>
  </si>
  <si>
    <t>20:41:55:609</t>
  </si>
  <si>
    <t>20:41:55:808</t>
  </si>
  <si>
    <t>20:41:56:011</t>
  </si>
  <si>
    <t>20:41:56:225</t>
  </si>
  <si>
    <t>20:41:56:421</t>
  </si>
  <si>
    <t>20:41:56:620</t>
  </si>
  <si>
    <t>20:41:56:833</t>
  </si>
  <si>
    <t>20:41:57:009</t>
  </si>
  <si>
    <t>20:41:57:209</t>
  </si>
  <si>
    <t>20:41:57:425</t>
  </si>
  <si>
    <t>20:41:57:611</t>
  </si>
  <si>
    <t>20:41:57:819</t>
  </si>
  <si>
    <t>20:41:58:008</t>
  </si>
  <si>
    <t>20:41:58:211</t>
  </si>
  <si>
    <t>20:41:58:408</t>
  </si>
  <si>
    <t>20:41:58:626</t>
  </si>
  <si>
    <t>20:41:58:810</t>
  </si>
  <si>
    <t>20:41:59:009</t>
  </si>
  <si>
    <t>20:41:59:225</t>
  </si>
  <si>
    <t>20:41:59:410</t>
  </si>
  <si>
    <t>20:41:59:621</t>
  </si>
  <si>
    <t>20:41:59:806</t>
  </si>
  <si>
    <t>20:42:00:011</t>
  </si>
  <si>
    <t>20:42:00:209</t>
  </si>
  <si>
    <t>20:42:00:410</t>
  </si>
  <si>
    <t>20:42:00:614</t>
  </si>
  <si>
    <t>20:42:00:815</t>
  </si>
  <si>
    <t>20:42:01:026</t>
  </si>
  <si>
    <t>20:42:01:209</t>
  </si>
  <si>
    <t>20:42:01:418</t>
  </si>
  <si>
    <t>20:42:01:638</t>
  </si>
  <si>
    <t>20:42:01:809</t>
  </si>
  <si>
    <t>20:42:02:010</t>
  </si>
  <si>
    <t>20:42:02:218</t>
  </si>
  <si>
    <t>20:42:02:408</t>
  </si>
  <si>
    <t>20:42:02:606</t>
  </si>
  <si>
    <t>20:42:03:160</t>
  </si>
  <si>
    <t>20:42:03:224</t>
  </si>
  <si>
    <t>20:42:03:293</t>
  </si>
  <si>
    <t>20:42:03:408</t>
  </si>
  <si>
    <t>20:42:03:610</t>
  </si>
  <si>
    <t>20:42:03:807</t>
  </si>
  <si>
    <t>20:42:04:009</t>
  </si>
  <si>
    <t>20:42:04:206</t>
  </si>
  <si>
    <t>20:42:04:407</t>
  </si>
  <si>
    <t>20:42:04:625</t>
  </si>
  <si>
    <t>20:42:04:813</t>
  </si>
  <si>
    <t>20:42:05:014</t>
  </si>
  <si>
    <t>20:42:05:210</t>
  </si>
  <si>
    <t>20:42:05:410</t>
  </si>
  <si>
    <t>20:42:05:611</t>
  </si>
  <si>
    <t>20:42:06:002</t>
  </si>
  <si>
    <t>20:42:06:072</t>
  </si>
  <si>
    <t>20:42:06:211</t>
  </si>
  <si>
    <t>20:42:06:407</t>
  </si>
  <si>
    <t>20:42:06:609</t>
  </si>
  <si>
    <t>20:42:06:810</t>
  </si>
  <si>
    <t>20:42:07:011</t>
  </si>
  <si>
    <t>20:42:07:207</t>
  </si>
  <si>
    <t>20:42:07:409</t>
  </si>
  <si>
    <t>20:42:07:626</t>
  </si>
  <si>
    <t>20:42:07:810</t>
  </si>
  <si>
    <t>20:42:08:018</t>
  </si>
  <si>
    <t>20:42:08:219</t>
  </si>
  <si>
    <t>20:42:08:406</t>
  </si>
  <si>
    <t>20:42:08:609</t>
  </si>
  <si>
    <t>20:42:08:812</t>
  </si>
  <si>
    <t>20:42:09:008</t>
  </si>
  <si>
    <t>20:42:09:246</t>
  </si>
  <si>
    <t>20:42:09:411</t>
  </si>
  <si>
    <t>20:42:09:613</t>
  </si>
  <si>
    <t>20:42:09:810</t>
  </si>
  <si>
    <t>20:42:10:013</t>
  </si>
  <si>
    <t>20:42:10:210</t>
  </si>
  <si>
    <t>20:42:10:409</t>
  </si>
  <si>
    <t>20:42:10:628</t>
  </si>
  <si>
    <t>20:42:10:811</t>
  </si>
  <si>
    <t>20:42:11:011</t>
  </si>
  <si>
    <t>20:42:11:211</t>
  </si>
  <si>
    <t>20:42:11:413</t>
  </si>
  <si>
    <t>20:42:11:610</t>
  </si>
  <si>
    <t>20:42:11:811</t>
  </si>
  <si>
    <t>20:42:12:010</t>
  </si>
  <si>
    <t>20:42:12:210</t>
  </si>
  <si>
    <t>20:42:12:436</t>
  </si>
  <si>
    <t>20:42:12:612</t>
  </si>
  <si>
    <t>20:42:12:811</t>
  </si>
  <si>
    <t>20:42:13:026</t>
  </si>
  <si>
    <t>20:42:13:211</t>
  </si>
  <si>
    <t>20:42:13:414</t>
  </si>
  <si>
    <t>20:42:13:616</t>
  </si>
  <si>
    <t>20:42:13:811</t>
  </si>
  <si>
    <t>20:42:14:013</t>
  </si>
  <si>
    <t>20:42:14:211</t>
  </si>
  <si>
    <t>20:42:14:412</t>
  </si>
  <si>
    <t>20:42:14:611</t>
  </si>
  <si>
    <t>20:42:14:811</t>
  </si>
  <si>
    <t>20:42:15:010</t>
  </si>
  <si>
    <t>20:42:15:227</t>
  </si>
  <si>
    <t>20:42:15:410</t>
  </si>
  <si>
    <t>20:42:15:617</t>
  </si>
  <si>
    <t>20:42:15:812</t>
  </si>
  <si>
    <t>20:42:16:028</t>
  </si>
  <si>
    <t>20:42:16:211</t>
  </si>
  <si>
    <t>20:42:16:412</t>
  </si>
  <si>
    <t>20:42:16:627</t>
  </si>
  <si>
    <t>20:42:16:808</t>
  </si>
  <si>
    <t>20:42:17:011</t>
  </si>
  <si>
    <t>20:42:17:210</t>
  </si>
  <si>
    <t>20:42:17:413</t>
  </si>
  <si>
    <t>20:42:17:613</t>
  </si>
  <si>
    <t>20:42:17:827</t>
  </si>
  <si>
    <t>20:42:18:023</t>
  </si>
  <si>
    <t>20:42:18:209</t>
  </si>
  <si>
    <t>20:42:18:413</t>
  </si>
  <si>
    <t>20:42:18:611</t>
  </si>
  <si>
    <t>20:42:18:812</t>
  </si>
  <si>
    <t>20:42:19:026</t>
  </si>
  <si>
    <t>20:42:19:210</t>
  </si>
  <si>
    <t>20:42:19:412</t>
  </si>
  <si>
    <t>20:42:19:626</t>
  </si>
  <si>
    <t>20:42:19:813</t>
  </si>
  <si>
    <t>20:42:20:012</t>
  </si>
  <si>
    <t>20:42:20:209</t>
  </si>
  <si>
    <t>20:42:20:412</t>
  </si>
  <si>
    <t>20:42:20:614</t>
  </si>
  <si>
    <t>20:42:20:811</t>
  </si>
  <si>
    <t>20:42:21:009</t>
  </si>
  <si>
    <t>20:42:21:211</t>
  </si>
  <si>
    <t>20:42:21:426</t>
  </si>
  <si>
    <t>20:42:21:609</t>
  </si>
  <si>
    <t>20:42:21:812</t>
  </si>
  <si>
    <t>20:42:22:036</t>
  </si>
  <si>
    <t>20:42:22:208</t>
  </si>
  <si>
    <t>20:42:22:412</t>
  </si>
  <si>
    <t>20:42:22:608</t>
  </si>
  <si>
    <t>20:42:22:814</t>
  </si>
  <si>
    <t>20:42:23:010</t>
  </si>
  <si>
    <t>20:42:23:207</t>
  </si>
  <si>
    <t>20:42:23:412</t>
  </si>
  <si>
    <t>20:42:23:608</t>
  </si>
  <si>
    <t>20:42:23:826</t>
  </si>
  <si>
    <t>20:42:24:008</t>
  </si>
  <si>
    <t>20:42:24:207</t>
  </si>
  <si>
    <t>20:42:24:412</t>
  </si>
  <si>
    <t>20:42:24:624</t>
  </si>
  <si>
    <t>20:42:24:811</t>
  </si>
  <si>
    <t>20:42:25:010</t>
  </si>
  <si>
    <t>20:42:25:212</t>
  </si>
  <si>
    <t>20:42:25:412</t>
  </si>
  <si>
    <t>20:42:25:608</t>
  </si>
  <si>
    <t>20:42:25:811</t>
  </si>
  <si>
    <t>20:42:26:009</t>
  </si>
  <si>
    <t>20:42:26:211</t>
  </si>
  <si>
    <t>20:42:26:409</t>
  </si>
  <si>
    <t>20:42:26:612</t>
  </si>
  <si>
    <t>20:42:26:810</t>
  </si>
  <si>
    <t>20:42:27:012</t>
  </si>
  <si>
    <t>20:42:27:212</t>
  </si>
  <si>
    <t>20:42:27:413</t>
  </si>
  <si>
    <t>20:42:27:615</t>
  </si>
  <si>
    <t>20:42:27:811</t>
  </si>
  <si>
    <t>20:42:28:026</t>
  </si>
  <si>
    <t>20:42:28:216</t>
  </si>
  <si>
    <t>20:42:28:445</t>
  </si>
  <si>
    <t>20:42:28:612</t>
  </si>
  <si>
    <t>20:42:28:807</t>
  </si>
  <si>
    <t>20:42:29:008</t>
  </si>
  <si>
    <t>20:42:29:226</t>
  </si>
  <si>
    <t>20:42:29:410</t>
  </si>
  <si>
    <t>20:42:29:609</t>
  </si>
  <si>
    <t>20:42:29:813</t>
  </si>
  <si>
    <t>20:42:30:012</t>
  </si>
  <si>
    <t>20:42:30:211</t>
  </si>
  <si>
    <t>20:42:30:412</t>
  </si>
  <si>
    <t>20:42:30:617</t>
  </si>
  <si>
    <t>20:42:30:812</t>
  </si>
  <si>
    <t>20:42:31:010</t>
  </si>
  <si>
    <t>20:42:31:212</t>
  </si>
  <si>
    <t>20:42:31:417</t>
  </si>
  <si>
    <t>20:42:31:626</t>
  </si>
  <si>
    <t>20:42:31:814</t>
  </si>
  <si>
    <t>20:42:32:012</t>
  </si>
  <si>
    <t>20:42:32:214</t>
  </si>
  <si>
    <t>20:42:32:413</t>
  </si>
  <si>
    <t>20:42:32:614</t>
  </si>
  <si>
    <t>20:42:32:826</t>
  </si>
  <si>
    <t>20:42:33:013</t>
  </si>
  <si>
    <t>20:42:33:213</t>
  </si>
  <si>
    <t>20:42:33:413</t>
  </si>
  <si>
    <t>20:42:33:610</t>
  </si>
  <si>
    <t>20:42:33:813</t>
  </si>
  <si>
    <t>20:42:34:011</t>
  </si>
  <si>
    <t>20:42:34:210</t>
  </si>
  <si>
    <t>20:42:34:412</t>
  </si>
  <si>
    <t>20:42:34:612</t>
  </si>
  <si>
    <t>20:42:34:815</t>
  </si>
  <si>
    <t>20:42:35:013</t>
  </si>
  <si>
    <t>20:42:35:213</t>
  </si>
  <si>
    <t>20:42:35:413</t>
  </si>
  <si>
    <t>20:42:35:614</t>
  </si>
  <si>
    <t>20:42:35:814</t>
  </si>
  <si>
    <t>20:42:36:012</t>
  </si>
  <si>
    <t>20:42:36:216</t>
  </si>
  <si>
    <t>20:42:36:426</t>
  </si>
  <si>
    <t>20:42:36:614</t>
  </si>
  <si>
    <t>20:42:36:812</t>
  </si>
  <si>
    <t>20:42:37:014</t>
  </si>
  <si>
    <t>20:42:37:212</t>
  </si>
  <si>
    <t>20:42:37:414</t>
  </si>
  <si>
    <t>20:42:37:626</t>
  </si>
  <si>
    <t>20:42:37:814</t>
  </si>
  <si>
    <t>20:42:38:008</t>
  </si>
  <si>
    <t>20:42:38:209</t>
  </si>
  <si>
    <t>20:42:38:413</t>
  </si>
  <si>
    <t>20:42:38:640</t>
  </si>
  <si>
    <t>20:42:38:826</t>
  </si>
  <si>
    <t>20:42:39:014</t>
  </si>
  <si>
    <t>20:42:39:213</t>
  </si>
  <si>
    <t>20:42:39:426</t>
  </si>
  <si>
    <t>20:42:39:614</t>
  </si>
  <si>
    <t>20:42:39:816</t>
  </si>
  <si>
    <t>20:42:40:013</t>
  </si>
  <si>
    <t>20:42:40:213</t>
  </si>
  <si>
    <t>20:42:40:413</t>
  </si>
  <si>
    <t>20:42:40:616</t>
  </si>
  <si>
    <t>20:42:40:812</t>
  </si>
  <si>
    <t>20:42:41:010</t>
  </si>
  <si>
    <t>20:42:41:238</t>
  </si>
  <si>
    <t>20:42:41:413</t>
  </si>
  <si>
    <t>20:42:41:616</t>
  </si>
  <si>
    <t>20:42:41:811</t>
  </si>
  <si>
    <t>20:42:42:013</t>
  </si>
  <si>
    <t>20:42:42:213</t>
  </si>
  <si>
    <t>20:42:42:413</t>
  </si>
  <si>
    <t>20:42:42:611</t>
  </si>
  <si>
    <t>20:42:42:818</t>
  </si>
  <si>
    <t>20:42:43:026</t>
  </si>
  <si>
    <t>20:42:43:214</t>
  </si>
  <si>
    <t>20:42:43:414</t>
  </si>
  <si>
    <t>20:42:43:611</t>
  </si>
  <si>
    <t>20:42:43:813</t>
  </si>
  <si>
    <t>20:42:44:011</t>
  </si>
  <si>
    <t>20:42:44:226</t>
  </si>
  <si>
    <t>20:42:44:412</t>
  </si>
  <si>
    <t>20:42:44:614</t>
  </si>
  <si>
    <t>20:42:44:814</t>
  </si>
  <si>
    <t>20:42:45:011</t>
  </si>
  <si>
    <t>20:42:45:210</t>
  </si>
  <si>
    <t>20:42:45:716</t>
  </si>
  <si>
    <t>20:42:45:774</t>
  </si>
  <si>
    <t>20:42:45:822</t>
  </si>
  <si>
    <t>20:42:46:011</t>
  </si>
  <si>
    <t>20:42:46:218</t>
  </si>
  <si>
    <t>20:42:46:416</t>
  </si>
  <si>
    <t>20:42:46:612</t>
  </si>
  <si>
    <t>20:42:46:811</t>
  </si>
  <si>
    <t>20:42:47:013</t>
  </si>
  <si>
    <t>20:42:47:216</t>
  </si>
  <si>
    <t>20:42:47:413</t>
  </si>
  <si>
    <t>20:42:47:647</t>
  </si>
  <si>
    <t>20:42:47:813</t>
  </si>
  <si>
    <t>20:42:48:016</t>
  </si>
  <si>
    <t>20:42:48:216</t>
  </si>
  <si>
    <t>20:42:48:413</t>
  </si>
  <si>
    <t>20:42:48:613</t>
  </si>
  <si>
    <t>20:42:48:814</t>
  </si>
  <si>
    <t>20:42:49:011</t>
  </si>
  <si>
    <t>20:42:49:215</t>
  </si>
  <si>
    <t>20:42:49:415</t>
  </si>
  <si>
    <t>20:42:49:613</t>
  </si>
  <si>
    <t>20:42:49:815</t>
  </si>
  <si>
    <t>20:42:50:012</t>
  </si>
  <si>
    <t>20:42:50:211</t>
  </si>
  <si>
    <t>20:42:50:417</t>
  </si>
  <si>
    <t>20:42:50:616</t>
  </si>
  <si>
    <t>20:42:50:813</t>
  </si>
  <si>
    <t>20:42:51:011</t>
  </si>
  <si>
    <t>20:42:51:215</t>
  </si>
  <si>
    <t>20:42:51:410</t>
  </si>
  <si>
    <t>20:42:51:612</t>
  </si>
  <si>
    <t>20:42:51:846</t>
  </si>
  <si>
    <t>20:42:52:027</t>
  </si>
  <si>
    <t>20:42:52:216</t>
  </si>
  <si>
    <t>20:42:52:426</t>
  </si>
  <si>
    <t>20:42:52:612</t>
  </si>
  <si>
    <t>20:42:52:818</t>
  </si>
  <si>
    <t>20:42:53:015</t>
  </si>
  <si>
    <t>20:42:53:215</t>
  </si>
  <si>
    <t>20:42:53:415</t>
  </si>
  <si>
    <t>20:42:53:615</t>
  </si>
  <si>
    <t>20:42:53:827</t>
  </si>
  <si>
    <t>20:42:54:017</t>
  </si>
  <si>
    <t>20:42:54:215</t>
  </si>
  <si>
    <t>20:42:54:546</t>
  </si>
  <si>
    <t>20:42:54:727</t>
  </si>
  <si>
    <t>20:42:55:194</t>
  </si>
  <si>
    <t>20:42:55:247</t>
  </si>
  <si>
    <t>20:42:55:316</t>
  </si>
  <si>
    <t>20:42:55:410</t>
  </si>
  <si>
    <t>20:42:55:617</t>
  </si>
  <si>
    <t>20:42:55:825</t>
  </si>
  <si>
    <t>20:42:56:011</t>
  </si>
  <si>
    <t>20:42:56:216</t>
  </si>
  <si>
    <t>20:42:56:412</t>
  </si>
  <si>
    <t>20:42:56:610</t>
  </si>
  <si>
    <t>20:42:56:826</t>
  </si>
  <si>
    <t>20:42:57:013</t>
  </si>
  <si>
    <t>20:42:57:214</t>
  </si>
  <si>
    <t>20:42:57:414</t>
  </si>
  <si>
    <t>20:42:57:614</t>
  </si>
  <si>
    <t>20:42:57:816</t>
  </si>
  <si>
    <t>20:42:58:027</t>
  </si>
  <si>
    <t>20:42:58:214</t>
  </si>
  <si>
    <t>20:42:58:414</t>
  </si>
  <si>
    <t>20:42:58:611</t>
  </si>
  <si>
    <t>20:42:58:814</t>
  </si>
  <si>
    <t>20:42:59:014</t>
  </si>
  <si>
    <t>20:42:59:214</t>
  </si>
  <si>
    <t>20:42:59:411</t>
  </si>
  <si>
    <t>20:42:59:616</t>
  </si>
  <si>
    <t>20:42:59:814</t>
  </si>
  <si>
    <t>20:43:00:014</t>
  </si>
  <si>
    <t>20:43:00:216</t>
  </si>
  <si>
    <t>20:43:00:416</t>
  </si>
  <si>
    <t>20:43:00:618</t>
  </si>
  <si>
    <t>20:43:00:820</t>
  </si>
  <si>
    <t>20:43:01:016</t>
  </si>
  <si>
    <t>20:43:01:215</t>
  </si>
  <si>
    <t>20:43:01:466</t>
  </si>
  <si>
    <t>20:43:01:612</t>
  </si>
  <si>
    <t>20:43:01:815</t>
  </si>
  <si>
    <t>20:43:02:016</t>
  </si>
  <si>
    <t>20:43:02:214</t>
  </si>
  <si>
    <t>20:43:02:490</t>
  </si>
  <si>
    <t>20:43:02:635</t>
  </si>
  <si>
    <t>20:43:02:828</t>
  </si>
  <si>
    <t>20:43:03:029</t>
  </si>
  <si>
    <t>20:43:03:234</t>
  </si>
  <si>
    <t>20:43:03:442</t>
  </si>
  <si>
    <t>20:43:03:646</t>
  </si>
  <si>
    <t>20:43:03:851</t>
  </si>
  <si>
    <t>20:43:04:042</t>
  </si>
  <si>
    <t>20:43:04:278</t>
  </si>
  <si>
    <t>20:43:04:466</t>
  </si>
  <si>
    <t>20:43:04:686</t>
  </si>
  <si>
    <t>20:43:04:866</t>
  </si>
  <si>
    <t>20:43:05:046</t>
  </si>
  <si>
    <t>20:43:05:211</t>
  </si>
  <si>
    <t>20:43:05:417</t>
  </si>
  <si>
    <t>20:43:05:615</t>
  </si>
  <si>
    <t>20:43:05:828</t>
  </si>
  <si>
    <t>20:43:06:312</t>
  </si>
  <si>
    <t>20:43:06:390</t>
  </si>
  <si>
    <t>20:43:06:444</t>
  </si>
  <si>
    <t>20:43:06:621</t>
  </si>
  <si>
    <t>20:43:06:847</t>
  </si>
  <si>
    <t>20:43:07:026</t>
  </si>
  <si>
    <t>20:43:07:217</t>
  </si>
  <si>
    <t>20:43:07:416</t>
  </si>
  <si>
    <t>20:43:07:615</t>
  </si>
  <si>
    <t>20:43:07:816</t>
  </si>
  <si>
    <t>20:43:08:016</t>
  </si>
  <si>
    <t>20:43:08:226</t>
  </si>
  <si>
    <t>20:43:08:416</t>
  </si>
  <si>
    <t>20:43:08:612</t>
  </si>
  <si>
    <t>20:43:08:814</t>
  </si>
  <si>
    <t>20:43:09:017</t>
  </si>
  <si>
    <t>20:43:09:247</t>
  </si>
  <si>
    <t>20:43:09:415</t>
  </si>
  <si>
    <t>20:43:09:614</t>
  </si>
  <si>
    <t>20:43:09:843</t>
  </si>
  <si>
    <t>20:43:10:026</t>
  </si>
  <si>
    <t>20:43:10:216</t>
  </si>
  <si>
    <t>20:43:10:417</t>
  </si>
  <si>
    <t>20:43:10:618</t>
  </si>
  <si>
    <t>20:43:10:812</t>
  </si>
  <si>
    <t>20:43:11:015</t>
  </si>
  <si>
    <t>20:43:11:216</t>
  </si>
  <si>
    <t>20:43:11:417</t>
  </si>
  <si>
    <t>20:43:11:612</t>
  </si>
  <si>
    <t>20:43:11:818</t>
  </si>
  <si>
    <t>20:43:12:013</t>
  </si>
  <si>
    <t>20:43:12:246</t>
  </si>
  <si>
    <t>20:43:12:415</t>
  </si>
  <si>
    <t>20:43:12:615</t>
  </si>
  <si>
    <t>20:43:12:813</t>
  </si>
  <si>
    <t>20:43:13:016</t>
  </si>
  <si>
    <t>20:43:13:215</t>
  </si>
  <si>
    <t>20:43:13:418</t>
  </si>
  <si>
    <t>20:43:13:618</t>
  </si>
  <si>
    <t>20:43:13:819</t>
  </si>
  <si>
    <t>20:43:14:013</t>
  </si>
  <si>
    <t>20:43:14:220</t>
  </si>
  <si>
    <t>20:43:14:419</t>
  </si>
  <si>
    <t>20:43:14:615</t>
  </si>
  <si>
    <t>20:43:14:814</t>
  </si>
  <si>
    <t>20:43:15:019</t>
  </si>
  <si>
    <t>20:43:15:246</t>
  </si>
  <si>
    <t>20:43:15:427</t>
  </si>
  <si>
    <t>20:43:15:613</t>
  </si>
  <si>
    <t>20:43:15:816</t>
  </si>
  <si>
    <t>20:43:16:014</t>
  </si>
  <si>
    <t>20:43:16:217</t>
  </si>
  <si>
    <t>20:43:16:447</t>
  </si>
  <si>
    <t>20:43:16:627</t>
  </si>
  <si>
    <t>20:43:16:817</t>
  </si>
  <si>
    <t>20:43:17:017</t>
  </si>
  <si>
    <t>20:43:17:226</t>
  </si>
  <si>
    <t>20:43:17:419</t>
  </si>
  <si>
    <t>20:43:17:619</t>
  </si>
  <si>
    <t>20:43:17:814</t>
  </si>
  <si>
    <t>20:43:18:018</t>
  </si>
  <si>
    <t>20:43:18:247</t>
  </si>
  <si>
    <t>20:43:18:435</t>
  </si>
  <si>
    <t>20:43:18:618</t>
  </si>
  <si>
    <t>20:43:18:815</t>
  </si>
  <si>
    <t>20:43:19:016</t>
  </si>
  <si>
    <t>20:43:19:214</t>
  </si>
  <si>
    <t>20:43:19:417</t>
  </si>
  <si>
    <t>20:43:19:638</t>
  </si>
  <si>
    <t>20:43:19:818</t>
  </si>
  <si>
    <t>20:43:20:017</t>
  </si>
  <si>
    <t>20:43:20:217</t>
  </si>
  <si>
    <t>20:43:20:415</t>
  </si>
  <si>
    <t>20:43:20:648</t>
  </si>
  <si>
    <t>20:43:20:818</t>
  </si>
  <si>
    <t>20:43:21:018</t>
  </si>
  <si>
    <t>20:43:21:248</t>
  </si>
  <si>
    <t>20:43:21:427</t>
  </si>
  <si>
    <t>20:43:21:620</t>
  </si>
  <si>
    <t>20:43:21:816</t>
  </si>
  <si>
    <t>20:43:22:020</t>
  </si>
  <si>
    <t>20:43:22:219</t>
  </si>
  <si>
    <t>20:43:22:415</t>
  </si>
  <si>
    <t>20:43:22:617</t>
  </si>
  <si>
    <t>20:43:22:818</t>
  </si>
  <si>
    <t>20:43:23:017</t>
  </si>
  <si>
    <t>20:43:23:215</t>
  </si>
  <si>
    <t>20:43:23:413</t>
  </si>
  <si>
    <t>20:43:23:712</t>
  </si>
  <si>
    <t>20:43:23:824</t>
  </si>
  <si>
    <t>20:43:24:019</t>
  </si>
  <si>
    <t>20:43:24:219</t>
  </si>
  <si>
    <t>20:43:24:739</t>
  </si>
  <si>
    <t>20:43:24:852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</si>
</sst>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548.81590000000006</c:v>
                </c:pt>
                <c:pt idx="1">
                  <c:v>549.01599999999996</c:v>
                </c:pt>
                <c:pt idx="2">
                  <c:v>549.21699999999998</c:v>
                </c:pt>
                <c:pt idx="3">
                  <c:v>549.41650000000004</c:v>
                </c:pt>
                <c:pt idx="4">
                  <c:v>549.61609999999996</c:v>
                </c:pt>
                <c:pt idx="5">
                  <c:v>549.81629999999996</c:v>
                </c:pt>
                <c:pt idx="6">
                  <c:v>550.01859999999999</c:v>
                </c:pt>
                <c:pt idx="7">
                  <c:v>550.21799999999996</c:v>
                </c:pt>
                <c:pt idx="8">
                  <c:v>550.41520000000003</c:v>
                </c:pt>
                <c:pt idx="9">
                  <c:v>550.61739999999998</c:v>
                </c:pt>
                <c:pt idx="10">
                  <c:v>550.8175</c:v>
                </c:pt>
                <c:pt idx="11">
                  <c:v>551.01530000000002</c:v>
                </c:pt>
                <c:pt idx="12">
                  <c:v>551.21789999999999</c:v>
                </c:pt>
                <c:pt idx="13">
                  <c:v>551.41639999999995</c:v>
                </c:pt>
                <c:pt idx="14">
                  <c:v>551.61699999999996</c:v>
                </c:pt>
                <c:pt idx="15">
                  <c:v>551.81719999999996</c:v>
                </c:pt>
                <c:pt idx="16">
                  <c:v>552.01570000000004</c:v>
                </c:pt>
                <c:pt idx="17">
                  <c:v>552.21529999999996</c:v>
                </c:pt>
                <c:pt idx="18">
                  <c:v>552.41690000000006</c:v>
                </c:pt>
                <c:pt idx="19">
                  <c:v>552.61609999999996</c:v>
                </c:pt>
                <c:pt idx="20">
                  <c:v>552.81820000000005</c:v>
                </c:pt>
                <c:pt idx="21">
                  <c:v>553.0204</c:v>
                </c:pt>
                <c:pt idx="22">
                  <c:v>553.21669999999995</c:v>
                </c:pt>
                <c:pt idx="23">
                  <c:v>553.41750000000002</c:v>
                </c:pt>
                <c:pt idx="24">
                  <c:v>553.61620000000005</c:v>
                </c:pt>
                <c:pt idx="25">
                  <c:v>553.81740000000002</c:v>
                </c:pt>
                <c:pt idx="26">
                  <c:v>554.01620000000003</c:v>
                </c:pt>
                <c:pt idx="27">
                  <c:v>554.21669999999995</c:v>
                </c:pt>
                <c:pt idx="28">
                  <c:v>554.41610000000003</c:v>
                </c:pt>
                <c:pt idx="29">
                  <c:v>554.61720000000003</c:v>
                </c:pt>
                <c:pt idx="30">
                  <c:v>554.81550000000004</c:v>
                </c:pt>
                <c:pt idx="31">
                  <c:v>555.01750000000004</c:v>
                </c:pt>
                <c:pt idx="32">
                  <c:v>555.21669999999995</c:v>
                </c:pt>
                <c:pt idx="33">
                  <c:v>555.41880000000003</c:v>
                </c:pt>
                <c:pt idx="34">
                  <c:v>555.61749999999995</c:v>
                </c:pt>
                <c:pt idx="35">
                  <c:v>555.81600000000003</c:v>
                </c:pt>
                <c:pt idx="36">
                  <c:v>556.01769999999999</c:v>
                </c:pt>
                <c:pt idx="37">
                  <c:v>556.21669999999995</c:v>
                </c:pt>
                <c:pt idx="38">
                  <c:v>556.41809999999998</c:v>
                </c:pt>
                <c:pt idx="39">
                  <c:v>556.61559999999997</c:v>
                </c:pt>
                <c:pt idx="40">
                  <c:v>556.81569999999999</c:v>
                </c:pt>
                <c:pt idx="41">
                  <c:v>557.01589999999999</c:v>
                </c:pt>
                <c:pt idx="42">
                  <c:v>557.21590000000003</c:v>
                </c:pt>
                <c:pt idx="43">
                  <c:v>557.4162</c:v>
                </c:pt>
                <c:pt idx="44">
                  <c:v>557.61860000000001</c:v>
                </c:pt>
                <c:pt idx="45">
                  <c:v>557.81820000000005</c:v>
                </c:pt>
                <c:pt idx="46">
                  <c:v>558.0163</c:v>
                </c:pt>
                <c:pt idx="47">
                  <c:v>558.21609999999998</c:v>
                </c:pt>
                <c:pt idx="48">
                  <c:v>558.41849999999999</c:v>
                </c:pt>
                <c:pt idx="49">
                  <c:v>558.61680000000001</c:v>
                </c:pt>
                <c:pt idx="50">
                  <c:v>558.8184</c:v>
                </c:pt>
                <c:pt idx="51">
                  <c:v>559.01679999999999</c:v>
                </c:pt>
                <c:pt idx="52">
                  <c:v>559.21789999999999</c:v>
                </c:pt>
                <c:pt idx="53">
                  <c:v>559.41610000000003</c:v>
                </c:pt>
                <c:pt idx="54">
                  <c:v>559.6173</c:v>
                </c:pt>
                <c:pt idx="55">
                  <c:v>559.81730000000005</c:v>
                </c:pt>
                <c:pt idx="56">
                  <c:v>560.0163</c:v>
                </c:pt>
                <c:pt idx="57">
                  <c:v>560.21590000000003</c:v>
                </c:pt>
                <c:pt idx="58">
                  <c:v>560.41579999999999</c:v>
                </c:pt>
                <c:pt idx="59">
                  <c:v>560.61770000000001</c:v>
                </c:pt>
                <c:pt idx="60">
                  <c:v>560.81629999999996</c:v>
                </c:pt>
                <c:pt idx="61">
                  <c:v>561.01599999999996</c:v>
                </c:pt>
                <c:pt idx="62">
                  <c:v>561.21659999999997</c:v>
                </c:pt>
                <c:pt idx="63">
                  <c:v>561.41859999999997</c:v>
                </c:pt>
                <c:pt idx="64">
                  <c:v>561.61689999999999</c:v>
                </c:pt>
                <c:pt idx="65">
                  <c:v>561.81679999999994</c:v>
                </c:pt>
                <c:pt idx="66">
                  <c:v>562.01729999999998</c:v>
                </c:pt>
                <c:pt idx="67">
                  <c:v>562.21669999999995</c:v>
                </c:pt>
                <c:pt idx="68">
                  <c:v>562.41819999999996</c:v>
                </c:pt>
                <c:pt idx="69">
                  <c:v>562.61659999999995</c:v>
                </c:pt>
                <c:pt idx="70">
                  <c:v>562.81690000000003</c:v>
                </c:pt>
                <c:pt idx="71">
                  <c:v>563.01819999999998</c:v>
                </c:pt>
                <c:pt idx="72">
                  <c:v>563.21709999999996</c:v>
                </c:pt>
                <c:pt idx="73">
                  <c:v>563.41920000000005</c:v>
                </c:pt>
                <c:pt idx="74">
                  <c:v>563.61829999999998</c:v>
                </c:pt>
                <c:pt idx="75">
                  <c:v>563.81809999999996</c:v>
                </c:pt>
                <c:pt idx="76">
                  <c:v>564.01760000000002</c:v>
                </c:pt>
                <c:pt idx="77">
                  <c:v>564.21810000000005</c:v>
                </c:pt>
                <c:pt idx="78">
                  <c:v>564.41759999999999</c:v>
                </c:pt>
                <c:pt idx="79">
                  <c:v>564.61599999999999</c:v>
                </c:pt>
                <c:pt idx="80">
                  <c:v>564.81669999999997</c:v>
                </c:pt>
                <c:pt idx="81">
                  <c:v>565.01639999999998</c:v>
                </c:pt>
                <c:pt idx="82">
                  <c:v>565.21730000000002</c:v>
                </c:pt>
                <c:pt idx="83">
                  <c:v>565.41719999999998</c:v>
                </c:pt>
                <c:pt idx="84">
                  <c:v>565.61699999999996</c:v>
                </c:pt>
                <c:pt idx="85">
                  <c:v>565.81899999999996</c:v>
                </c:pt>
                <c:pt idx="86">
                  <c:v>566.01710000000003</c:v>
                </c:pt>
                <c:pt idx="87">
                  <c:v>566.2192</c:v>
                </c:pt>
                <c:pt idx="88">
                  <c:v>566.41830000000004</c:v>
                </c:pt>
                <c:pt idx="89">
                  <c:v>566.61720000000003</c:v>
                </c:pt>
                <c:pt idx="90">
                  <c:v>566.81690000000003</c:v>
                </c:pt>
                <c:pt idx="91">
                  <c:v>567.01639999999998</c:v>
                </c:pt>
                <c:pt idx="92">
                  <c:v>567.21720000000005</c:v>
                </c:pt>
                <c:pt idx="93">
                  <c:v>567.41700000000003</c:v>
                </c:pt>
                <c:pt idx="94">
                  <c:v>567.61789999999996</c:v>
                </c:pt>
                <c:pt idx="95">
                  <c:v>567.81790000000001</c:v>
                </c:pt>
                <c:pt idx="96">
                  <c:v>568.01750000000004</c:v>
                </c:pt>
                <c:pt idx="97">
                  <c:v>568.21860000000004</c:v>
                </c:pt>
                <c:pt idx="98">
                  <c:v>568.41729999999995</c:v>
                </c:pt>
                <c:pt idx="99">
                  <c:v>568.61670000000004</c:v>
                </c:pt>
                <c:pt idx="100">
                  <c:v>568.81910000000005</c:v>
                </c:pt>
                <c:pt idx="101">
                  <c:v>569.01689999999996</c:v>
                </c:pt>
                <c:pt idx="102">
                  <c:v>569.2174</c:v>
                </c:pt>
                <c:pt idx="103">
                  <c:v>569.41660000000002</c:v>
                </c:pt>
                <c:pt idx="104">
                  <c:v>569.61879999999996</c:v>
                </c:pt>
                <c:pt idx="105">
                  <c:v>569.81659999999999</c:v>
                </c:pt>
                <c:pt idx="106">
                  <c:v>570.01750000000004</c:v>
                </c:pt>
                <c:pt idx="107">
                  <c:v>570.21749999999997</c:v>
                </c:pt>
                <c:pt idx="108">
                  <c:v>570.41890000000001</c:v>
                </c:pt>
                <c:pt idx="109">
                  <c:v>570.61749999999995</c:v>
                </c:pt>
                <c:pt idx="110">
                  <c:v>570.81870000000004</c:v>
                </c:pt>
                <c:pt idx="111">
                  <c:v>571.01660000000004</c:v>
                </c:pt>
                <c:pt idx="112">
                  <c:v>571.21860000000004</c:v>
                </c:pt>
                <c:pt idx="113">
                  <c:v>571.41899999999998</c:v>
                </c:pt>
                <c:pt idx="114">
                  <c:v>571.61879999999996</c:v>
                </c:pt>
                <c:pt idx="115">
                  <c:v>571.81870000000004</c:v>
                </c:pt>
                <c:pt idx="116">
                  <c:v>572.01679999999999</c:v>
                </c:pt>
                <c:pt idx="117">
                  <c:v>572.21900000000005</c:v>
                </c:pt>
                <c:pt idx="118">
                  <c:v>572.4171</c:v>
                </c:pt>
                <c:pt idx="119">
                  <c:v>572.61980000000005</c:v>
                </c:pt>
                <c:pt idx="120">
                  <c:v>572.81960000000004</c:v>
                </c:pt>
                <c:pt idx="121">
                  <c:v>573.01700000000005</c:v>
                </c:pt>
                <c:pt idx="122">
                  <c:v>573.21870000000001</c:v>
                </c:pt>
                <c:pt idx="123">
                  <c:v>573.41690000000006</c:v>
                </c:pt>
                <c:pt idx="124">
                  <c:v>573.61800000000005</c:v>
                </c:pt>
                <c:pt idx="125">
                  <c:v>573.81859999999995</c:v>
                </c:pt>
                <c:pt idx="126">
                  <c:v>574.01859999999999</c:v>
                </c:pt>
                <c:pt idx="127">
                  <c:v>574.21749999999997</c:v>
                </c:pt>
                <c:pt idx="128">
                  <c:v>574.41899999999998</c:v>
                </c:pt>
                <c:pt idx="129">
                  <c:v>574.61770000000001</c:v>
                </c:pt>
                <c:pt idx="130">
                  <c:v>574.81780000000003</c:v>
                </c:pt>
                <c:pt idx="131">
                  <c:v>575.01679999999999</c:v>
                </c:pt>
                <c:pt idx="132">
                  <c:v>575.21770000000004</c:v>
                </c:pt>
                <c:pt idx="133">
                  <c:v>575.41890000000001</c:v>
                </c:pt>
                <c:pt idx="134">
                  <c:v>575.61680000000001</c:v>
                </c:pt>
                <c:pt idx="135">
                  <c:v>575.82010000000002</c:v>
                </c:pt>
                <c:pt idx="136">
                  <c:v>576.01859999999999</c:v>
                </c:pt>
                <c:pt idx="137">
                  <c:v>576.21799999999996</c:v>
                </c:pt>
                <c:pt idx="138">
                  <c:v>576.41869999999994</c:v>
                </c:pt>
                <c:pt idx="139">
                  <c:v>576.61689999999999</c:v>
                </c:pt>
                <c:pt idx="140">
                  <c:v>576.8184</c:v>
                </c:pt>
                <c:pt idx="141">
                  <c:v>577.01760000000002</c:v>
                </c:pt>
                <c:pt idx="142">
                  <c:v>577.21759999999995</c:v>
                </c:pt>
                <c:pt idx="143">
                  <c:v>577.41949999999997</c:v>
                </c:pt>
                <c:pt idx="144">
                  <c:v>577.61739999999998</c:v>
                </c:pt>
                <c:pt idx="145">
                  <c:v>577.81849999999997</c:v>
                </c:pt>
                <c:pt idx="146">
                  <c:v>578.01829999999995</c:v>
                </c:pt>
                <c:pt idx="147">
                  <c:v>578.2174</c:v>
                </c:pt>
                <c:pt idx="148">
                  <c:v>578.41819999999996</c:v>
                </c:pt>
                <c:pt idx="149">
                  <c:v>578.61950000000002</c:v>
                </c:pt>
                <c:pt idx="150">
                  <c:v>578.81690000000003</c:v>
                </c:pt>
                <c:pt idx="151">
                  <c:v>579.01869999999997</c:v>
                </c:pt>
                <c:pt idx="152">
                  <c:v>579.21879999999999</c:v>
                </c:pt>
                <c:pt idx="153">
                  <c:v>579.41800000000001</c:v>
                </c:pt>
                <c:pt idx="154">
                  <c:v>579.61900000000003</c:v>
                </c:pt>
                <c:pt idx="155">
                  <c:v>579.81730000000005</c:v>
                </c:pt>
                <c:pt idx="156">
                  <c:v>580.01869999999997</c:v>
                </c:pt>
                <c:pt idx="157">
                  <c:v>580.21939999999995</c:v>
                </c:pt>
                <c:pt idx="158">
                  <c:v>580.41780000000006</c:v>
                </c:pt>
                <c:pt idx="159">
                  <c:v>580.6173</c:v>
                </c:pt>
                <c:pt idx="160">
                  <c:v>580.81880000000001</c:v>
                </c:pt>
                <c:pt idx="161">
                  <c:v>581.01819999999998</c:v>
                </c:pt>
                <c:pt idx="162">
                  <c:v>581.21749999999997</c:v>
                </c:pt>
                <c:pt idx="163">
                  <c:v>581.41819999999996</c:v>
                </c:pt>
                <c:pt idx="164">
                  <c:v>581.61929999999995</c:v>
                </c:pt>
                <c:pt idx="165">
                  <c:v>581.81730000000005</c:v>
                </c:pt>
                <c:pt idx="166">
                  <c:v>582.01969999999994</c:v>
                </c:pt>
                <c:pt idx="167">
                  <c:v>582.2192</c:v>
                </c:pt>
                <c:pt idx="168">
                  <c:v>582.41740000000004</c:v>
                </c:pt>
                <c:pt idx="169">
                  <c:v>582.61800000000005</c:v>
                </c:pt>
                <c:pt idx="170">
                  <c:v>582.8193</c:v>
                </c:pt>
                <c:pt idx="171">
                  <c:v>583.01829999999995</c:v>
                </c:pt>
                <c:pt idx="172">
                  <c:v>583.21720000000005</c:v>
                </c:pt>
                <c:pt idx="173">
                  <c:v>583.41769999999997</c:v>
                </c:pt>
                <c:pt idx="174">
                  <c:v>583.61739999999998</c:v>
                </c:pt>
                <c:pt idx="175">
                  <c:v>583.81849999999997</c:v>
                </c:pt>
                <c:pt idx="176">
                  <c:v>584.01760000000002</c:v>
                </c:pt>
                <c:pt idx="177">
                  <c:v>584.21910000000003</c:v>
                </c:pt>
                <c:pt idx="178">
                  <c:v>584.41909999999996</c:v>
                </c:pt>
                <c:pt idx="179">
                  <c:v>584.61850000000004</c:v>
                </c:pt>
                <c:pt idx="180">
                  <c:v>584.81859999999995</c:v>
                </c:pt>
                <c:pt idx="181">
                  <c:v>585.0204</c:v>
                </c:pt>
                <c:pt idx="182">
                  <c:v>585.22080000000005</c:v>
                </c:pt>
                <c:pt idx="183">
                  <c:v>585.41999999999996</c:v>
                </c:pt>
                <c:pt idx="184">
                  <c:v>585.61749999999995</c:v>
                </c:pt>
                <c:pt idx="185">
                  <c:v>585.8193</c:v>
                </c:pt>
                <c:pt idx="186">
                  <c:v>586.01819999999998</c:v>
                </c:pt>
                <c:pt idx="187">
                  <c:v>586.21730000000002</c:v>
                </c:pt>
                <c:pt idx="188">
                  <c:v>586.41930000000002</c:v>
                </c:pt>
                <c:pt idx="189">
                  <c:v>586.62109999999996</c:v>
                </c:pt>
                <c:pt idx="190">
                  <c:v>586.82140000000004</c:v>
                </c:pt>
                <c:pt idx="191">
                  <c:v>587.01919999999996</c:v>
                </c:pt>
                <c:pt idx="192">
                  <c:v>587.2183</c:v>
                </c:pt>
                <c:pt idx="193">
                  <c:v>587.41849999999999</c:v>
                </c:pt>
                <c:pt idx="194">
                  <c:v>587.61900000000003</c:v>
                </c:pt>
                <c:pt idx="195">
                  <c:v>587.81790000000001</c:v>
                </c:pt>
                <c:pt idx="196">
                  <c:v>588.01880000000006</c:v>
                </c:pt>
                <c:pt idx="197">
                  <c:v>588.22270000000003</c:v>
                </c:pt>
                <c:pt idx="198">
                  <c:v>588.42020000000002</c:v>
                </c:pt>
                <c:pt idx="199">
                  <c:v>588.61779999999999</c:v>
                </c:pt>
                <c:pt idx="200">
                  <c:v>588.8202</c:v>
                </c:pt>
                <c:pt idx="201">
                  <c:v>589.01969999999994</c:v>
                </c:pt>
                <c:pt idx="202">
                  <c:v>589.21939999999995</c:v>
                </c:pt>
                <c:pt idx="203">
                  <c:v>589.41769999999997</c:v>
                </c:pt>
                <c:pt idx="204">
                  <c:v>589.61980000000005</c:v>
                </c:pt>
                <c:pt idx="205">
                  <c:v>589.81820000000005</c:v>
                </c:pt>
                <c:pt idx="206">
                  <c:v>590.01949999999999</c:v>
                </c:pt>
                <c:pt idx="207">
                  <c:v>590.22050000000002</c:v>
                </c:pt>
                <c:pt idx="208">
                  <c:v>590.41890000000001</c:v>
                </c:pt>
                <c:pt idx="209">
                  <c:v>590.61950000000002</c:v>
                </c:pt>
                <c:pt idx="210">
                  <c:v>590.82029999999997</c:v>
                </c:pt>
                <c:pt idx="211">
                  <c:v>591.01900000000001</c:v>
                </c:pt>
                <c:pt idx="212">
                  <c:v>591.2183</c:v>
                </c:pt>
                <c:pt idx="213">
                  <c:v>591.41869999999994</c:v>
                </c:pt>
                <c:pt idx="214">
                  <c:v>591.61990000000003</c:v>
                </c:pt>
                <c:pt idx="215">
                  <c:v>591.81880000000001</c:v>
                </c:pt>
                <c:pt idx="216">
                  <c:v>592.01859999999999</c:v>
                </c:pt>
                <c:pt idx="217">
                  <c:v>592.21939999999995</c:v>
                </c:pt>
                <c:pt idx="218">
                  <c:v>592.41999999999996</c:v>
                </c:pt>
                <c:pt idx="219">
                  <c:v>592.61800000000005</c:v>
                </c:pt>
                <c:pt idx="220">
                  <c:v>592.82010000000002</c:v>
                </c:pt>
                <c:pt idx="221">
                  <c:v>593.02049999999997</c:v>
                </c:pt>
                <c:pt idx="222">
                  <c:v>593.22109999999998</c:v>
                </c:pt>
                <c:pt idx="223">
                  <c:v>593.42049999999995</c:v>
                </c:pt>
                <c:pt idx="224">
                  <c:v>593.62080000000003</c:v>
                </c:pt>
                <c:pt idx="225">
                  <c:v>593.81899999999996</c:v>
                </c:pt>
                <c:pt idx="226">
                  <c:v>594.01819999999998</c:v>
                </c:pt>
                <c:pt idx="227">
                  <c:v>594.21979999999996</c:v>
                </c:pt>
                <c:pt idx="228">
                  <c:v>594.41859999999997</c:v>
                </c:pt>
                <c:pt idx="229">
                  <c:v>594.61990000000003</c:v>
                </c:pt>
                <c:pt idx="230">
                  <c:v>594.81949999999995</c:v>
                </c:pt>
                <c:pt idx="231">
                  <c:v>595.01819999999998</c:v>
                </c:pt>
                <c:pt idx="232">
                  <c:v>595.22080000000005</c:v>
                </c:pt>
                <c:pt idx="233">
                  <c:v>595.41790000000003</c:v>
                </c:pt>
                <c:pt idx="234">
                  <c:v>595.62090000000001</c:v>
                </c:pt>
                <c:pt idx="235">
                  <c:v>595.81809999999996</c:v>
                </c:pt>
                <c:pt idx="236">
                  <c:v>596.01850000000002</c:v>
                </c:pt>
                <c:pt idx="237">
                  <c:v>596.22029999999995</c:v>
                </c:pt>
                <c:pt idx="238">
                  <c:v>596.4203</c:v>
                </c:pt>
                <c:pt idx="239">
                  <c:v>596.61890000000005</c:v>
                </c:pt>
                <c:pt idx="240">
                  <c:v>596.82119999999998</c:v>
                </c:pt>
                <c:pt idx="241">
                  <c:v>597.02020000000005</c:v>
                </c:pt>
                <c:pt idx="242">
                  <c:v>597.22130000000004</c:v>
                </c:pt>
                <c:pt idx="243">
                  <c:v>597.42179999999996</c:v>
                </c:pt>
                <c:pt idx="244">
                  <c:v>597.62059999999997</c:v>
                </c:pt>
                <c:pt idx="245">
                  <c:v>597.81820000000005</c:v>
                </c:pt>
                <c:pt idx="246">
                  <c:v>598.02189999999996</c:v>
                </c:pt>
                <c:pt idx="247">
                  <c:v>598.2183</c:v>
                </c:pt>
                <c:pt idx="248">
                  <c:v>598.41819999999996</c:v>
                </c:pt>
                <c:pt idx="249">
                  <c:v>598.62080000000003</c:v>
                </c:pt>
                <c:pt idx="250">
                  <c:v>598.81989999999996</c:v>
                </c:pt>
                <c:pt idx="251">
                  <c:v>599.02139999999997</c:v>
                </c:pt>
                <c:pt idx="252">
                  <c:v>599.21860000000004</c:v>
                </c:pt>
                <c:pt idx="253">
                  <c:v>599.42139999999995</c:v>
                </c:pt>
                <c:pt idx="254">
                  <c:v>599.61869999999999</c:v>
                </c:pt>
                <c:pt idx="255">
                  <c:v>599.8184</c:v>
                </c:pt>
                <c:pt idx="256">
                  <c:v>600.02030000000002</c:v>
                </c:pt>
                <c:pt idx="257">
                  <c:v>600.22019999999998</c:v>
                </c:pt>
                <c:pt idx="258">
                  <c:v>600.42110000000002</c:v>
                </c:pt>
                <c:pt idx="259">
                  <c:v>600.62019999999995</c:v>
                </c:pt>
                <c:pt idx="260">
                  <c:v>600.8193</c:v>
                </c:pt>
                <c:pt idx="261">
                  <c:v>601.01909999999998</c:v>
                </c:pt>
                <c:pt idx="262">
                  <c:v>601.21839999999997</c:v>
                </c:pt>
                <c:pt idx="263">
                  <c:v>601.41859999999997</c:v>
                </c:pt>
                <c:pt idx="264">
                  <c:v>601.62070000000006</c:v>
                </c:pt>
                <c:pt idx="265">
                  <c:v>601.82230000000004</c:v>
                </c:pt>
                <c:pt idx="266">
                  <c:v>602.01900000000001</c:v>
                </c:pt>
                <c:pt idx="267">
                  <c:v>602.21889999999996</c:v>
                </c:pt>
                <c:pt idx="268">
                  <c:v>602.42020000000002</c:v>
                </c:pt>
                <c:pt idx="269">
                  <c:v>602.62040000000002</c:v>
                </c:pt>
                <c:pt idx="270">
                  <c:v>602.82010000000002</c:v>
                </c:pt>
                <c:pt idx="271">
                  <c:v>603.0204</c:v>
                </c:pt>
                <c:pt idx="272">
                  <c:v>603.221</c:v>
                </c:pt>
                <c:pt idx="273">
                  <c:v>603.42079999999999</c:v>
                </c:pt>
                <c:pt idx="274">
                  <c:v>603.6191</c:v>
                </c:pt>
                <c:pt idx="275">
                  <c:v>603.81939999999997</c:v>
                </c:pt>
                <c:pt idx="276">
                  <c:v>604.02009999999996</c:v>
                </c:pt>
                <c:pt idx="277">
                  <c:v>604.22130000000004</c:v>
                </c:pt>
                <c:pt idx="278">
                  <c:v>604.42139999999995</c:v>
                </c:pt>
                <c:pt idx="279">
                  <c:v>604.62030000000004</c:v>
                </c:pt>
                <c:pt idx="280">
                  <c:v>604.82100000000003</c:v>
                </c:pt>
                <c:pt idx="281">
                  <c:v>605.02080000000001</c:v>
                </c:pt>
                <c:pt idx="282">
                  <c:v>605.22109999999998</c:v>
                </c:pt>
                <c:pt idx="283">
                  <c:v>605.42070000000001</c:v>
                </c:pt>
                <c:pt idx="284">
                  <c:v>605.62049999999999</c:v>
                </c:pt>
                <c:pt idx="285">
                  <c:v>605.82060000000001</c:v>
                </c:pt>
                <c:pt idx="286">
                  <c:v>606.02080000000001</c:v>
                </c:pt>
                <c:pt idx="287">
                  <c:v>606.21900000000005</c:v>
                </c:pt>
                <c:pt idx="288">
                  <c:v>606.42100000000005</c:v>
                </c:pt>
                <c:pt idx="289">
                  <c:v>606.62109999999996</c:v>
                </c:pt>
                <c:pt idx="290">
                  <c:v>606.82169999999996</c:v>
                </c:pt>
                <c:pt idx="291">
                  <c:v>607.01900000000001</c:v>
                </c:pt>
                <c:pt idx="292">
                  <c:v>607.21889999999996</c:v>
                </c:pt>
                <c:pt idx="293">
                  <c:v>607.41890000000001</c:v>
                </c:pt>
                <c:pt idx="294">
                  <c:v>607.62070000000006</c:v>
                </c:pt>
                <c:pt idx="295">
                  <c:v>607.81979999999999</c:v>
                </c:pt>
                <c:pt idx="296">
                  <c:v>608.02099999999996</c:v>
                </c:pt>
                <c:pt idx="297">
                  <c:v>608.21889999999996</c:v>
                </c:pt>
                <c:pt idx="298">
                  <c:v>608.41970000000003</c:v>
                </c:pt>
                <c:pt idx="299">
                  <c:v>608.61919999999998</c:v>
                </c:pt>
                <c:pt idx="300">
                  <c:v>608.82069999999999</c:v>
                </c:pt>
                <c:pt idx="301">
                  <c:v>609.01919999999996</c:v>
                </c:pt>
                <c:pt idx="302">
                  <c:v>609.22</c:v>
                </c:pt>
                <c:pt idx="303">
                  <c:v>609.42010000000005</c:v>
                </c:pt>
                <c:pt idx="304">
                  <c:v>609.6191</c:v>
                </c:pt>
                <c:pt idx="305">
                  <c:v>609.82150000000001</c:v>
                </c:pt>
                <c:pt idx="306">
                  <c:v>610.02139999999997</c:v>
                </c:pt>
                <c:pt idx="307">
                  <c:v>610.22190000000001</c:v>
                </c:pt>
                <c:pt idx="308">
                  <c:v>610.41930000000002</c:v>
                </c:pt>
                <c:pt idx="309">
                  <c:v>610.62099999999998</c:v>
                </c:pt>
                <c:pt idx="310">
                  <c:v>610.81899999999996</c:v>
                </c:pt>
                <c:pt idx="311">
                  <c:v>611.01990000000001</c:v>
                </c:pt>
                <c:pt idx="312">
                  <c:v>611.22230000000002</c:v>
                </c:pt>
                <c:pt idx="313">
                  <c:v>611.42049999999995</c:v>
                </c:pt>
                <c:pt idx="314">
                  <c:v>611.61929999999995</c:v>
                </c:pt>
                <c:pt idx="315">
                  <c:v>611.81920000000002</c:v>
                </c:pt>
                <c:pt idx="316">
                  <c:v>612.01930000000004</c:v>
                </c:pt>
                <c:pt idx="317">
                  <c:v>612.21990000000005</c:v>
                </c:pt>
                <c:pt idx="318">
                  <c:v>612.42139999999995</c:v>
                </c:pt>
                <c:pt idx="319">
                  <c:v>612.62</c:v>
                </c:pt>
                <c:pt idx="320">
                  <c:v>612.81970000000001</c:v>
                </c:pt>
                <c:pt idx="321">
                  <c:v>613.02020000000005</c:v>
                </c:pt>
                <c:pt idx="322">
                  <c:v>613.22069999999997</c:v>
                </c:pt>
                <c:pt idx="323">
                  <c:v>613.42079999999999</c:v>
                </c:pt>
                <c:pt idx="324">
                  <c:v>613.62059999999997</c:v>
                </c:pt>
                <c:pt idx="325">
                  <c:v>613.82230000000004</c:v>
                </c:pt>
                <c:pt idx="326">
                  <c:v>614.02440000000001</c:v>
                </c:pt>
                <c:pt idx="327">
                  <c:v>614.22159999999997</c:v>
                </c:pt>
                <c:pt idx="328">
                  <c:v>614.41989999999998</c:v>
                </c:pt>
                <c:pt idx="329">
                  <c:v>614.62180000000001</c:v>
                </c:pt>
                <c:pt idx="330">
                  <c:v>614.82029999999997</c:v>
                </c:pt>
                <c:pt idx="331">
                  <c:v>615.0213</c:v>
                </c:pt>
                <c:pt idx="332">
                  <c:v>615.22230000000002</c:v>
                </c:pt>
                <c:pt idx="333">
                  <c:v>615.4221</c:v>
                </c:pt>
                <c:pt idx="334">
                  <c:v>615.61929999999995</c:v>
                </c:pt>
                <c:pt idx="335">
                  <c:v>615.82309999999995</c:v>
                </c:pt>
                <c:pt idx="336">
                  <c:v>616.02110000000005</c:v>
                </c:pt>
                <c:pt idx="337">
                  <c:v>616.2251</c:v>
                </c:pt>
                <c:pt idx="338">
                  <c:v>616.4194</c:v>
                </c:pt>
                <c:pt idx="339">
                  <c:v>616.62170000000003</c:v>
                </c:pt>
                <c:pt idx="340">
                  <c:v>616.82060000000001</c:v>
                </c:pt>
                <c:pt idx="341">
                  <c:v>617.01969999999994</c:v>
                </c:pt>
                <c:pt idx="342">
                  <c:v>617.22170000000006</c:v>
                </c:pt>
                <c:pt idx="343">
                  <c:v>617.42250000000001</c:v>
                </c:pt>
                <c:pt idx="344">
                  <c:v>617.62090000000001</c:v>
                </c:pt>
                <c:pt idx="345">
                  <c:v>617.82079999999996</c:v>
                </c:pt>
                <c:pt idx="346">
                  <c:v>618.02189999999996</c:v>
                </c:pt>
                <c:pt idx="347">
                  <c:v>618.21950000000004</c:v>
                </c:pt>
                <c:pt idx="348">
                  <c:v>618.4203</c:v>
                </c:pt>
                <c:pt idx="349">
                  <c:v>618.61990000000003</c:v>
                </c:pt>
                <c:pt idx="350">
                  <c:v>618.82039999999995</c:v>
                </c:pt>
                <c:pt idx="351">
                  <c:v>619.02250000000004</c:v>
                </c:pt>
                <c:pt idx="352">
                  <c:v>619.22220000000004</c:v>
                </c:pt>
                <c:pt idx="353">
                  <c:v>619.41949999999997</c:v>
                </c:pt>
                <c:pt idx="354">
                  <c:v>619.62080000000003</c:v>
                </c:pt>
                <c:pt idx="355">
                  <c:v>619.82209999999998</c:v>
                </c:pt>
                <c:pt idx="356">
                  <c:v>620.02110000000005</c:v>
                </c:pt>
                <c:pt idx="357">
                  <c:v>620.22360000000003</c:v>
                </c:pt>
                <c:pt idx="358">
                  <c:v>620.42020000000002</c:v>
                </c:pt>
                <c:pt idx="359">
                  <c:v>620.62199999999996</c:v>
                </c:pt>
                <c:pt idx="360">
                  <c:v>620.82230000000004</c:v>
                </c:pt>
                <c:pt idx="361">
                  <c:v>621.02059999999994</c:v>
                </c:pt>
                <c:pt idx="362">
                  <c:v>621.22149999999999</c:v>
                </c:pt>
                <c:pt idx="363">
                  <c:v>621.42129999999997</c:v>
                </c:pt>
                <c:pt idx="364">
                  <c:v>621.62040000000002</c:v>
                </c:pt>
                <c:pt idx="365">
                  <c:v>621.82100000000003</c:v>
                </c:pt>
                <c:pt idx="366">
                  <c:v>622.0204</c:v>
                </c:pt>
                <c:pt idx="367">
                  <c:v>622.22029999999995</c:v>
                </c:pt>
                <c:pt idx="368">
                  <c:v>622.41970000000003</c:v>
                </c:pt>
                <c:pt idx="369">
                  <c:v>622.62189999999998</c:v>
                </c:pt>
                <c:pt idx="370">
                  <c:v>622.82159999999999</c:v>
                </c:pt>
                <c:pt idx="371">
                  <c:v>623.0231</c:v>
                </c:pt>
                <c:pt idx="372">
                  <c:v>623.22050000000002</c:v>
                </c:pt>
                <c:pt idx="373">
                  <c:v>623.42049999999995</c:v>
                </c:pt>
                <c:pt idx="374">
                  <c:v>623.62120000000004</c:v>
                </c:pt>
                <c:pt idx="375">
                  <c:v>623.82140000000004</c:v>
                </c:pt>
                <c:pt idx="376">
                  <c:v>624.02080000000001</c:v>
                </c:pt>
                <c:pt idx="377">
                  <c:v>624.22090000000003</c:v>
                </c:pt>
                <c:pt idx="378">
                  <c:v>624.42089999999996</c:v>
                </c:pt>
                <c:pt idx="379">
                  <c:v>624.62049999999999</c:v>
                </c:pt>
                <c:pt idx="380">
                  <c:v>624.82050000000004</c:v>
                </c:pt>
                <c:pt idx="381">
                  <c:v>625.02139999999997</c:v>
                </c:pt>
                <c:pt idx="382">
                  <c:v>625.22310000000004</c:v>
                </c:pt>
                <c:pt idx="383">
                  <c:v>625.42079999999999</c:v>
                </c:pt>
                <c:pt idx="384">
                  <c:v>625.62199999999996</c:v>
                </c:pt>
                <c:pt idx="385">
                  <c:v>625.82159999999999</c:v>
                </c:pt>
                <c:pt idx="386">
                  <c:v>626.02200000000005</c:v>
                </c:pt>
                <c:pt idx="387">
                  <c:v>626.22209999999995</c:v>
                </c:pt>
                <c:pt idx="388">
                  <c:v>626.42089999999996</c:v>
                </c:pt>
                <c:pt idx="389">
                  <c:v>626.62070000000006</c:v>
                </c:pt>
                <c:pt idx="390">
                  <c:v>626.82209999999998</c:v>
                </c:pt>
                <c:pt idx="391">
                  <c:v>627.02239999999995</c:v>
                </c:pt>
                <c:pt idx="392">
                  <c:v>627.22270000000003</c:v>
                </c:pt>
                <c:pt idx="393">
                  <c:v>627.42259999999999</c:v>
                </c:pt>
                <c:pt idx="394">
                  <c:v>627.62239999999997</c:v>
                </c:pt>
                <c:pt idx="395">
                  <c:v>627.82249999999999</c:v>
                </c:pt>
                <c:pt idx="396">
                  <c:v>628.02</c:v>
                </c:pt>
                <c:pt idx="397">
                  <c:v>628.22140000000002</c:v>
                </c:pt>
                <c:pt idx="398">
                  <c:v>628.42100000000005</c:v>
                </c:pt>
                <c:pt idx="399">
                  <c:v>628.62310000000002</c:v>
                </c:pt>
                <c:pt idx="400">
                  <c:v>628.82230000000004</c:v>
                </c:pt>
                <c:pt idx="401">
                  <c:v>629.02</c:v>
                </c:pt>
                <c:pt idx="402">
                  <c:v>629.22040000000004</c:v>
                </c:pt>
                <c:pt idx="403">
                  <c:v>629.42049999999995</c:v>
                </c:pt>
                <c:pt idx="404">
                  <c:v>629.62239999999997</c:v>
                </c:pt>
                <c:pt idx="405">
                  <c:v>629.82029999999997</c:v>
                </c:pt>
                <c:pt idx="406">
                  <c:v>630.02120000000002</c:v>
                </c:pt>
                <c:pt idx="407">
                  <c:v>630.22019999999998</c:v>
                </c:pt>
                <c:pt idx="408">
                  <c:v>630.42079999999999</c:v>
                </c:pt>
                <c:pt idx="409">
                  <c:v>630.62210000000005</c:v>
                </c:pt>
                <c:pt idx="410">
                  <c:v>630.8211</c:v>
                </c:pt>
                <c:pt idx="411">
                  <c:v>631.02279999999996</c:v>
                </c:pt>
                <c:pt idx="412">
                  <c:v>631.22029999999995</c:v>
                </c:pt>
                <c:pt idx="413">
                  <c:v>631.42020000000002</c:v>
                </c:pt>
                <c:pt idx="414">
                  <c:v>631.62120000000004</c:v>
                </c:pt>
                <c:pt idx="415">
                  <c:v>631.82280000000003</c:v>
                </c:pt>
                <c:pt idx="416">
                  <c:v>632.02089999999998</c:v>
                </c:pt>
                <c:pt idx="417">
                  <c:v>632.22220000000004</c:v>
                </c:pt>
                <c:pt idx="418">
                  <c:v>632.42179999999996</c:v>
                </c:pt>
                <c:pt idx="419">
                  <c:v>632.62300000000005</c:v>
                </c:pt>
                <c:pt idx="420">
                  <c:v>632.82270000000005</c:v>
                </c:pt>
                <c:pt idx="421">
                  <c:v>633.02229999999997</c:v>
                </c:pt>
                <c:pt idx="422">
                  <c:v>633.22069999999997</c:v>
                </c:pt>
                <c:pt idx="423">
                  <c:v>633.42139999999995</c:v>
                </c:pt>
                <c:pt idx="424">
                  <c:v>633.62149999999997</c:v>
                </c:pt>
                <c:pt idx="425">
                  <c:v>633.82129999999995</c:v>
                </c:pt>
                <c:pt idx="426">
                  <c:v>634.02229999999997</c:v>
                </c:pt>
                <c:pt idx="427">
                  <c:v>634.22190000000001</c:v>
                </c:pt>
                <c:pt idx="428">
                  <c:v>634.42319999999995</c:v>
                </c:pt>
                <c:pt idx="429">
                  <c:v>634.62260000000003</c:v>
                </c:pt>
                <c:pt idx="430">
                  <c:v>634.82069999999999</c:v>
                </c:pt>
                <c:pt idx="431">
                  <c:v>635.02110000000005</c:v>
                </c:pt>
                <c:pt idx="432">
                  <c:v>635.22140000000002</c:v>
                </c:pt>
                <c:pt idx="433">
                  <c:v>635.42240000000004</c:v>
                </c:pt>
                <c:pt idx="434">
                  <c:v>635.62149999999997</c:v>
                </c:pt>
                <c:pt idx="435">
                  <c:v>635.82119999999998</c:v>
                </c:pt>
                <c:pt idx="436">
                  <c:v>636.02099999999996</c:v>
                </c:pt>
                <c:pt idx="437">
                  <c:v>636.22069999999997</c:v>
                </c:pt>
                <c:pt idx="438">
                  <c:v>636.42110000000002</c:v>
                </c:pt>
                <c:pt idx="439">
                  <c:v>636.6223</c:v>
                </c:pt>
                <c:pt idx="440">
                  <c:v>636.82039999999995</c:v>
                </c:pt>
                <c:pt idx="441">
                  <c:v>637.02139999999997</c:v>
                </c:pt>
                <c:pt idx="442">
                  <c:v>637.22170000000006</c:v>
                </c:pt>
                <c:pt idx="443">
                  <c:v>637.42250000000001</c:v>
                </c:pt>
                <c:pt idx="444">
                  <c:v>637.62149999999997</c:v>
                </c:pt>
                <c:pt idx="445">
                  <c:v>637.82050000000004</c:v>
                </c:pt>
                <c:pt idx="446">
                  <c:v>638.02170000000001</c:v>
                </c:pt>
                <c:pt idx="447">
                  <c:v>638.22249999999997</c:v>
                </c:pt>
                <c:pt idx="448">
                  <c:v>638.42280000000005</c:v>
                </c:pt>
                <c:pt idx="449">
                  <c:v>638.62159999999994</c:v>
                </c:pt>
                <c:pt idx="450">
                  <c:v>638.82150000000001</c:v>
                </c:pt>
                <c:pt idx="451">
                  <c:v>639.02409999999998</c:v>
                </c:pt>
                <c:pt idx="452">
                  <c:v>639.22360000000003</c:v>
                </c:pt>
                <c:pt idx="453">
                  <c:v>639.42110000000002</c:v>
                </c:pt>
                <c:pt idx="454">
                  <c:v>639.62130000000002</c:v>
                </c:pt>
                <c:pt idx="455">
                  <c:v>639.82100000000003</c:v>
                </c:pt>
                <c:pt idx="456">
                  <c:v>640.03340000000003</c:v>
                </c:pt>
                <c:pt idx="457">
                  <c:v>640.22220000000004</c:v>
                </c:pt>
                <c:pt idx="458">
                  <c:v>640.42079999999999</c:v>
                </c:pt>
                <c:pt idx="459">
                  <c:v>640.62360000000001</c:v>
                </c:pt>
                <c:pt idx="460">
                  <c:v>640.82339999999999</c:v>
                </c:pt>
                <c:pt idx="461">
                  <c:v>641.02229999999997</c:v>
                </c:pt>
                <c:pt idx="462">
                  <c:v>641.22199999999998</c:v>
                </c:pt>
                <c:pt idx="463">
                  <c:v>641.42160000000001</c:v>
                </c:pt>
                <c:pt idx="464">
                  <c:v>641.62180000000001</c:v>
                </c:pt>
                <c:pt idx="465">
                  <c:v>641.82150000000001</c:v>
                </c:pt>
                <c:pt idx="466">
                  <c:v>642.0213</c:v>
                </c:pt>
                <c:pt idx="467">
                  <c:v>642.22149999999999</c:v>
                </c:pt>
                <c:pt idx="468">
                  <c:v>642.42110000000002</c:v>
                </c:pt>
                <c:pt idx="469">
                  <c:v>642.62210000000005</c:v>
                </c:pt>
                <c:pt idx="470">
                  <c:v>642.82169999999996</c:v>
                </c:pt>
                <c:pt idx="471">
                  <c:v>643.0222</c:v>
                </c:pt>
                <c:pt idx="472">
                  <c:v>643.22220000000004</c:v>
                </c:pt>
                <c:pt idx="473">
                  <c:v>643.42240000000004</c:v>
                </c:pt>
                <c:pt idx="474">
                  <c:v>643.62339999999995</c:v>
                </c:pt>
                <c:pt idx="475">
                  <c:v>643.822</c:v>
                </c:pt>
                <c:pt idx="476">
                  <c:v>644.0231</c:v>
                </c:pt>
                <c:pt idx="477">
                  <c:v>644.22220000000004</c:v>
                </c:pt>
                <c:pt idx="478">
                  <c:v>644.42240000000004</c:v>
                </c:pt>
                <c:pt idx="479">
                  <c:v>644.62239999999997</c:v>
                </c:pt>
                <c:pt idx="480">
                  <c:v>644.82339999999999</c:v>
                </c:pt>
                <c:pt idx="481">
                  <c:v>645.02359999999999</c:v>
                </c:pt>
                <c:pt idx="482">
                  <c:v>645.22220000000004</c:v>
                </c:pt>
                <c:pt idx="483">
                  <c:v>645.423</c:v>
                </c:pt>
                <c:pt idx="484">
                  <c:v>645.62260000000003</c:v>
                </c:pt>
                <c:pt idx="485">
                  <c:v>645.82280000000003</c:v>
                </c:pt>
                <c:pt idx="486">
                  <c:v>646.02520000000004</c:v>
                </c:pt>
                <c:pt idx="487">
                  <c:v>646.22190000000001</c:v>
                </c:pt>
                <c:pt idx="488">
                  <c:v>646.4212</c:v>
                </c:pt>
                <c:pt idx="489">
                  <c:v>646.62390000000005</c:v>
                </c:pt>
                <c:pt idx="490">
                  <c:v>646.82420000000002</c:v>
                </c:pt>
                <c:pt idx="491">
                  <c:v>647.02179999999998</c:v>
                </c:pt>
                <c:pt idx="492">
                  <c:v>647.23119999999994</c:v>
                </c:pt>
                <c:pt idx="493">
                  <c:v>647.42280000000005</c:v>
                </c:pt>
                <c:pt idx="494">
                  <c:v>647.62189999999998</c:v>
                </c:pt>
                <c:pt idx="495">
                  <c:v>647.82309999999995</c:v>
                </c:pt>
                <c:pt idx="496">
                  <c:v>648.02239999999995</c:v>
                </c:pt>
                <c:pt idx="497">
                  <c:v>648.22339999999997</c:v>
                </c:pt>
                <c:pt idx="498">
                  <c:v>648.4239</c:v>
                </c:pt>
                <c:pt idx="499">
                  <c:v>648.6223</c:v>
                </c:pt>
                <c:pt idx="500">
                  <c:v>648.82259999999997</c:v>
                </c:pt>
                <c:pt idx="501">
                  <c:v>649.02149999999995</c:v>
                </c:pt>
                <c:pt idx="502">
                  <c:v>649.22260000000006</c:v>
                </c:pt>
                <c:pt idx="503">
                  <c:v>649.42349999999999</c:v>
                </c:pt>
                <c:pt idx="504">
                  <c:v>649.62270000000001</c:v>
                </c:pt>
                <c:pt idx="505">
                  <c:v>649.82259999999997</c:v>
                </c:pt>
                <c:pt idx="506">
                  <c:v>650.02179999999998</c:v>
                </c:pt>
                <c:pt idx="507">
                  <c:v>650.22170000000006</c:v>
                </c:pt>
                <c:pt idx="508">
                  <c:v>650.42439999999999</c:v>
                </c:pt>
                <c:pt idx="509">
                  <c:v>650.62300000000005</c:v>
                </c:pt>
                <c:pt idx="510">
                  <c:v>650.8229</c:v>
                </c:pt>
                <c:pt idx="511">
                  <c:v>651.02449999999999</c:v>
                </c:pt>
                <c:pt idx="512">
                  <c:v>651.22220000000004</c:v>
                </c:pt>
                <c:pt idx="513">
                  <c:v>651.42269999999996</c:v>
                </c:pt>
                <c:pt idx="514">
                  <c:v>651.62180000000001</c:v>
                </c:pt>
                <c:pt idx="515">
                  <c:v>651.82240000000002</c:v>
                </c:pt>
                <c:pt idx="516">
                  <c:v>652.0231</c:v>
                </c:pt>
                <c:pt idx="517">
                  <c:v>652.22180000000003</c:v>
                </c:pt>
                <c:pt idx="518">
                  <c:v>652.42330000000004</c:v>
                </c:pt>
                <c:pt idx="519">
                  <c:v>652.62149999999997</c:v>
                </c:pt>
                <c:pt idx="520">
                  <c:v>652.82460000000003</c:v>
                </c:pt>
                <c:pt idx="521">
                  <c:v>653.02200000000005</c:v>
                </c:pt>
                <c:pt idx="522">
                  <c:v>653.22329999999999</c:v>
                </c:pt>
                <c:pt idx="523">
                  <c:v>653.42290000000003</c:v>
                </c:pt>
                <c:pt idx="524">
                  <c:v>653.62189999999998</c:v>
                </c:pt>
                <c:pt idx="525">
                  <c:v>653.82420000000002</c:v>
                </c:pt>
                <c:pt idx="526">
                  <c:v>654.02509999999995</c:v>
                </c:pt>
                <c:pt idx="527">
                  <c:v>654.22270000000003</c:v>
                </c:pt>
                <c:pt idx="528">
                  <c:v>654.42409999999995</c:v>
                </c:pt>
                <c:pt idx="529">
                  <c:v>654.62400000000002</c:v>
                </c:pt>
                <c:pt idx="530">
                  <c:v>654.82439999999997</c:v>
                </c:pt>
                <c:pt idx="531">
                  <c:v>655.02480000000003</c:v>
                </c:pt>
                <c:pt idx="532">
                  <c:v>655.22320000000002</c:v>
                </c:pt>
                <c:pt idx="533">
                  <c:v>655.42380000000003</c:v>
                </c:pt>
                <c:pt idx="534">
                  <c:v>655.62429999999995</c:v>
                </c:pt>
                <c:pt idx="535">
                  <c:v>655.822</c:v>
                </c:pt>
                <c:pt idx="536">
                  <c:v>656.02279999999996</c:v>
                </c:pt>
                <c:pt idx="537">
                  <c:v>656.22249999999997</c:v>
                </c:pt>
                <c:pt idx="538">
                  <c:v>656.42240000000004</c:v>
                </c:pt>
                <c:pt idx="539">
                  <c:v>656.62350000000004</c:v>
                </c:pt>
                <c:pt idx="540">
                  <c:v>656.82299999999998</c:v>
                </c:pt>
                <c:pt idx="541">
                  <c:v>657.02419999999995</c:v>
                </c:pt>
                <c:pt idx="542">
                  <c:v>657.22400000000005</c:v>
                </c:pt>
                <c:pt idx="543">
                  <c:v>657.42439999999999</c:v>
                </c:pt>
                <c:pt idx="544">
                  <c:v>657.62429999999995</c:v>
                </c:pt>
                <c:pt idx="545">
                  <c:v>657.82240000000002</c:v>
                </c:pt>
                <c:pt idx="546">
                  <c:v>658.02189999999996</c:v>
                </c:pt>
                <c:pt idx="547">
                  <c:v>658.22370000000001</c:v>
                </c:pt>
                <c:pt idx="548">
                  <c:v>658.42409999999995</c:v>
                </c:pt>
                <c:pt idx="549">
                  <c:v>658.6232</c:v>
                </c:pt>
                <c:pt idx="550">
                  <c:v>658.8261</c:v>
                </c:pt>
                <c:pt idx="551">
                  <c:v>659.024</c:v>
                </c:pt>
                <c:pt idx="552">
                  <c:v>659.2242</c:v>
                </c:pt>
                <c:pt idx="553">
                  <c:v>659.42380000000003</c:v>
                </c:pt>
                <c:pt idx="554">
                  <c:v>659.6241</c:v>
                </c:pt>
                <c:pt idx="555">
                  <c:v>659.82439999999997</c:v>
                </c:pt>
                <c:pt idx="556">
                  <c:v>660.02499999999998</c:v>
                </c:pt>
                <c:pt idx="557">
                  <c:v>660.22360000000003</c:v>
                </c:pt>
                <c:pt idx="558">
                  <c:v>660.42470000000003</c:v>
                </c:pt>
                <c:pt idx="559">
                  <c:v>660.62260000000003</c:v>
                </c:pt>
                <c:pt idx="560">
                  <c:v>660.82339999999999</c:v>
                </c:pt>
                <c:pt idx="561">
                  <c:v>661.02729999999997</c:v>
                </c:pt>
                <c:pt idx="562">
                  <c:v>661.22400000000005</c:v>
                </c:pt>
                <c:pt idx="563">
                  <c:v>661.42409999999995</c:v>
                </c:pt>
                <c:pt idx="564">
                  <c:v>661.6241</c:v>
                </c:pt>
                <c:pt idx="565">
                  <c:v>661.82240000000002</c:v>
                </c:pt>
                <c:pt idx="566">
                  <c:v>662.02560000000005</c:v>
                </c:pt>
                <c:pt idx="567">
                  <c:v>662.22310000000004</c:v>
                </c:pt>
                <c:pt idx="568">
                  <c:v>662.42250000000001</c:v>
                </c:pt>
                <c:pt idx="569">
                  <c:v>662.62450000000001</c:v>
                </c:pt>
                <c:pt idx="570">
                  <c:v>662.82539999999995</c:v>
                </c:pt>
                <c:pt idx="571">
                  <c:v>663.02350000000001</c:v>
                </c:pt>
                <c:pt idx="572">
                  <c:v>663.22450000000003</c:v>
                </c:pt>
                <c:pt idx="573">
                  <c:v>663.42449999999997</c:v>
                </c:pt>
                <c:pt idx="574">
                  <c:v>663.62220000000002</c:v>
                </c:pt>
                <c:pt idx="575">
                  <c:v>663.82439999999997</c:v>
                </c:pt>
                <c:pt idx="576">
                  <c:v>664.02340000000004</c:v>
                </c:pt>
                <c:pt idx="577">
                  <c:v>664.22490000000005</c:v>
                </c:pt>
                <c:pt idx="578">
                  <c:v>664.42240000000004</c:v>
                </c:pt>
                <c:pt idx="579">
                  <c:v>664.62559999999996</c:v>
                </c:pt>
                <c:pt idx="580">
                  <c:v>664.8252</c:v>
                </c:pt>
                <c:pt idx="581">
                  <c:v>665.02419999999995</c:v>
                </c:pt>
                <c:pt idx="582">
                  <c:v>665.22490000000005</c:v>
                </c:pt>
                <c:pt idx="583">
                  <c:v>665.42330000000004</c:v>
                </c:pt>
                <c:pt idx="584">
                  <c:v>665.62429999999995</c:v>
                </c:pt>
                <c:pt idx="585">
                  <c:v>665.82420000000002</c:v>
                </c:pt>
                <c:pt idx="586">
                  <c:v>666.02480000000003</c:v>
                </c:pt>
                <c:pt idx="587">
                  <c:v>666.22389999999996</c:v>
                </c:pt>
                <c:pt idx="588">
                  <c:v>666.42370000000005</c:v>
                </c:pt>
                <c:pt idx="589">
                  <c:v>666.62400000000002</c:v>
                </c:pt>
                <c:pt idx="590">
                  <c:v>666.82320000000004</c:v>
                </c:pt>
                <c:pt idx="591">
                  <c:v>667.02570000000003</c:v>
                </c:pt>
                <c:pt idx="592">
                  <c:v>667.22329999999999</c:v>
                </c:pt>
                <c:pt idx="593">
                  <c:v>667.42349999999999</c:v>
                </c:pt>
                <c:pt idx="594">
                  <c:v>667.62360000000001</c:v>
                </c:pt>
                <c:pt idx="595">
                  <c:v>667.82550000000003</c:v>
                </c:pt>
                <c:pt idx="596">
                  <c:v>668.02530000000002</c:v>
                </c:pt>
                <c:pt idx="597">
                  <c:v>668.22270000000003</c:v>
                </c:pt>
                <c:pt idx="598">
                  <c:v>668.42359999999996</c:v>
                </c:pt>
                <c:pt idx="599">
                  <c:v>668.62249999999995</c:v>
                </c:pt>
                <c:pt idx="600">
                  <c:v>668.82380000000001</c:v>
                </c:pt>
                <c:pt idx="601">
                  <c:v>669.02430000000004</c:v>
                </c:pt>
                <c:pt idx="602">
                  <c:v>669.22469999999998</c:v>
                </c:pt>
                <c:pt idx="603">
                  <c:v>669.42430000000002</c:v>
                </c:pt>
                <c:pt idx="604">
                  <c:v>669.62530000000004</c:v>
                </c:pt>
                <c:pt idx="605">
                  <c:v>669.82460000000003</c:v>
                </c:pt>
                <c:pt idx="606">
                  <c:v>670.02509999999995</c:v>
                </c:pt>
                <c:pt idx="607">
                  <c:v>670.22400000000005</c:v>
                </c:pt>
                <c:pt idx="608">
                  <c:v>670.42330000000004</c:v>
                </c:pt>
                <c:pt idx="609">
                  <c:v>670.62369999999999</c:v>
                </c:pt>
                <c:pt idx="610">
                  <c:v>670.82420000000002</c:v>
                </c:pt>
                <c:pt idx="611">
                  <c:v>671.02499999999998</c:v>
                </c:pt>
                <c:pt idx="612">
                  <c:v>671.22460000000001</c:v>
                </c:pt>
                <c:pt idx="613">
                  <c:v>671.42349999999999</c:v>
                </c:pt>
                <c:pt idx="614">
                  <c:v>671.62260000000003</c:v>
                </c:pt>
                <c:pt idx="615">
                  <c:v>671.82320000000004</c:v>
                </c:pt>
                <c:pt idx="616">
                  <c:v>672.02430000000004</c:v>
                </c:pt>
                <c:pt idx="617">
                  <c:v>672.2242</c:v>
                </c:pt>
                <c:pt idx="618">
                  <c:v>672.42380000000003</c:v>
                </c:pt>
                <c:pt idx="619">
                  <c:v>672.62509999999997</c:v>
                </c:pt>
                <c:pt idx="620">
                  <c:v>672.82449999999994</c:v>
                </c:pt>
                <c:pt idx="621">
                  <c:v>673.02689999999996</c:v>
                </c:pt>
                <c:pt idx="622">
                  <c:v>673.22299999999996</c:v>
                </c:pt>
                <c:pt idx="623">
                  <c:v>673.42370000000005</c:v>
                </c:pt>
                <c:pt idx="624">
                  <c:v>673.6241</c:v>
                </c:pt>
                <c:pt idx="625">
                  <c:v>673.82270000000005</c:v>
                </c:pt>
                <c:pt idx="626">
                  <c:v>674.02440000000001</c:v>
                </c:pt>
                <c:pt idx="627">
                  <c:v>674.226</c:v>
                </c:pt>
                <c:pt idx="628">
                  <c:v>674.42489999999998</c:v>
                </c:pt>
                <c:pt idx="629">
                  <c:v>674.62369999999999</c:v>
                </c:pt>
                <c:pt idx="630">
                  <c:v>674.82280000000003</c:v>
                </c:pt>
                <c:pt idx="631">
                  <c:v>675.02350000000001</c:v>
                </c:pt>
                <c:pt idx="632">
                  <c:v>675.22559999999999</c:v>
                </c:pt>
                <c:pt idx="633">
                  <c:v>675.42539999999997</c:v>
                </c:pt>
                <c:pt idx="634">
                  <c:v>675.62300000000005</c:v>
                </c:pt>
                <c:pt idx="635">
                  <c:v>675.82449999999994</c:v>
                </c:pt>
                <c:pt idx="636">
                  <c:v>676.02369999999996</c:v>
                </c:pt>
                <c:pt idx="637">
                  <c:v>676.22580000000005</c:v>
                </c:pt>
                <c:pt idx="638">
                  <c:v>676.42550000000006</c:v>
                </c:pt>
                <c:pt idx="639">
                  <c:v>676.6259</c:v>
                </c:pt>
                <c:pt idx="640">
                  <c:v>676.82370000000003</c:v>
                </c:pt>
                <c:pt idx="641">
                  <c:v>677.02570000000003</c:v>
                </c:pt>
                <c:pt idx="642">
                  <c:v>677.22540000000004</c:v>
                </c:pt>
                <c:pt idx="643">
                  <c:v>677.42470000000003</c:v>
                </c:pt>
                <c:pt idx="644">
                  <c:v>677.62639999999999</c:v>
                </c:pt>
                <c:pt idx="645">
                  <c:v>677.82449999999994</c:v>
                </c:pt>
                <c:pt idx="646">
                  <c:v>678.02359999999999</c:v>
                </c:pt>
                <c:pt idx="647">
                  <c:v>678.2242</c:v>
                </c:pt>
                <c:pt idx="648">
                  <c:v>678.42579999999998</c:v>
                </c:pt>
                <c:pt idx="649">
                  <c:v>678.6241</c:v>
                </c:pt>
                <c:pt idx="650">
                  <c:v>678.82510000000002</c:v>
                </c:pt>
                <c:pt idx="651">
                  <c:v>679.02530000000002</c:v>
                </c:pt>
                <c:pt idx="652">
                  <c:v>679.2242</c:v>
                </c:pt>
                <c:pt idx="653">
                  <c:v>679.42370000000005</c:v>
                </c:pt>
                <c:pt idx="654">
                  <c:v>679.62519999999995</c:v>
                </c:pt>
                <c:pt idx="655">
                  <c:v>679.82560000000001</c:v>
                </c:pt>
                <c:pt idx="656">
                  <c:v>680.02390000000003</c:v>
                </c:pt>
                <c:pt idx="657">
                  <c:v>680.22479999999996</c:v>
                </c:pt>
                <c:pt idx="658">
                  <c:v>680.42550000000006</c:v>
                </c:pt>
                <c:pt idx="659">
                  <c:v>680.62509999999997</c:v>
                </c:pt>
                <c:pt idx="660">
                  <c:v>680.82510000000002</c:v>
                </c:pt>
                <c:pt idx="661">
                  <c:v>681.02549999999997</c:v>
                </c:pt>
                <c:pt idx="662">
                  <c:v>681.22519999999997</c:v>
                </c:pt>
                <c:pt idx="663">
                  <c:v>681.42430000000002</c:v>
                </c:pt>
                <c:pt idx="664">
                  <c:v>681.6241</c:v>
                </c:pt>
                <c:pt idx="665">
                  <c:v>681.82410000000004</c:v>
                </c:pt>
                <c:pt idx="666">
                  <c:v>682.02480000000003</c:v>
                </c:pt>
                <c:pt idx="667">
                  <c:v>682.22529999999995</c:v>
                </c:pt>
                <c:pt idx="668">
                  <c:v>682.42589999999996</c:v>
                </c:pt>
                <c:pt idx="669">
                  <c:v>682.6259</c:v>
                </c:pt>
                <c:pt idx="670">
                  <c:v>682.82590000000005</c:v>
                </c:pt>
                <c:pt idx="671">
                  <c:v>683.02570000000003</c:v>
                </c:pt>
                <c:pt idx="672">
                  <c:v>683.22670000000005</c:v>
                </c:pt>
                <c:pt idx="673">
                  <c:v>683.42550000000006</c:v>
                </c:pt>
                <c:pt idx="674">
                  <c:v>683.6241</c:v>
                </c:pt>
                <c:pt idx="675">
                  <c:v>683.82539999999995</c:v>
                </c:pt>
                <c:pt idx="676">
                  <c:v>684.02440000000001</c:v>
                </c:pt>
                <c:pt idx="677">
                  <c:v>684.22609999999997</c:v>
                </c:pt>
                <c:pt idx="678">
                  <c:v>684.42529999999999</c:v>
                </c:pt>
                <c:pt idx="679">
                  <c:v>684.62339999999995</c:v>
                </c:pt>
                <c:pt idx="680">
                  <c:v>684.82619999999997</c:v>
                </c:pt>
                <c:pt idx="681">
                  <c:v>685.024</c:v>
                </c:pt>
                <c:pt idx="682">
                  <c:v>685.22450000000003</c:v>
                </c:pt>
                <c:pt idx="683">
                  <c:v>685.42579999999998</c:v>
                </c:pt>
                <c:pt idx="684">
                  <c:v>685.62549999999999</c:v>
                </c:pt>
                <c:pt idx="685">
                  <c:v>685.82600000000002</c:v>
                </c:pt>
                <c:pt idx="686">
                  <c:v>686.02610000000004</c:v>
                </c:pt>
                <c:pt idx="687">
                  <c:v>686.22450000000003</c:v>
                </c:pt>
                <c:pt idx="688">
                  <c:v>686.42420000000004</c:v>
                </c:pt>
                <c:pt idx="689">
                  <c:v>686.62570000000005</c:v>
                </c:pt>
                <c:pt idx="690">
                  <c:v>686.82500000000005</c:v>
                </c:pt>
                <c:pt idx="691">
                  <c:v>687.02660000000003</c:v>
                </c:pt>
                <c:pt idx="692">
                  <c:v>687.22370000000001</c:v>
                </c:pt>
                <c:pt idx="693">
                  <c:v>687.42470000000003</c:v>
                </c:pt>
                <c:pt idx="694">
                  <c:v>687.62450000000001</c:v>
                </c:pt>
                <c:pt idx="695">
                  <c:v>687.82420000000002</c:v>
                </c:pt>
                <c:pt idx="696">
                  <c:v>688.02520000000004</c:v>
                </c:pt>
                <c:pt idx="697">
                  <c:v>688.2242</c:v>
                </c:pt>
                <c:pt idx="698">
                  <c:v>688.42499999999995</c:v>
                </c:pt>
                <c:pt idx="699">
                  <c:v>688.62549999999999</c:v>
                </c:pt>
                <c:pt idx="700">
                  <c:v>688.82510000000002</c:v>
                </c:pt>
                <c:pt idx="701">
                  <c:v>689.02530000000002</c:v>
                </c:pt>
                <c:pt idx="702">
                  <c:v>689.22469999999998</c:v>
                </c:pt>
                <c:pt idx="703">
                  <c:v>689.42489999999998</c:v>
                </c:pt>
                <c:pt idx="704">
                  <c:v>689.62570000000005</c:v>
                </c:pt>
                <c:pt idx="705">
                  <c:v>689.82389999999998</c:v>
                </c:pt>
                <c:pt idx="706">
                  <c:v>690.02430000000004</c:v>
                </c:pt>
                <c:pt idx="707">
                  <c:v>690.22410000000002</c:v>
                </c:pt>
                <c:pt idx="708">
                  <c:v>690.42650000000003</c:v>
                </c:pt>
                <c:pt idx="709">
                  <c:v>690.62630000000001</c:v>
                </c:pt>
                <c:pt idx="710">
                  <c:v>690.82640000000004</c:v>
                </c:pt>
                <c:pt idx="711">
                  <c:v>691.02719999999999</c:v>
                </c:pt>
                <c:pt idx="712">
                  <c:v>691.22609999999997</c:v>
                </c:pt>
                <c:pt idx="713">
                  <c:v>691.42570000000001</c:v>
                </c:pt>
                <c:pt idx="714">
                  <c:v>691.62390000000005</c:v>
                </c:pt>
                <c:pt idx="715">
                  <c:v>691.82529999999997</c:v>
                </c:pt>
                <c:pt idx="716">
                  <c:v>692.02660000000003</c:v>
                </c:pt>
                <c:pt idx="717">
                  <c:v>692.22469999999998</c:v>
                </c:pt>
                <c:pt idx="718">
                  <c:v>692.42409999999995</c:v>
                </c:pt>
                <c:pt idx="719">
                  <c:v>692.62450000000001</c:v>
                </c:pt>
                <c:pt idx="720">
                  <c:v>692.82680000000005</c:v>
                </c:pt>
                <c:pt idx="721">
                  <c:v>693.02760000000001</c:v>
                </c:pt>
                <c:pt idx="722">
                  <c:v>693.22709999999995</c:v>
                </c:pt>
                <c:pt idx="723">
                  <c:v>693.42460000000005</c:v>
                </c:pt>
                <c:pt idx="724">
                  <c:v>693.6259</c:v>
                </c:pt>
                <c:pt idx="725">
                  <c:v>693.82680000000005</c:v>
                </c:pt>
                <c:pt idx="726">
                  <c:v>694.02909999999997</c:v>
                </c:pt>
                <c:pt idx="727">
                  <c:v>694.22630000000004</c:v>
                </c:pt>
                <c:pt idx="728">
                  <c:v>694.42589999999996</c:v>
                </c:pt>
                <c:pt idx="729">
                  <c:v>694.62620000000004</c:v>
                </c:pt>
                <c:pt idx="730">
                  <c:v>694.82420000000002</c:v>
                </c:pt>
                <c:pt idx="731">
                  <c:v>695.02639999999997</c:v>
                </c:pt>
                <c:pt idx="732">
                  <c:v>695.22709999999995</c:v>
                </c:pt>
                <c:pt idx="733">
                  <c:v>695.42439999999999</c:v>
                </c:pt>
                <c:pt idx="734">
                  <c:v>695.62480000000005</c:v>
                </c:pt>
                <c:pt idx="735">
                  <c:v>695.82510000000002</c:v>
                </c:pt>
                <c:pt idx="736">
                  <c:v>696.02670000000001</c:v>
                </c:pt>
                <c:pt idx="737">
                  <c:v>696.226</c:v>
                </c:pt>
                <c:pt idx="738">
                  <c:v>696.42529999999999</c:v>
                </c:pt>
                <c:pt idx="739">
                  <c:v>696.62609999999995</c:v>
                </c:pt>
                <c:pt idx="740">
                  <c:v>696.82650000000001</c:v>
                </c:pt>
                <c:pt idx="741">
                  <c:v>697.02729999999997</c:v>
                </c:pt>
                <c:pt idx="742">
                  <c:v>697.22670000000005</c:v>
                </c:pt>
                <c:pt idx="743">
                  <c:v>697.42629999999997</c:v>
                </c:pt>
                <c:pt idx="744">
                  <c:v>697.62580000000003</c:v>
                </c:pt>
                <c:pt idx="745">
                  <c:v>697.82619999999997</c:v>
                </c:pt>
                <c:pt idx="746">
                  <c:v>698.02620000000002</c:v>
                </c:pt>
                <c:pt idx="747">
                  <c:v>698.2242</c:v>
                </c:pt>
                <c:pt idx="748">
                  <c:v>698.42570000000001</c:v>
                </c:pt>
                <c:pt idx="749">
                  <c:v>698.6268</c:v>
                </c:pt>
                <c:pt idx="750">
                  <c:v>698.82420000000002</c:v>
                </c:pt>
                <c:pt idx="751">
                  <c:v>699.02739999999994</c:v>
                </c:pt>
                <c:pt idx="752">
                  <c:v>699.22519999999997</c:v>
                </c:pt>
                <c:pt idx="753">
                  <c:v>699.42790000000002</c:v>
                </c:pt>
                <c:pt idx="754">
                  <c:v>699.6268</c:v>
                </c:pt>
                <c:pt idx="755">
                  <c:v>699.82539999999995</c:v>
                </c:pt>
                <c:pt idx="756">
                  <c:v>700.02599999999995</c:v>
                </c:pt>
                <c:pt idx="757">
                  <c:v>700.22559999999999</c:v>
                </c:pt>
                <c:pt idx="758">
                  <c:v>700.42690000000005</c:v>
                </c:pt>
                <c:pt idx="759">
                  <c:v>700.6268</c:v>
                </c:pt>
                <c:pt idx="760">
                  <c:v>700.82640000000004</c:v>
                </c:pt>
                <c:pt idx="761">
                  <c:v>701.02539999999999</c:v>
                </c:pt>
                <c:pt idx="762">
                  <c:v>701.22640000000001</c:v>
                </c:pt>
                <c:pt idx="763">
                  <c:v>701.42489999999998</c:v>
                </c:pt>
                <c:pt idx="764">
                  <c:v>701.62549999999999</c:v>
                </c:pt>
                <c:pt idx="765">
                  <c:v>701.82470000000001</c:v>
                </c:pt>
                <c:pt idx="766">
                  <c:v>702.02480000000003</c:v>
                </c:pt>
                <c:pt idx="767">
                  <c:v>702.22519999999997</c:v>
                </c:pt>
                <c:pt idx="768">
                  <c:v>702.42550000000006</c:v>
                </c:pt>
                <c:pt idx="769">
                  <c:v>702.62490000000003</c:v>
                </c:pt>
                <c:pt idx="770">
                  <c:v>702.82640000000004</c:v>
                </c:pt>
                <c:pt idx="771">
                  <c:v>703.02589999999998</c:v>
                </c:pt>
                <c:pt idx="772">
                  <c:v>703.22569999999996</c:v>
                </c:pt>
                <c:pt idx="773">
                  <c:v>703.42669999999998</c:v>
                </c:pt>
                <c:pt idx="774">
                  <c:v>703.62649999999996</c:v>
                </c:pt>
                <c:pt idx="775">
                  <c:v>703.82680000000005</c:v>
                </c:pt>
                <c:pt idx="776">
                  <c:v>704.02610000000004</c:v>
                </c:pt>
                <c:pt idx="777">
                  <c:v>704.226</c:v>
                </c:pt>
                <c:pt idx="778">
                  <c:v>704.42650000000003</c:v>
                </c:pt>
                <c:pt idx="779">
                  <c:v>704.62599999999998</c:v>
                </c:pt>
                <c:pt idx="780">
                  <c:v>704.82669999999996</c:v>
                </c:pt>
                <c:pt idx="781">
                  <c:v>705.02710000000002</c:v>
                </c:pt>
                <c:pt idx="782">
                  <c:v>705.22739999999999</c:v>
                </c:pt>
                <c:pt idx="783">
                  <c:v>705.42579999999998</c:v>
                </c:pt>
                <c:pt idx="784">
                  <c:v>705.62509999999997</c:v>
                </c:pt>
                <c:pt idx="785">
                  <c:v>705.82600000000002</c:v>
                </c:pt>
                <c:pt idx="786">
                  <c:v>706.02719999999999</c:v>
                </c:pt>
                <c:pt idx="787">
                  <c:v>706.22659999999996</c:v>
                </c:pt>
                <c:pt idx="788">
                  <c:v>706.42769999999996</c:v>
                </c:pt>
                <c:pt idx="789">
                  <c:v>706.62789999999995</c:v>
                </c:pt>
                <c:pt idx="790">
                  <c:v>706.82539999999995</c:v>
                </c:pt>
                <c:pt idx="791">
                  <c:v>707.02650000000006</c:v>
                </c:pt>
                <c:pt idx="792">
                  <c:v>707.22670000000005</c:v>
                </c:pt>
                <c:pt idx="793">
                  <c:v>707.42650000000003</c:v>
                </c:pt>
                <c:pt idx="794">
                  <c:v>707.62779999999998</c:v>
                </c:pt>
                <c:pt idx="795">
                  <c:v>707.82529999999997</c:v>
                </c:pt>
                <c:pt idx="796">
                  <c:v>708.02700000000004</c:v>
                </c:pt>
                <c:pt idx="797">
                  <c:v>708.22659999999996</c:v>
                </c:pt>
                <c:pt idx="798">
                  <c:v>708.42809999999997</c:v>
                </c:pt>
                <c:pt idx="799">
                  <c:v>708.62860000000001</c:v>
                </c:pt>
                <c:pt idx="800">
                  <c:v>708.8279</c:v>
                </c:pt>
                <c:pt idx="801">
                  <c:v>709.02679999999998</c:v>
                </c:pt>
                <c:pt idx="802">
                  <c:v>709.22749999999996</c:v>
                </c:pt>
                <c:pt idx="803">
                  <c:v>709.42570000000001</c:v>
                </c:pt>
                <c:pt idx="804">
                  <c:v>709.62630000000001</c:v>
                </c:pt>
                <c:pt idx="805">
                  <c:v>709.82500000000005</c:v>
                </c:pt>
                <c:pt idx="806">
                  <c:v>710.02829999999994</c:v>
                </c:pt>
                <c:pt idx="807">
                  <c:v>710.22659999999996</c:v>
                </c:pt>
                <c:pt idx="808">
                  <c:v>710.42520000000002</c:v>
                </c:pt>
                <c:pt idx="809">
                  <c:v>710.62729999999999</c:v>
                </c:pt>
                <c:pt idx="810">
                  <c:v>710.8261</c:v>
                </c:pt>
                <c:pt idx="811">
                  <c:v>711.02560000000005</c:v>
                </c:pt>
                <c:pt idx="812">
                  <c:v>711.22649999999999</c:v>
                </c:pt>
                <c:pt idx="813">
                  <c:v>711.42619999999999</c:v>
                </c:pt>
                <c:pt idx="814">
                  <c:v>711.6277</c:v>
                </c:pt>
                <c:pt idx="815">
                  <c:v>711.82839999999999</c:v>
                </c:pt>
                <c:pt idx="816">
                  <c:v>712.02840000000003</c:v>
                </c:pt>
                <c:pt idx="817">
                  <c:v>712.22770000000003</c:v>
                </c:pt>
                <c:pt idx="818">
                  <c:v>712.42840000000001</c:v>
                </c:pt>
                <c:pt idx="819">
                  <c:v>712.62819999999999</c:v>
                </c:pt>
                <c:pt idx="820">
                  <c:v>712.82640000000004</c:v>
                </c:pt>
                <c:pt idx="821">
                  <c:v>713.02829999999994</c:v>
                </c:pt>
                <c:pt idx="822">
                  <c:v>713.2269</c:v>
                </c:pt>
                <c:pt idx="823">
                  <c:v>713.42579999999998</c:v>
                </c:pt>
                <c:pt idx="824">
                  <c:v>713.62549999999999</c:v>
                </c:pt>
                <c:pt idx="825">
                  <c:v>713.82669999999996</c:v>
                </c:pt>
                <c:pt idx="826">
                  <c:v>714.02689999999996</c:v>
                </c:pt>
                <c:pt idx="827">
                  <c:v>714.22529999999995</c:v>
                </c:pt>
                <c:pt idx="828">
                  <c:v>714.42719999999997</c:v>
                </c:pt>
                <c:pt idx="829">
                  <c:v>714.62710000000004</c:v>
                </c:pt>
                <c:pt idx="830">
                  <c:v>714.82690000000002</c:v>
                </c:pt>
                <c:pt idx="831">
                  <c:v>715.02520000000004</c:v>
                </c:pt>
                <c:pt idx="832">
                  <c:v>715.2278</c:v>
                </c:pt>
                <c:pt idx="833">
                  <c:v>715.42650000000003</c:v>
                </c:pt>
                <c:pt idx="834">
                  <c:v>715.6268</c:v>
                </c:pt>
                <c:pt idx="835">
                  <c:v>715.82600000000002</c:v>
                </c:pt>
                <c:pt idx="836">
                  <c:v>716.02679999999998</c:v>
                </c:pt>
                <c:pt idx="837">
                  <c:v>716.22749999999996</c:v>
                </c:pt>
                <c:pt idx="838">
                  <c:v>716.42700000000002</c:v>
                </c:pt>
                <c:pt idx="839">
                  <c:v>716.62559999999996</c:v>
                </c:pt>
                <c:pt idx="840">
                  <c:v>716.82780000000002</c:v>
                </c:pt>
                <c:pt idx="841">
                  <c:v>717.02750000000003</c:v>
                </c:pt>
                <c:pt idx="842">
                  <c:v>717.22810000000004</c:v>
                </c:pt>
                <c:pt idx="843">
                  <c:v>717.42589999999996</c:v>
                </c:pt>
                <c:pt idx="844">
                  <c:v>717.62710000000004</c:v>
                </c:pt>
                <c:pt idx="845">
                  <c:v>717.82690000000002</c:v>
                </c:pt>
                <c:pt idx="846">
                  <c:v>718.02549999999997</c:v>
                </c:pt>
                <c:pt idx="847">
                  <c:v>718.22640000000001</c:v>
                </c:pt>
                <c:pt idx="848">
                  <c:v>718.42790000000002</c:v>
                </c:pt>
                <c:pt idx="849">
                  <c:v>718.62900000000002</c:v>
                </c:pt>
                <c:pt idx="850">
                  <c:v>718.82640000000004</c:v>
                </c:pt>
                <c:pt idx="851">
                  <c:v>719.02869999999996</c:v>
                </c:pt>
                <c:pt idx="852">
                  <c:v>719.22850000000005</c:v>
                </c:pt>
                <c:pt idx="853">
                  <c:v>719.42729999999995</c:v>
                </c:pt>
                <c:pt idx="854">
                  <c:v>719.62570000000005</c:v>
                </c:pt>
                <c:pt idx="855">
                  <c:v>719.82690000000002</c:v>
                </c:pt>
                <c:pt idx="856">
                  <c:v>720.02760000000001</c:v>
                </c:pt>
                <c:pt idx="857">
                  <c:v>720.22789999999998</c:v>
                </c:pt>
                <c:pt idx="858">
                  <c:v>720.42610000000002</c:v>
                </c:pt>
                <c:pt idx="859">
                  <c:v>720.62549999999999</c:v>
                </c:pt>
                <c:pt idx="860">
                  <c:v>720.82590000000005</c:v>
                </c:pt>
                <c:pt idx="861">
                  <c:v>721.02760000000001</c:v>
                </c:pt>
                <c:pt idx="862">
                  <c:v>721.22659999999996</c:v>
                </c:pt>
                <c:pt idx="863">
                  <c:v>721.42619999999999</c:v>
                </c:pt>
                <c:pt idx="864">
                  <c:v>721.62750000000005</c:v>
                </c:pt>
                <c:pt idx="865">
                  <c:v>721.82629999999995</c:v>
                </c:pt>
                <c:pt idx="866">
                  <c:v>722.0258</c:v>
                </c:pt>
                <c:pt idx="867">
                  <c:v>722.22739999999999</c:v>
                </c:pt>
                <c:pt idx="868">
                  <c:v>722.42790000000002</c:v>
                </c:pt>
                <c:pt idx="869">
                  <c:v>722.62630000000001</c:v>
                </c:pt>
                <c:pt idx="870">
                  <c:v>722.82749999999999</c:v>
                </c:pt>
                <c:pt idx="871">
                  <c:v>723.02760000000001</c:v>
                </c:pt>
                <c:pt idx="872">
                  <c:v>723.226</c:v>
                </c:pt>
                <c:pt idx="873">
                  <c:v>723.42619999999999</c:v>
                </c:pt>
                <c:pt idx="874">
                  <c:v>723.62660000000005</c:v>
                </c:pt>
                <c:pt idx="875">
                  <c:v>723.82860000000005</c:v>
                </c:pt>
                <c:pt idx="876">
                  <c:v>724.02819999999997</c:v>
                </c:pt>
                <c:pt idx="877">
                  <c:v>724.22640000000001</c:v>
                </c:pt>
                <c:pt idx="878">
                  <c:v>724.42819999999995</c:v>
                </c:pt>
                <c:pt idx="879">
                  <c:v>724.62819999999999</c:v>
                </c:pt>
                <c:pt idx="880">
                  <c:v>724.82820000000004</c:v>
                </c:pt>
                <c:pt idx="881">
                  <c:v>725.02819999999997</c:v>
                </c:pt>
                <c:pt idx="882">
                  <c:v>725.22749999999996</c:v>
                </c:pt>
                <c:pt idx="883">
                  <c:v>725.42740000000003</c:v>
                </c:pt>
                <c:pt idx="884">
                  <c:v>725.62729999999999</c:v>
                </c:pt>
                <c:pt idx="885">
                  <c:v>725.82870000000003</c:v>
                </c:pt>
                <c:pt idx="886">
                  <c:v>726.02760000000001</c:v>
                </c:pt>
                <c:pt idx="887">
                  <c:v>726.22860000000003</c:v>
                </c:pt>
                <c:pt idx="888">
                  <c:v>726.42589999999996</c:v>
                </c:pt>
                <c:pt idx="889">
                  <c:v>726.62760000000003</c:v>
                </c:pt>
                <c:pt idx="890">
                  <c:v>726.82640000000004</c:v>
                </c:pt>
                <c:pt idx="891">
                  <c:v>727.02639999999997</c:v>
                </c:pt>
                <c:pt idx="892">
                  <c:v>727.22630000000004</c:v>
                </c:pt>
                <c:pt idx="893">
                  <c:v>727.42759999999998</c:v>
                </c:pt>
                <c:pt idx="894">
                  <c:v>727.62750000000005</c:v>
                </c:pt>
                <c:pt idx="895">
                  <c:v>727.82629999999995</c:v>
                </c:pt>
                <c:pt idx="896">
                  <c:v>728.02809999999999</c:v>
                </c:pt>
                <c:pt idx="897">
                  <c:v>728.22789999999998</c:v>
                </c:pt>
                <c:pt idx="898">
                  <c:v>728.42610000000002</c:v>
                </c:pt>
                <c:pt idx="899">
                  <c:v>728.62819999999999</c:v>
                </c:pt>
                <c:pt idx="900">
                  <c:v>728.82650000000001</c:v>
                </c:pt>
                <c:pt idx="901">
                  <c:v>729.02769999999998</c:v>
                </c:pt>
                <c:pt idx="902">
                  <c:v>729.22709999999995</c:v>
                </c:pt>
                <c:pt idx="903">
                  <c:v>729.42629999999997</c:v>
                </c:pt>
                <c:pt idx="904">
                  <c:v>729.62760000000003</c:v>
                </c:pt>
                <c:pt idx="905">
                  <c:v>729.82749999999999</c:v>
                </c:pt>
                <c:pt idx="906">
                  <c:v>730.02790000000005</c:v>
                </c:pt>
                <c:pt idx="907">
                  <c:v>730.22659999999996</c:v>
                </c:pt>
                <c:pt idx="908">
                  <c:v>730.42970000000003</c:v>
                </c:pt>
                <c:pt idx="909">
                  <c:v>730.62630000000001</c:v>
                </c:pt>
                <c:pt idx="910">
                  <c:v>730.82849999999996</c:v>
                </c:pt>
                <c:pt idx="911">
                  <c:v>731.02919999999995</c:v>
                </c:pt>
                <c:pt idx="912">
                  <c:v>731.22640000000001</c:v>
                </c:pt>
                <c:pt idx="913">
                  <c:v>731.42830000000004</c:v>
                </c:pt>
                <c:pt idx="914">
                  <c:v>731.62789999999995</c:v>
                </c:pt>
                <c:pt idx="915">
                  <c:v>731.82730000000004</c:v>
                </c:pt>
                <c:pt idx="916">
                  <c:v>732.02639999999997</c:v>
                </c:pt>
                <c:pt idx="917">
                  <c:v>732.22709999999995</c:v>
                </c:pt>
                <c:pt idx="918">
                  <c:v>732.42909999999995</c:v>
                </c:pt>
                <c:pt idx="919">
                  <c:v>732.62710000000004</c:v>
                </c:pt>
                <c:pt idx="920">
                  <c:v>732.82780000000002</c:v>
                </c:pt>
                <c:pt idx="921">
                  <c:v>733.02859999999998</c:v>
                </c:pt>
                <c:pt idx="922">
                  <c:v>733.22799999999995</c:v>
                </c:pt>
                <c:pt idx="923">
                  <c:v>733.42859999999996</c:v>
                </c:pt>
                <c:pt idx="924">
                  <c:v>733.62819999999999</c:v>
                </c:pt>
                <c:pt idx="925">
                  <c:v>733.82749999999999</c:v>
                </c:pt>
                <c:pt idx="926">
                  <c:v>734.02859999999998</c:v>
                </c:pt>
                <c:pt idx="927">
                  <c:v>734.22720000000004</c:v>
                </c:pt>
                <c:pt idx="928">
                  <c:v>734.4271</c:v>
                </c:pt>
                <c:pt idx="929">
                  <c:v>734.62829999999997</c:v>
                </c:pt>
                <c:pt idx="930">
                  <c:v>734.82860000000005</c:v>
                </c:pt>
                <c:pt idx="931">
                  <c:v>735.02750000000003</c:v>
                </c:pt>
                <c:pt idx="932">
                  <c:v>735.22720000000004</c:v>
                </c:pt>
                <c:pt idx="933">
                  <c:v>735.42740000000003</c:v>
                </c:pt>
                <c:pt idx="934">
                  <c:v>735.6277</c:v>
                </c:pt>
                <c:pt idx="935">
                  <c:v>735.82780000000002</c:v>
                </c:pt>
                <c:pt idx="936">
                  <c:v>736.02980000000002</c:v>
                </c:pt>
                <c:pt idx="937">
                  <c:v>736.22770000000003</c:v>
                </c:pt>
                <c:pt idx="938">
                  <c:v>736.42859999999996</c:v>
                </c:pt>
                <c:pt idx="939">
                  <c:v>736.62850000000003</c:v>
                </c:pt>
                <c:pt idx="940">
                  <c:v>736.82780000000002</c:v>
                </c:pt>
                <c:pt idx="941">
                  <c:v>737.02919999999995</c:v>
                </c:pt>
                <c:pt idx="942">
                  <c:v>737.22670000000005</c:v>
                </c:pt>
                <c:pt idx="943">
                  <c:v>737.42809999999997</c:v>
                </c:pt>
                <c:pt idx="944">
                  <c:v>737.62779999999998</c:v>
                </c:pt>
                <c:pt idx="945">
                  <c:v>737.8279</c:v>
                </c:pt>
                <c:pt idx="946">
                  <c:v>738.02760000000001</c:v>
                </c:pt>
                <c:pt idx="947">
                  <c:v>738.22770000000003</c:v>
                </c:pt>
                <c:pt idx="948">
                  <c:v>738.42859999999996</c:v>
                </c:pt>
                <c:pt idx="949">
                  <c:v>738.6268</c:v>
                </c:pt>
                <c:pt idx="950">
                  <c:v>738.82780000000002</c:v>
                </c:pt>
                <c:pt idx="951">
                  <c:v>739.02809999999999</c:v>
                </c:pt>
                <c:pt idx="952">
                  <c:v>739.2278</c:v>
                </c:pt>
                <c:pt idx="953">
                  <c:v>739.42759999999998</c:v>
                </c:pt>
                <c:pt idx="954">
                  <c:v>739.62729999999999</c:v>
                </c:pt>
                <c:pt idx="955">
                  <c:v>739.82860000000005</c:v>
                </c:pt>
                <c:pt idx="956">
                  <c:v>740.02809999999999</c:v>
                </c:pt>
                <c:pt idx="957">
                  <c:v>740.22799999999995</c:v>
                </c:pt>
                <c:pt idx="958">
                  <c:v>740.42880000000002</c:v>
                </c:pt>
                <c:pt idx="959">
                  <c:v>740.62940000000003</c:v>
                </c:pt>
                <c:pt idx="960">
                  <c:v>740.82780000000002</c:v>
                </c:pt>
                <c:pt idx="961">
                  <c:v>741.03269999999998</c:v>
                </c:pt>
                <c:pt idx="962">
                  <c:v>741.22969999999998</c:v>
                </c:pt>
                <c:pt idx="963">
                  <c:v>741.42769999999996</c:v>
                </c:pt>
                <c:pt idx="964">
                  <c:v>741.62760000000003</c:v>
                </c:pt>
                <c:pt idx="965">
                  <c:v>741.83</c:v>
                </c:pt>
                <c:pt idx="966">
                  <c:v>742.02980000000002</c:v>
                </c:pt>
                <c:pt idx="967">
                  <c:v>742.22850000000005</c:v>
                </c:pt>
                <c:pt idx="968">
                  <c:v>742.42909999999995</c:v>
                </c:pt>
                <c:pt idx="969">
                  <c:v>742.62710000000004</c:v>
                </c:pt>
                <c:pt idx="970">
                  <c:v>742.82950000000005</c:v>
                </c:pt>
                <c:pt idx="971">
                  <c:v>743.03020000000004</c:v>
                </c:pt>
                <c:pt idx="972">
                  <c:v>743.22829999999999</c:v>
                </c:pt>
                <c:pt idx="973">
                  <c:v>743.42759999999998</c:v>
                </c:pt>
                <c:pt idx="974">
                  <c:v>743.63009999999997</c:v>
                </c:pt>
                <c:pt idx="975">
                  <c:v>743.827</c:v>
                </c:pt>
                <c:pt idx="976">
                  <c:v>744.02949999999998</c:v>
                </c:pt>
                <c:pt idx="977">
                  <c:v>744.23030000000006</c:v>
                </c:pt>
                <c:pt idx="978">
                  <c:v>744.42759999999998</c:v>
                </c:pt>
                <c:pt idx="979">
                  <c:v>744.62869999999998</c:v>
                </c:pt>
                <c:pt idx="980">
                  <c:v>744.82730000000004</c:v>
                </c:pt>
                <c:pt idx="981">
                  <c:v>745.02869999999996</c:v>
                </c:pt>
                <c:pt idx="982">
                  <c:v>745.23050000000001</c:v>
                </c:pt>
                <c:pt idx="983">
                  <c:v>745.42930000000001</c:v>
                </c:pt>
                <c:pt idx="984">
                  <c:v>745.62779999999998</c:v>
                </c:pt>
                <c:pt idx="985">
                  <c:v>745.82839999999999</c:v>
                </c:pt>
                <c:pt idx="986">
                  <c:v>746.03030000000001</c:v>
                </c:pt>
                <c:pt idx="987">
                  <c:v>746.22810000000004</c:v>
                </c:pt>
                <c:pt idx="988">
                  <c:v>746.42859999999996</c:v>
                </c:pt>
                <c:pt idx="989">
                  <c:v>746.62919999999997</c:v>
                </c:pt>
                <c:pt idx="990">
                  <c:v>746.82860000000005</c:v>
                </c:pt>
                <c:pt idx="991">
                  <c:v>747.02829999999994</c:v>
                </c:pt>
                <c:pt idx="992">
                  <c:v>747.22739999999999</c:v>
                </c:pt>
                <c:pt idx="993">
                  <c:v>747.42920000000004</c:v>
                </c:pt>
                <c:pt idx="994">
                  <c:v>747.62810000000002</c:v>
                </c:pt>
                <c:pt idx="995">
                  <c:v>747.83010000000002</c:v>
                </c:pt>
                <c:pt idx="996">
                  <c:v>748.02779999999996</c:v>
                </c:pt>
                <c:pt idx="997">
                  <c:v>748.22749999999996</c:v>
                </c:pt>
                <c:pt idx="998">
                  <c:v>748.42909999999995</c:v>
                </c:pt>
                <c:pt idx="999">
                  <c:v>748.62879999999996</c:v>
                </c:pt>
                <c:pt idx="1000">
                  <c:v>748.8297</c:v>
                </c:pt>
                <c:pt idx="1001">
                  <c:v>749.02869999999996</c:v>
                </c:pt>
                <c:pt idx="1002">
                  <c:v>749.22860000000003</c:v>
                </c:pt>
                <c:pt idx="1003">
                  <c:v>749.42949999999996</c:v>
                </c:pt>
                <c:pt idx="1004">
                  <c:v>749.62919999999997</c:v>
                </c:pt>
                <c:pt idx="1005">
                  <c:v>749.82979999999998</c:v>
                </c:pt>
                <c:pt idx="1006">
                  <c:v>750.02750000000003</c:v>
                </c:pt>
                <c:pt idx="1007">
                  <c:v>750.2296</c:v>
                </c:pt>
                <c:pt idx="1008">
                  <c:v>750.43020000000001</c:v>
                </c:pt>
                <c:pt idx="1009">
                  <c:v>750.62980000000005</c:v>
                </c:pt>
                <c:pt idx="1010">
                  <c:v>750.82939999999996</c:v>
                </c:pt>
                <c:pt idx="1011">
                  <c:v>751.02980000000002</c:v>
                </c:pt>
                <c:pt idx="1012">
                  <c:v>751.22860000000003</c:v>
                </c:pt>
                <c:pt idx="1013">
                  <c:v>751.42880000000002</c:v>
                </c:pt>
                <c:pt idx="1014">
                  <c:v>751.62760000000003</c:v>
                </c:pt>
                <c:pt idx="1015">
                  <c:v>751.82870000000003</c:v>
                </c:pt>
                <c:pt idx="1016">
                  <c:v>752.02769999999998</c:v>
                </c:pt>
                <c:pt idx="1017">
                  <c:v>752.22879999999998</c:v>
                </c:pt>
                <c:pt idx="1018">
                  <c:v>752.42899999999997</c:v>
                </c:pt>
                <c:pt idx="1019">
                  <c:v>752.62959999999998</c:v>
                </c:pt>
                <c:pt idx="1020">
                  <c:v>752.82820000000004</c:v>
                </c:pt>
                <c:pt idx="1021">
                  <c:v>753.02819999999997</c:v>
                </c:pt>
                <c:pt idx="1022">
                  <c:v>753.23040000000003</c:v>
                </c:pt>
                <c:pt idx="1023">
                  <c:v>753.42790000000002</c:v>
                </c:pt>
                <c:pt idx="1024">
                  <c:v>753.62869999999998</c:v>
                </c:pt>
                <c:pt idx="1025">
                  <c:v>753.83010000000002</c:v>
                </c:pt>
                <c:pt idx="1026">
                  <c:v>754.02779999999996</c:v>
                </c:pt>
                <c:pt idx="1027">
                  <c:v>754.22919999999999</c:v>
                </c:pt>
                <c:pt idx="1028">
                  <c:v>754.42989999999998</c:v>
                </c:pt>
                <c:pt idx="1029">
                  <c:v>754.62850000000003</c:v>
                </c:pt>
                <c:pt idx="1030">
                  <c:v>754.83029999999997</c:v>
                </c:pt>
                <c:pt idx="1031">
                  <c:v>755.02869999999996</c:v>
                </c:pt>
                <c:pt idx="1032">
                  <c:v>755.22940000000006</c:v>
                </c:pt>
                <c:pt idx="1033">
                  <c:v>755.43079999999998</c:v>
                </c:pt>
                <c:pt idx="1034">
                  <c:v>755.62950000000001</c:v>
                </c:pt>
                <c:pt idx="1035">
                  <c:v>755.83010000000002</c:v>
                </c:pt>
                <c:pt idx="1036">
                  <c:v>756.02909999999997</c:v>
                </c:pt>
                <c:pt idx="1037">
                  <c:v>756.23</c:v>
                </c:pt>
                <c:pt idx="1038">
                  <c:v>756.42960000000005</c:v>
                </c:pt>
                <c:pt idx="1039">
                  <c:v>756.62919999999997</c:v>
                </c:pt>
                <c:pt idx="1040">
                  <c:v>756.82950000000005</c:v>
                </c:pt>
                <c:pt idx="1041">
                  <c:v>757.0326</c:v>
                </c:pt>
                <c:pt idx="1042">
                  <c:v>757.23099999999999</c:v>
                </c:pt>
                <c:pt idx="1043">
                  <c:v>757.42989999999998</c:v>
                </c:pt>
                <c:pt idx="1044">
                  <c:v>757.63</c:v>
                </c:pt>
                <c:pt idx="1045">
                  <c:v>757.82820000000004</c:v>
                </c:pt>
                <c:pt idx="1046">
                  <c:v>758.03020000000004</c:v>
                </c:pt>
                <c:pt idx="1047">
                  <c:v>758.23</c:v>
                </c:pt>
                <c:pt idx="1048">
                  <c:v>758.43100000000004</c:v>
                </c:pt>
                <c:pt idx="1049">
                  <c:v>758.62919999999997</c:v>
                </c:pt>
                <c:pt idx="1050">
                  <c:v>758.82889999999998</c:v>
                </c:pt>
                <c:pt idx="1051">
                  <c:v>759.03110000000004</c:v>
                </c:pt>
                <c:pt idx="1052">
                  <c:v>759.23800000000006</c:v>
                </c:pt>
                <c:pt idx="1053">
                  <c:v>759.42960000000005</c:v>
                </c:pt>
                <c:pt idx="1054">
                  <c:v>759.63099999999997</c:v>
                </c:pt>
                <c:pt idx="1055">
                  <c:v>759.82809999999995</c:v>
                </c:pt>
                <c:pt idx="1056">
                  <c:v>760.02869999999996</c:v>
                </c:pt>
                <c:pt idx="1057">
                  <c:v>760.23069999999996</c:v>
                </c:pt>
                <c:pt idx="1058">
                  <c:v>760.42849999999999</c:v>
                </c:pt>
                <c:pt idx="1059">
                  <c:v>760.6309</c:v>
                </c:pt>
                <c:pt idx="1060">
                  <c:v>760.83069999999998</c:v>
                </c:pt>
                <c:pt idx="1061">
                  <c:v>761.02909999999997</c:v>
                </c:pt>
                <c:pt idx="1062">
                  <c:v>761.22950000000003</c:v>
                </c:pt>
                <c:pt idx="1063">
                  <c:v>761.43150000000003</c:v>
                </c:pt>
                <c:pt idx="1064">
                  <c:v>761.62980000000005</c:v>
                </c:pt>
                <c:pt idx="1065">
                  <c:v>761.82989999999995</c:v>
                </c:pt>
                <c:pt idx="1066">
                  <c:v>762.02949999999998</c:v>
                </c:pt>
                <c:pt idx="1067">
                  <c:v>762.23040000000003</c:v>
                </c:pt>
                <c:pt idx="1068">
                  <c:v>762.42849999999999</c:v>
                </c:pt>
                <c:pt idx="1069">
                  <c:v>762.62909999999999</c:v>
                </c:pt>
                <c:pt idx="1070">
                  <c:v>762.83040000000005</c:v>
                </c:pt>
                <c:pt idx="1071">
                  <c:v>763.02829999999994</c:v>
                </c:pt>
                <c:pt idx="1072">
                  <c:v>763.22879999999998</c:v>
                </c:pt>
                <c:pt idx="1073">
                  <c:v>763.43020000000001</c:v>
                </c:pt>
                <c:pt idx="1074">
                  <c:v>763.62950000000001</c:v>
                </c:pt>
                <c:pt idx="1075">
                  <c:v>763.82820000000004</c:v>
                </c:pt>
                <c:pt idx="1076">
                  <c:v>764.02909999999997</c:v>
                </c:pt>
                <c:pt idx="1077">
                  <c:v>764.22919999999999</c:v>
                </c:pt>
                <c:pt idx="1078">
                  <c:v>764.43079999999998</c:v>
                </c:pt>
                <c:pt idx="1079">
                  <c:v>764.62890000000004</c:v>
                </c:pt>
                <c:pt idx="1080">
                  <c:v>764.83109999999999</c:v>
                </c:pt>
                <c:pt idx="1081">
                  <c:v>765.02930000000003</c:v>
                </c:pt>
                <c:pt idx="1082">
                  <c:v>765.22990000000004</c:v>
                </c:pt>
                <c:pt idx="1083">
                  <c:v>765.42930000000001</c:v>
                </c:pt>
                <c:pt idx="1084">
                  <c:v>765.62879999999996</c:v>
                </c:pt>
                <c:pt idx="1085">
                  <c:v>765.8297</c:v>
                </c:pt>
                <c:pt idx="1086">
                  <c:v>766.03179999999998</c:v>
                </c:pt>
                <c:pt idx="1087">
                  <c:v>766.23080000000004</c:v>
                </c:pt>
                <c:pt idx="1088">
                  <c:v>766.42920000000004</c:v>
                </c:pt>
                <c:pt idx="1089">
                  <c:v>766.62890000000004</c:v>
                </c:pt>
                <c:pt idx="1090">
                  <c:v>766.8306</c:v>
                </c:pt>
                <c:pt idx="1091">
                  <c:v>767.02890000000002</c:v>
                </c:pt>
                <c:pt idx="1092">
                  <c:v>767.22929999999997</c:v>
                </c:pt>
                <c:pt idx="1093">
                  <c:v>767.42899999999997</c:v>
                </c:pt>
                <c:pt idx="1094">
                  <c:v>767.63070000000005</c:v>
                </c:pt>
                <c:pt idx="1095">
                  <c:v>767.82979999999998</c:v>
                </c:pt>
                <c:pt idx="1096">
                  <c:v>768.03110000000004</c:v>
                </c:pt>
                <c:pt idx="1097">
                  <c:v>768.22969999999998</c:v>
                </c:pt>
                <c:pt idx="1098">
                  <c:v>768.43079999999998</c:v>
                </c:pt>
                <c:pt idx="1099">
                  <c:v>768.63009999999997</c:v>
                </c:pt>
                <c:pt idx="1100">
                  <c:v>768.8288</c:v>
                </c:pt>
                <c:pt idx="1101">
                  <c:v>769.0308</c:v>
                </c:pt>
                <c:pt idx="1102">
                  <c:v>769.23019999999997</c:v>
                </c:pt>
                <c:pt idx="1103">
                  <c:v>769.43020000000001</c:v>
                </c:pt>
                <c:pt idx="1104">
                  <c:v>769.62950000000001</c:v>
                </c:pt>
                <c:pt idx="1105">
                  <c:v>769.82910000000004</c:v>
                </c:pt>
                <c:pt idx="1106">
                  <c:v>770.02869999999996</c:v>
                </c:pt>
                <c:pt idx="1107">
                  <c:v>770.23119999999994</c:v>
                </c:pt>
                <c:pt idx="1108">
                  <c:v>770.4307</c:v>
                </c:pt>
                <c:pt idx="1109">
                  <c:v>770.62959999999998</c:v>
                </c:pt>
                <c:pt idx="1110">
                  <c:v>770.82920000000001</c:v>
                </c:pt>
                <c:pt idx="1111">
                  <c:v>771.02859999999998</c:v>
                </c:pt>
                <c:pt idx="1112">
                  <c:v>771.23</c:v>
                </c:pt>
                <c:pt idx="1113">
                  <c:v>771.43129999999996</c:v>
                </c:pt>
                <c:pt idx="1114">
                  <c:v>771.62990000000002</c:v>
                </c:pt>
                <c:pt idx="1115">
                  <c:v>771.82889999999998</c:v>
                </c:pt>
                <c:pt idx="1116">
                  <c:v>772.02890000000002</c:v>
                </c:pt>
                <c:pt idx="1117">
                  <c:v>772.22969999999998</c:v>
                </c:pt>
                <c:pt idx="1118">
                  <c:v>772.42880000000002</c:v>
                </c:pt>
                <c:pt idx="1119">
                  <c:v>772.63130000000001</c:v>
                </c:pt>
                <c:pt idx="1120">
                  <c:v>772.83219999999994</c:v>
                </c:pt>
                <c:pt idx="1121">
                  <c:v>773.02930000000003</c:v>
                </c:pt>
                <c:pt idx="1122">
                  <c:v>773.23080000000004</c:v>
                </c:pt>
                <c:pt idx="1123">
                  <c:v>773.42960000000005</c:v>
                </c:pt>
                <c:pt idx="1124">
                  <c:v>773.62990000000002</c:v>
                </c:pt>
                <c:pt idx="1125">
                  <c:v>773.83109999999999</c:v>
                </c:pt>
                <c:pt idx="1126">
                  <c:v>774.03139999999996</c:v>
                </c:pt>
                <c:pt idx="1127">
                  <c:v>774.23030000000006</c:v>
                </c:pt>
                <c:pt idx="1128">
                  <c:v>774.43179999999995</c:v>
                </c:pt>
                <c:pt idx="1129">
                  <c:v>774.63059999999996</c:v>
                </c:pt>
                <c:pt idx="1130">
                  <c:v>774.83040000000005</c:v>
                </c:pt>
                <c:pt idx="1131">
                  <c:v>775.02980000000002</c:v>
                </c:pt>
                <c:pt idx="1132">
                  <c:v>775.23019999999997</c:v>
                </c:pt>
                <c:pt idx="1133">
                  <c:v>775.42989999999998</c:v>
                </c:pt>
                <c:pt idx="1134">
                  <c:v>775.62890000000004</c:v>
                </c:pt>
                <c:pt idx="1135">
                  <c:v>775.83040000000005</c:v>
                </c:pt>
                <c:pt idx="1136">
                  <c:v>776.03049999999996</c:v>
                </c:pt>
                <c:pt idx="1137">
                  <c:v>776.23080000000004</c:v>
                </c:pt>
                <c:pt idx="1138">
                  <c:v>776.42930000000001</c:v>
                </c:pt>
                <c:pt idx="1139">
                  <c:v>776.6413</c:v>
                </c:pt>
                <c:pt idx="1140">
                  <c:v>776.82960000000003</c:v>
                </c:pt>
                <c:pt idx="1141">
                  <c:v>777.03099999999995</c:v>
                </c:pt>
                <c:pt idx="1142">
                  <c:v>777.23170000000005</c:v>
                </c:pt>
                <c:pt idx="1143">
                  <c:v>777.4307</c:v>
                </c:pt>
                <c:pt idx="1144">
                  <c:v>777.63019999999995</c:v>
                </c:pt>
                <c:pt idx="1145">
                  <c:v>777.83029999999997</c:v>
                </c:pt>
                <c:pt idx="1146">
                  <c:v>778.0317</c:v>
                </c:pt>
                <c:pt idx="1147">
                  <c:v>778.23030000000006</c:v>
                </c:pt>
                <c:pt idx="1148">
                  <c:v>778.43100000000004</c:v>
                </c:pt>
                <c:pt idx="1149">
                  <c:v>778.62950000000001</c:v>
                </c:pt>
                <c:pt idx="1150">
                  <c:v>778.83209999999997</c:v>
                </c:pt>
                <c:pt idx="1151">
                  <c:v>779.0317</c:v>
                </c:pt>
                <c:pt idx="1152">
                  <c:v>779.23099999999999</c:v>
                </c:pt>
                <c:pt idx="1153">
                  <c:v>779.43020000000001</c:v>
                </c:pt>
                <c:pt idx="1154">
                  <c:v>779.63080000000002</c:v>
                </c:pt>
                <c:pt idx="1155">
                  <c:v>779.83109999999999</c:v>
                </c:pt>
                <c:pt idx="1156">
                  <c:v>780.02949999999998</c:v>
                </c:pt>
                <c:pt idx="1157">
                  <c:v>780.23050000000001</c:v>
                </c:pt>
                <c:pt idx="1158">
                  <c:v>780.43039999999996</c:v>
                </c:pt>
                <c:pt idx="1159">
                  <c:v>780.63</c:v>
                </c:pt>
                <c:pt idx="1160">
                  <c:v>780.83169999999996</c:v>
                </c:pt>
                <c:pt idx="1161">
                  <c:v>781.03189999999995</c:v>
                </c:pt>
                <c:pt idx="1162">
                  <c:v>781.23140000000001</c:v>
                </c:pt>
                <c:pt idx="1163">
                  <c:v>781.43129999999996</c:v>
                </c:pt>
                <c:pt idx="1164">
                  <c:v>781.63</c:v>
                </c:pt>
                <c:pt idx="1165">
                  <c:v>781.83079999999995</c:v>
                </c:pt>
                <c:pt idx="1166">
                  <c:v>782.03189999999995</c:v>
                </c:pt>
                <c:pt idx="1167">
                  <c:v>782.22990000000004</c:v>
                </c:pt>
                <c:pt idx="1168">
                  <c:v>782.43029999999999</c:v>
                </c:pt>
                <c:pt idx="1169">
                  <c:v>782.62990000000002</c:v>
                </c:pt>
                <c:pt idx="1170">
                  <c:v>782.83230000000003</c:v>
                </c:pt>
                <c:pt idx="1171">
                  <c:v>783.0308</c:v>
                </c:pt>
                <c:pt idx="1172">
                  <c:v>783.22940000000006</c:v>
                </c:pt>
                <c:pt idx="1173">
                  <c:v>783.43039999999996</c:v>
                </c:pt>
                <c:pt idx="1174">
                  <c:v>783.62980000000005</c:v>
                </c:pt>
                <c:pt idx="1175">
                  <c:v>783.83169999999996</c:v>
                </c:pt>
                <c:pt idx="1176">
                  <c:v>784.02970000000005</c:v>
                </c:pt>
                <c:pt idx="1177">
                  <c:v>784.23080000000004</c:v>
                </c:pt>
                <c:pt idx="1178">
                  <c:v>784.42939999999999</c:v>
                </c:pt>
                <c:pt idx="1179">
                  <c:v>784.63009999999997</c:v>
                </c:pt>
                <c:pt idx="1180">
                  <c:v>784.8306</c:v>
                </c:pt>
                <c:pt idx="1181">
                  <c:v>785.03070000000002</c:v>
                </c:pt>
                <c:pt idx="1182">
                  <c:v>785.23050000000001</c:v>
                </c:pt>
                <c:pt idx="1183">
                  <c:v>785.43119999999999</c:v>
                </c:pt>
                <c:pt idx="1184">
                  <c:v>785.62990000000002</c:v>
                </c:pt>
                <c:pt idx="1185">
                  <c:v>785.83119999999997</c:v>
                </c:pt>
                <c:pt idx="1186">
                  <c:v>786.02970000000005</c:v>
                </c:pt>
                <c:pt idx="1187">
                  <c:v>786.23019999999997</c:v>
                </c:pt>
                <c:pt idx="1188">
                  <c:v>786.43230000000005</c:v>
                </c:pt>
                <c:pt idx="1189">
                  <c:v>786.63130000000001</c:v>
                </c:pt>
                <c:pt idx="1190">
                  <c:v>786.83100000000002</c:v>
                </c:pt>
                <c:pt idx="1191">
                  <c:v>787.03009999999995</c:v>
                </c:pt>
                <c:pt idx="1192">
                  <c:v>787.22990000000004</c:v>
                </c:pt>
                <c:pt idx="1193">
                  <c:v>787.42970000000003</c:v>
                </c:pt>
                <c:pt idx="1194">
                  <c:v>787.63019999999995</c:v>
                </c:pt>
                <c:pt idx="1195">
                  <c:v>787.82979999999998</c:v>
                </c:pt>
                <c:pt idx="1196">
                  <c:v>788.03030000000001</c:v>
                </c:pt>
                <c:pt idx="1197">
                  <c:v>788.23140000000001</c:v>
                </c:pt>
                <c:pt idx="1198">
                  <c:v>788.43060000000003</c:v>
                </c:pt>
                <c:pt idx="1199">
                  <c:v>788.63160000000005</c:v>
                </c:pt>
                <c:pt idx="1200">
                  <c:v>788.83199999999999</c:v>
                </c:pt>
                <c:pt idx="1201">
                  <c:v>789.0317</c:v>
                </c:pt>
                <c:pt idx="1202">
                  <c:v>789.23019999999997</c:v>
                </c:pt>
                <c:pt idx="1203">
                  <c:v>789.43119999999999</c:v>
                </c:pt>
                <c:pt idx="1204">
                  <c:v>789.63099999999997</c:v>
                </c:pt>
                <c:pt idx="1205">
                  <c:v>789.83019999999999</c:v>
                </c:pt>
                <c:pt idx="1206">
                  <c:v>790.03110000000004</c:v>
                </c:pt>
                <c:pt idx="1207">
                  <c:v>790.22990000000004</c:v>
                </c:pt>
                <c:pt idx="1208">
                  <c:v>790.43010000000004</c:v>
                </c:pt>
                <c:pt idx="1209">
                  <c:v>790.63120000000004</c:v>
                </c:pt>
                <c:pt idx="1210">
                  <c:v>790.83050000000003</c:v>
                </c:pt>
                <c:pt idx="1211">
                  <c:v>791.03160000000003</c:v>
                </c:pt>
                <c:pt idx="1212">
                  <c:v>791.23239999999998</c:v>
                </c:pt>
                <c:pt idx="1213">
                  <c:v>791.43100000000004</c:v>
                </c:pt>
                <c:pt idx="1214">
                  <c:v>791.63250000000005</c:v>
                </c:pt>
                <c:pt idx="1215">
                  <c:v>791.83090000000004</c:v>
                </c:pt>
                <c:pt idx="1216">
                  <c:v>792.03229999999996</c:v>
                </c:pt>
                <c:pt idx="1217">
                  <c:v>792.2319</c:v>
                </c:pt>
                <c:pt idx="1218">
                  <c:v>792.43110000000001</c:v>
                </c:pt>
                <c:pt idx="1219">
                  <c:v>792.6309</c:v>
                </c:pt>
                <c:pt idx="1220">
                  <c:v>792.83219999999994</c:v>
                </c:pt>
                <c:pt idx="1221">
                  <c:v>793.03089999999997</c:v>
                </c:pt>
                <c:pt idx="1222">
                  <c:v>793.23199999999997</c:v>
                </c:pt>
                <c:pt idx="1223">
                  <c:v>793.43089999999995</c:v>
                </c:pt>
                <c:pt idx="1224">
                  <c:v>793.63260000000002</c:v>
                </c:pt>
                <c:pt idx="1225">
                  <c:v>793.83100000000002</c:v>
                </c:pt>
                <c:pt idx="1226">
                  <c:v>794.03269999999998</c:v>
                </c:pt>
                <c:pt idx="1227">
                  <c:v>794.23040000000003</c:v>
                </c:pt>
                <c:pt idx="1228">
                  <c:v>794.43179999999995</c:v>
                </c:pt>
                <c:pt idx="1229">
                  <c:v>794.63210000000004</c:v>
                </c:pt>
                <c:pt idx="1230">
                  <c:v>794.83130000000006</c:v>
                </c:pt>
                <c:pt idx="1231">
                  <c:v>795.03150000000005</c:v>
                </c:pt>
                <c:pt idx="1232">
                  <c:v>795.23220000000003</c:v>
                </c:pt>
                <c:pt idx="1233">
                  <c:v>795.43010000000004</c:v>
                </c:pt>
                <c:pt idx="1234">
                  <c:v>795.63260000000002</c:v>
                </c:pt>
                <c:pt idx="1235">
                  <c:v>795.83029999999997</c:v>
                </c:pt>
                <c:pt idx="1236">
                  <c:v>796.03089999999997</c:v>
                </c:pt>
                <c:pt idx="1237">
                  <c:v>796.23249999999996</c:v>
                </c:pt>
                <c:pt idx="1238">
                  <c:v>796.43039999999996</c:v>
                </c:pt>
                <c:pt idx="1239">
                  <c:v>796.63199999999995</c:v>
                </c:pt>
                <c:pt idx="1240">
                  <c:v>796.83489999999995</c:v>
                </c:pt>
                <c:pt idx="1241">
                  <c:v>797.03290000000004</c:v>
                </c:pt>
                <c:pt idx="1242">
                  <c:v>797.23270000000002</c:v>
                </c:pt>
                <c:pt idx="1243">
                  <c:v>797.43119999999999</c:v>
                </c:pt>
                <c:pt idx="1244">
                  <c:v>797.63130000000001</c:v>
                </c:pt>
                <c:pt idx="1245">
                  <c:v>797.83330000000001</c:v>
                </c:pt>
                <c:pt idx="1246">
                  <c:v>798.03219999999999</c:v>
                </c:pt>
                <c:pt idx="1247">
                  <c:v>798.23050000000001</c:v>
                </c:pt>
                <c:pt idx="1248">
                  <c:v>798.43230000000005</c:v>
                </c:pt>
                <c:pt idx="1249">
                  <c:v>798.63070000000005</c:v>
                </c:pt>
                <c:pt idx="1250">
                  <c:v>798.83169999999996</c:v>
                </c:pt>
                <c:pt idx="1251">
                  <c:v>799.03279999999995</c:v>
                </c:pt>
                <c:pt idx="1252">
                  <c:v>799.23249999999996</c:v>
                </c:pt>
                <c:pt idx="1253">
                  <c:v>799.43039999999996</c:v>
                </c:pt>
                <c:pt idx="1254">
                  <c:v>799.63139999999999</c:v>
                </c:pt>
                <c:pt idx="1255">
                  <c:v>799.83169999999996</c:v>
                </c:pt>
                <c:pt idx="1256">
                  <c:v>800.03269999999998</c:v>
                </c:pt>
                <c:pt idx="1257">
                  <c:v>800.23099999999999</c:v>
                </c:pt>
                <c:pt idx="1258">
                  <c:v>800.43290000000002</c:v>
                </c:pt>
                <c:pt idx="1259">
                  <c:v>800.63300000000004</c:v>
                </c:pt>
                <c:pt idx="1260">
                  <c:v>800.83169999999996</c:v>
                </c:pt>
                <c:pt idx="1261">
                  <c:v>801.03189999999995</c:v>
                </c:pt>
                <c:pt idx="1262">
                  <c:v>801.23180000000002</c:v>
                </c:pt>
                <c:pt idx="1263">
                  <c:v>801.4316</c:v>
                </c:pt>
                <c:pt idx="1264">
                  <c:v>801.63210000000004</c:v>
                </c:pt>
                <c:pt idx="1265">
                  <c:v>801.83130000000006</c:v>
                </c:pt>
                <c:pt idx="1266">
                  <c:v>802.03200000000004</c:v>
                </c:pt>
                <c:pt idx="1267">
                  <c:v>802.23209999999995</c:v>
                </c:pt>
                <c:pt idx="1268">
                  <c:v>802.43200000000002</c:v>
                </c:pt>
                <c:pt idx="1269">
                  <c:v>802.63189999999997</c:v>
                </c:pt>
                <c:pt idx="1270">
                  <c:v>802.83230000000003</c:v>
                </c:pt>
                <c:pt idx="1271">
                  <c:v>803.03399999999999</c:v>
                </c:pt>
                <c:pt idx="1272">
                  <c:v>803.23260000000005</c:v>
                </c:pt>
                <c:pt idx="1273">
                  <c:v>803.43119999999999</c:v>
                </c:pt>
                <c:pt idx="1274">
                  <c:v>803.63149999999996</c:v>
                </c:pt>
                <c:pt idx="1275">
                  <c:v>803.83150000000001</c:v>
                </c:pt>
                <c:pt idx="1276">
                  <c:v>804.03229999999996</c:v>
                </c:pt>
                <c:pt idx="1277">
                  <c:v>804.2328</c:v>
                </c:pt>
                <c:pt idx="1278">
                  <c:v>804.43240000000003</c:v>
                </c:pt>
                <c:pt idx="1279">
                  <c:v>804.63279999999997</c:v>
                </c:pt>
                <c:pt idx="1280">
                  <c:v>804.83150000000001</c:v>
                </c:pt>
                <c:pt idx="1281">
                  <c:v>805.03309999999999</c:v>
                </c:pt>
                <c:pt idx="1282">
                  <c:v>805.23119999999994</c:v>
                </c:pt>
                <c:pt idx="1283">
                  <c:v>805.43209999999999</c:v>
                </c:pt>
                <c:pt idx="1284">
                  <c:v>805.63099999999997</c:v>
                </c:pt>
                <c:pt idx="1285">
                  <c:v>805.83140000000003</c:v>
                </c:pt>
                <c:pt idx="1286">
                  <c:v>806.03110000000004</c:v>
                </c:pt>
                <c:pt idx="1287">
                  <c:v>806.23260000000005</c:v>
                </c:pt>
                <c:pt idx="1288">
                  <c:v>806.4316</c:v>
                </c:pt>
                <c:pt idx="1289">
                  <c:v>806.63130000000001</c:v>
                </c:pt>
                <c:pt idx="1290">
                  <c:v>806.83109999999999</c:v>
                </c:pt>
                <c:pt idx="1291">
                  <c:v>807.03189999999995</c:v>
                </c:pt>
                <c:pt idx="1292">
                  <c:v>807.2319</c:v>
                </c:pt>
                <c:pt idx="1293">
                  <c:v>807.43230000000005</c:v>
                </c:pt>
                <c:pt idx="1294">
                  <c:v>807.63239999999996</c:v>
                </c:pt>
                <c:pt idx="1295">
                  <c:v>807.83109999999999</c:v>
                </c:pt>
                <c:pt idx="1296">
                  <c:v>808.03340000000003</c:v>
                </c:pt>
                <c:pt idx="1297">
                  <c:v>808.2319</c:v>
                </c:pt>
                <c:pt idx="1298">
                  <c:v>808.43179999999995</c:v>
                </c:pt>
                <c:pt idx="1299">
                  <c:v>808.63350000000003</c:v>
                </c:pt>
                <c:pt idx="1300">
                  <c:v>808.83489999999995</c:v>
                </c:pt>
                <c:pt idx="1301">
                  <c:v>809.03269999999998</c:v>
                </c:pt>
                <c:pt idx="1302">
                  <c:v>809.23099999999999</c:v>
                </c:pt>
                <c:pt idx="1303">
                  <c:v>809.43290000000002</c:v>
                </c:pt>
                <c:pt idx="1304">
                  <c:v>809.63289999999995</c:v>
                </c:pt>
                <c:pt idx="1305">
                  <c:v>809.83119999999997</c:v>
                </c:pt>
                <c:pt idx="1306">
                  <c:v>810.03269999999998</c:v>
                </c:pt>
                <c:pt idx="1307">
                  <c:v>810.2328</c:v>
                </c:pt>
                <c:pt idx="1308">
                  <c:v>810.43330000000003</c:v>
                </c:pt>
                <c:pt idx="1309">
                  <c:v>810.63319999999999</c:v>
                </c:pt>
                <c:pt idx="1310">
                  <c:v>810.83330000000001</c:v>
                </c:pt>
                <c:pt idx="1311">
                  <c:v>811.03430000000003</c:v>
                </c:pt>
                <c:pt idx="1312">
                  <c:v>811.23199999999997</c:v>
                </c:pt>
                <c:pt idx="1313">
                  <c:v>811.43370000000004</c:v>
                </c:pt>
                <c:pt idx="1314">
                  <c:v>811.63239999999996</c:v>
                </c:pt>
                <c:pt idx="1315">
                  <c:v>811.83309999999994</c:v>
                </c:pt>
                <c:pt idx="1316">
                  <c:v>812.03340000000003</c:v>
                </c:pt>
                <c:pt idx="1317">
                  <c:v>812.23130000000003</c:v>
                </c:pt>
                <c:pt idx="1318">
                  <c:v>812.43269999999995</c:v>
                </c:pt>
                <c:pt idx="1319">
                  <c:v>812.63310000000001</c:v>
                </c:pt>
                <c:pt idx="1320">
                  <c:v>812.83209999999997</c:v>
                </c:pt>
                <c:pt idx="1321">
                  <c:v>813.03369999999995</c:v>
                </c:pt>
                <c:pt idx="1322">
                  <c:v>813.23239999999998</c:v>
                </c:pt>
                <c:pt idx="1323">
                  <c:v>813.43280000000004</c:v>
                </c:pt>
                <c:pt idx="1324">
                  <c:v>813.63350000000003</c:v>
                </c:pt>
                <c:pt idx="1325">
                  <c:v>813.83249999999998</c:v>
                </c:pt>
                <c:pt idx="1326">
                  <c:v>814.03290000000004</c:v>
                </c:pt>
                <c:pt idx="1327">
                  <c:v>814.23329999999999</c:v>
                </c:pt>
                <c:pt idx="1328">
                  <c:v>814.43320000000006</c:v>
                </c:pt>
                <c:pt idx="1329">
                  <c:v>814.63319999999999</c:v>
                </c:pt>
                <c:pt idx="1330">
                  <c:v>814.83280000000002</c:v>
                </c:pt>
                <c:pt idx="1331">
                  <c:v>815.03229999999996</c:v>
                </c:pt>
                <c:pt idx="1332">
                  <c:v>815.23379999999997</c:v>
                </c:pt>
                <c:pt idx="1333">
                  <c:v>815.43259999999998</c:v>
                </c:pt>
                <c:pt idx="1334">
                  <c:v>815.63329999999996</c:v>
                </c:pt>
                <c:pt idx="1335">
                  <c:v>815.83180000000004</c:v>
                </c:pt>
                <c:pt idx="1336">
                  <c:v>816.0317</c:v>
                </c:pt>
                <c:pt idx="1337">
                  <c:v>816.23220000000003</c:v>
                </c:pt>
                <c:pt idx="1338">
                  <c:v>816.43320000000006</c:v>
                </c:pt>
                <c:pt idx="1339">
                  <c:v>816.63310000000001</c:v>
                </c:pt>
                <c:pt idx="1340">
                  <c:v>816.83150000000001</c:v>
                </c:pt>
                <c:pt idx="1341">
                  <c:v>817.03420000000006</c:v>
                </c:pt>
                <c:pt idx="1342">
                  <c:v>817.24239999999998</c:v>
                </c:pt>
                <c:pt idx="1343">
                  <c:v>817.43230000000005</c:v>
                </c:pt>
                <c:pt idx="1344">
                  <c:v>817.6336</c:v>
                </c:pt>
                <c:pt idx="1345">
                  <c:v>817.83270000000005</c:v>
                </c:pt>
                <c:pt idx="1346">
                  <c:v>818.03160000000003</c:v>
                </c:pt>
                <c:pt idx="1347">
                  <c:v>818.2337</c:v>
                </c:pt>
                <c:pt idx="1348">
                  <c:v>818.43370000000004</c:v>
                </c:pt>
                <c:pt idx="1349">
                  <c:v>818.63210000000004</c:v>
                </c:pt>
                <c:pt idx="1350">
                  <c:v>818.83240000000001</c:v>
                </c:pt>
                <c:pt idx="1351">
                  <c:v>819.03240000000005</c:v>
                </c:pt>
                <c:pt idx="1352">
                  <c:v>819.23299999999995</c:v>
                </c:pt>
                <c:pt idx="1353">
                  <c:v>819.43349999999998</c:v>
                </c:pt>
                <c:pt idx="1354">
                  <c:v>819.63210000000004</c:v>
                </c:pt>
                <c:pt idx="1355">
                  <c:v>819.83249999999998</c:v>
                </c:pt>
                <c:pt idx="1356">
                  <c:v>820.03179999999998</c:v>
                </c:pt>
                <c:pt idx="1357">
                  <c:v>820.23180000000002</c:v>
                </c:pt>
                <c:pt idx="1358">
                  <c:v>820.43259999999998</c:v>
                </c:pt>
                <c:pt idx="1359">
                  <c:v>820.63289999999995</c:v>
                </c:pt>
                <c:pt idx="1360">
                  <c:v>820.83259999999996</c:v>
                </c:pt>
                <c:pt idx="1361">
                  <c:v>821.03390000000002</c:v>
                </c:pt>
                <c:pt idx="1362">
                  <c:v>821.23180000000002</c:v>
                </c:pt>
                <c:pt idx="1363">
                  <c:v>821.43449999999996</c:v>
                </c:pt>
                <c:pt idx="1364">
                  <c:v>821.63260000000002</c:v>
                </c:pt>
                <c:pt idx="1365">
                  <c:v>821.83280000000002</c:v>
                </c:pt>
                <c:pt idx="1366">
                  <c:v>822.03309999999999</c:v>
                </c:pt>
                <c:pt idx="1367">
                  <c:v>822.23289999999997</c:v>
                </c:pt>
                <c:pt idx="1368">
                  <c:v>822.43349999999998</c:v>
                </c:pt>
                <c:pt idx="1369">
                  <c:v>822.63250000000005</c:v>
                </c:pt>
                <c:pt idx="1370">
                  <c:v>822.8338</c:v>
                </c:pt>
                <c:pt idx="1371">
                  <c:v>823.03309999999999</c:v>
                </c:pt>
                <c:pt idx="1372">
                  <c:v>823.23239999999998</c:v>
                </c:pt>
                <c:pt idx="1373">
                  <c:v>823.43389999999999</c:v>
                </c:pt>
                <c:pt idx="1374">
                  <c:v>823.63199999999995</c:v>
                </c:pt>
                <c:pt idx="1375">
                  <c:v>823.83309999999994</c:v>
                </c:pt>
                <c:pt idx="1376">
                  <c:v>824.03330000000005</c:v>
                </c:pt>
                <c:pt idx="1377">
                  <c:v>824.23299999999995</c:v>
                </c:pt>
                <c:pt idx="1378">
                  <c:v>824.43489999999997</c:v>
                </c:pt>
                <c:pt idx="1379">
                  <c:v>824.63279999999997</c:v>
                </c:pt>
                <c:pt idx="1380">
                  <c:v>824.83190000000002</c:v>
                </c:pt>
                <c:pt idx="1381">
                  <c:v>825.03210000000001</c:v>
                </c:pt>
                <c:pt idx="1382">
                  <c:v>825.23270000000002</c:v>
                </c:pt>
                <c:pt idx="1383">
                  <c:v>825.43529999999998</c:v>
                </c:pt>
                <c:pt idx="1384">
                  <c:v>825.63340000000005</c:v>
                </c:pt>
                <c:pt idx="1385">
                  <c:v>825.83280000000002</c:v>
                </c:pt>
                <c:pt idx="1386">
                  <c:v>826.03470000000004</c:v>
                </c:pt>
                <c:pt idx="1387">
                  <c:v>826.23360000000002</c:v>
                </c:pt>
                <c:pt idx="1388">
                  <c:v>826.43399999999997</c:v>
                </c:pt>
                <c:pt idx="1389">
                  <c:v>826.63239999999996</c:v>
                </c:pt>
                <c:pt idx="1390">
                  <c:v>826.83420000000001</c:v>
                </c:pt>
                <c:pt idx="1391">
                  <c:v>827.0326</c:v>
                </c:pt>
                <c:pt idx="1392">
                  <c:v>827.23350000000005</c:v>
                </c:pt>
                <c:pt idx="1393">
                  <c:v>827.43499999999995</c:v>
                </c:pt>
                <c:pt idx="1394">
                  <c:v>827.63509999999997</c:v>
                </c:pt>
                <c:pt idx="1395">
                  <c:v>827.83370000000002</c:v>
                </c:pt>
                <c:pt idx="1396">
                  <c:v>828.03480000000002</c:v>
                </c:pt>
                <c:pt idx="1397">
                  <c:v>828.23429999999996</c:v>
                </c:pt>
                <c:pt idx="1398">
                  <c:v>828.43290000000002</c:v>
                </c:pt>
                <c:pt idx="1399">
                  <c:v>828.63490000000002</c:v>
                </c:pt>
                <c:pt idx="1400">
                  <c:v>828.83460000000002</c:v>
                </c:pt>
                <c:pt idx="1401">
                  <c:v>829.03420000000006</c:v>
                </c:pt>
                <c:pt idx="1402">
                  <c:v>829.23379999999997</c:v>
                </c:pt>
                <c:pt idx="1403">
                  <c:v>829.43389999999999</c:v>
                </c:pt>
                <c:pt idx="1404">
                  <c:v>829.63340000000005</c:v>
                </c:pt>
                <c:pt idx="1405">
                  <c:v>829.83450000000005</c:v>
                </c:pt>
                <c:pt idx="1406">
                  <c:v>830.03300000000002</c:v>
                </c:pt>
                <c:pt idx="1407">
                  <c:v>830.23360000000002</c:v>
                </c:pt>
                <c:pt idx="1408">
                  <c:v>830.43430000000001</c:v>
                </c:pt>
                <c:pt idx="1409">
                  <c:v>830.63289999999995</c:v>
                </c:pt>
                <c:pt idx="1410">
                  <c:v>830.83309999999994</c:v>
                </c:pt>
                <c:pt idx="1411">
                  <c:v>831.03499999999997</c:v>
                </c:pt>
                <c:pt idx="1412">
                  <c:v>831.2355</c:v>
                </c:pt>
                <c:pt idx="1413">
                  <c:v>831.43539999999996</c:v>
                </c:pt>
                <c:pt idx="1414">
                  <c:v>831.63340000000005</c:v>
                </c:pt>
                <c:pt idx="1415">
                  <c:v>831.83450000000005</c:v>
                </c:pt>
                <c:pt idx="1416">
                  <c:v>832.03459999999995</c:v>
                </c:pt>
                <c:pt idx="1417">
                  <c:v>832.23360000000002</c:v>
                </c:pt>
                <c:pt idx="1418">
                  <c:v>832.43330000000003</c:v>
                </c:pt>
                <c:pt idx="1419">
                  <c:v>832.6345</c:v>
                </c:pt>
                <c:pt idx="1420">
                  <c:v>832.83529999999996</c:v>
                </c:pt>
                <c:pt idx="1421">
                  <c:v>833.03240000000005</c:v>
                </c:pt>
                <c:pt idx="1422">
                  <c:v>833.23599999999999</c:v>
                </c:pt>
                <c:pt idx="1423">
                  <c:v>833.43320000000006</c:v>
                </c:pt>
                <c:pt idx="1424">
                  <c:v>833.63459999999998</c:v>
                </c:pt>
                <c:pt idx="1425">
                  <c:v>833.83330000000001</c:v>
                </c:pt>
                <c:pt idx="1426">
                  <c:v>834.03489999999999</c:v>
                </c:pt>
                <c:pt idx="1427">
                  <c:v>834.23379999999997</c:v>
                </c:pt>
                <c:pt idx="1428">
                  <c:v>834.43380000000002</c:v>
                </c:pt>
                <c:pt idx="1429">
                  <c:v>834.63390000000004</c:v>
                </c:pt>
                <c:pt idx="1430">
                  <c:v>834.83489999999995</c:v>
                </c:pt>
                <c:pt idx="1431">
                  <c:v>835.03530000000001</c:v>
                </c:pt>
                <c:pt idx="1432">
                  <c:v>835.23599999999999</c:v>
                </c:pt>
                <c:pt idx="1433">
                  <c:v>835.43290000000002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  <c:pt idx="113">
                  <c:v>45681</c:v>
                </c:pt>
                <c:pt idx="114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0.20043636363637193</c:v>
                </c:pt>
                <c:pt idx="2">
                  <c:v>0.39960909090909397</c:v>
                </c:pt>
                <c:pt idx="3">
                  <c:v>0.59940909090909666</c:v>
                </c:pt>
                <c:pt idx="4">
                  <c:v>0.79941818181819457</c:v>
                </c:pt>
                <c:pt idx="5">
                  <c:v>0.99981818181818616</c:v>
                </c:pt>
                <c:pt idx="6">
                  <c:v>1.2000909090909111</c:v>
                </c:pt>
                <c:pt idx="7">
                  <c:v>1.3996636363636361</c:v>
                </c:pt>
                <c:pt idx="8">
                  <c:v>1.5997363636363802</c:v>
                </c:pt>
                <c:pt idx="9">
                  <c:v>1.7998636363636458</c:v>
                </c:pt>
                <c:pt idx="10">
                  <c:v>2.0003909090909091</c:v>
                </c:pt>
                <c:pt idx="11">
                  <c:v>2.2007727272727546</c:v>
                </c:pt>
                <c:pt idx="12">
                  <c:v>2.3999818181818209</c:v>
                </c:pt>
                <c:pt idx="13">
                  <c:v>2.5997636363636407</c:v>
                </c:pt>
                <c:pt idx="14">
                  <c:v>2.7997545454545461</c:v>
                </c:pt>
                <c:pt idx="15">
                  <c:v>2.9992909090909166</c:v>
                </c:pt>
                <c:pt idx="16">
                  <c:v>3.1995000000000213</c:v>
                </c:pt>
                <c:pt idx="17">
                  <c:v>3.3994090909090975</c:v>
                </c:pt>
                <c:pt idx="18">
                  <c:v>3.5998090909091047</c:v>
                </c:pt>
                <c:pt idx="19">
                  <c:v>3.7998181818181873</c:v>
                </c:pt>
                <c:pt idx="20">
                  <c:v>4.0016363636363712</c:v>
                </c:pt>
                <c:pt idx="21">
                  <c:v>4.2001272727272809</c:v>
                </c:pt>
                <c:pt idx="22">
                  <c:v>4.3999454545454562</c:v>
                </c:pt>
                <c:pt idx="23">
                  <c:v>4.5997818181818388</c:v>
                </c:pt>
                <c:pt idx="24">
                  <c:v>4.7999727272727304</c:v>
                </c:pt>
                <c:pt idx="25">
                  <c:v>4.9993818181818179</c:v>
                </c:pt>
                <c:pt idx="26">
                  <c:v>5.1998363636363676</c:v>
                </c:pt>
                <c:pt idx="27">
                  <c:v>5.400090909090931</c:v>
                </c:pt>
                <c:pt idx="28">
                  <c:v>5.599890909090913</c:v>
                </c:pt>
                <c:pt idx="29">
                  <c:v>5.8001090909091007</c:v>
                </c:pt>
                <c:pt idx="30">
                  <c:v>6.0003363636363565</c:v>
                </c:pt>
                <c:pt idx="31">
                  <c:v>6.2004090909091012</c:v>
                </c:pt>
                <c:pt idx="32">
                  <c:v>6.4002454545454421</c:v>
                </c:pt>
                <c:pt idx="33">
                  <c:v>6.5998363636363599</c:v>
                </c:pt>
                <c:pt idx="34">
                  <c:v>6.7999545454545629</c:v>
                </c:pt>
                <c:pt idx="35">
                  <c:v>6.999936363636369</c:v>
                </c:pt>
                <c:pt idx="36">
                  <c:v>7.1998999999999986</c:v>
                </c:pt>
                <c:pt idx="37">
                  <c:v>7.3996909090909124</c:v>
                </c:pt>
                <c:pt idx="38">
                  <c:v>7.5997909090909328</c:v>
                </c:pt>
                <c:pt idx="39">
                  <c:v>7.8003999999999989</c:v>
                </c:pt>
                <c:pt idx="40">
                  <c:v>8.0001272727272763</c:v>
                </c:pt>
                <c:pt idx="41">
                  <c:v>8.2003727272727307</c:v>
                </c:pt>
                <c:pt idx="42">
                  <c:v>8.4001727272727127</c:v>
                </c:pt>
                <c:pt idx="43">
                  <c:v>8.6002636363636391</c:v>
                </c:pt>
                <c:pt idx="44">
                  <c:v>8.8001000000000023</c:v>
                </c:pt>
                <c:pt idx="45">
                  <c:v>9.0000454545454787</c:v>
                </c:pt>
                <c:pt idx="46">
                  <c:v>9.2003636363636474</c:v>
                </c:pt>
                <c:pt idx="47">
                  <c:v>9.4000272727272698</c:v>
                </c:pt>
                <c:pt idx="48">
                  <c:v>9.6001454545454514</c:v>
                </c:pt>
                <c:pt idx="49">
                  <c:v>9.8002181818181899</c:v>
                </c:pt>
                <c:pt idx="50">
                  <c:v>10.00034545454546</c:v>
                </c:pt>
                <c:pt idx="51">
                  <c:v>10.200654545454567</c:v>
                </c:pt>
                <c:pt idx="52">
                  <c:v>10.400500000000006</c:v>
                </c:pt>
                <c:pt idx="53">
                  <c:v>10.600336363636359</c:v>
                </c:pt>
                <c:pt idx="54">
                  <c:v>10.799990909090917</c:v>
                </c:pt>
                <c:pt idx="55">
                  <c:v>11.000863636363658</c:v>
                </c:pt>
                <c:pt idx="56">
                  <c:v>11.200445454545456</c:v>
                </c:pt>
                <c:pt idx="57">
                  <c:v>11.400390909090918</c:v>
                </c:pt>
                <c:pt idx="58">
                  <c:v>11.600400000000009</c:v>
                </c:pt>
                <c:pt idx="59">
                  <c:v>11.800036363636366</c:v>
                </c:pt>
                <c:pt idx="60">
                  <c:v>12.000409090909097</c:v>
                </c:pt>
                <c:pt idx="61">
                  <c:v>12.200318181818199</c:v>
                </c:pt>
                <c:pt idx="62">
                  <c:v>12.400872727272734</c:v>
                </c:pt>
                <c:pt idx="63">
                  <c:v>12.600700000000002</c:v>
                </c:pt>
                <c:pt idx="64">
                  <c:v>12.800727272727277</c:v>
                </c:pt>
                <c:pt idx="65">
                  <c:v>13.000827272727287</c:v>
                </c:pt>
                <c:pt idx="66">
                  <c:v>13.200490909090899</c:v>
                </c:pt>
                <c:pt idx="67">
                  <c:v>13.400381818181829</c:v>
                </c:pt>
                <c:pt idx="68">
                  <c:v>13.600836363636363</c:v>
                </c:pt>
                <c:pt idx="69">
                  <c:v>13.800918181818201</c:v>
                </c:pt>
                <c:pt idx="70">
                  <c:v>14.000236363636377</c:v>
                </c:pt>
                <c:pt idx="71">
                  <c:v>14.200545454545461</c:v>
                </c:pt>
                <c:pt idx="72">
                  <c:v>14.400236363636354</c:v>
                </c:pt>
                <c:pt idx="73">
                  <c:v>14.600436363636375</c:v>
                </c:pt>
                <c:pt idx="74">
                  <c:v>14.800381818181831</c:v>
                </c:pt>
                <c:pt idx="75">
                  <c:v>15.000436363636357</c:v>
                </c:pt>
                <c:pt idx="76">
                  <c:v>15.200445454545456</c:v>
                </c:pt>
                <c:pt idx="77">
                  <c:v>15.400345454545459</c:v>
                </c:pt>
                <c:pt idx="78">
                  <c:v>15.600470000000007</c:v>
                </c:pt>
                <c:pt idx="79">
                  <c:v>15.800360000000007</c:v>
                </c:pt>
                <c:pt idx="80">
                  <c:v>16.000960000000013</c:v>
                </c:pt>
                <c:pt idx="81">
                  <c:v>16.200739999999996</c:v>
                </c:pt>
                <c:pt idx="82">
                  <c:v>16.400380000000006</c:v>
                </c:pt>
                <c:pt idx="83">
                  <c:v>16.599960000000028</c:v>
                </c:pt>
                <c:pt idx="84">
                  <c:v>16.80062000000002</c:v>
                </c:pt>
                <c:pt idx="85">
                  <c:v>17.000510000000009</c:v>
                </c:pt>
                <c:pt idx="86">
                  <c:v>17.200530000000008</c:v>
                </c:pt>
                <c:pt idx="87">
                  <c:v>17.400940000000013</c:v>
                </c:pt>
                <c:pt idx="88">
                  <c:v>17.601120000000016</c:v>
                </c:pt>
                <c:pt idx="89">
                  <c:v>17.800470000000018</c:v>
                </c:pt>
                <c:pt idx="90">
                  <c:v>18.000900000000001</c:v>
                </c:pt>
                <c:pt idx="91">
                  <c:v>18.200450000000011</c:v>
                </c:pt>
                <c:pt idx="92">
                  <c:v>18.400130000000019</c:v>
                </c:pt>
                <c:pt idx="93">
                  <c:v>18.600789999999982</c:v>
                </c:pt>
                <c:pt idx="94">
                  <c:v>18.800660000000011</c:v>
                </c:pt>
                <c:pt idx="95">
                  <c:v>19.000649999999997</c:v>
                </c:pt>
                <c:pt idx="96">
                  <c:v>19.200970000000002</c:v>
                </c:pt>
                <c:pt idx="97">
                  <c:v>19.400869999999987</c:v>
                </c:pt>
                <c:pt idx="98">
                  <c:v>19.600660000000016</c:v>
                </c:pt>
                <c:pt idx="99">
                  <c:v>19.800319999999999</c:v>
                </c:pt>
                <c:pt idx="100">
                  <c:v>20.001400000000018</c:v>
                </c:pt>
                <c:pt idx="101">
                  <c:v>20.201420000000006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2.9727272727272727E-3</c:v>
                </c:pt>
                <c:pt idx="1">
                  <c:v>2.9909090909090909E-3</c:v>
                </c:pt>
                <c:pt idx="2">
                  <c:v>1.8545454545454546E-3</c:v>
                </c:pt>
                <c:pt idx="3">
                  <c:v>8.9090909090909075E-4</c:v>
                </c:pt>
                <c:pt idx="4">
                  <c:v>1.3363636363636364E-3</c:v>
                </c:pt>
                <c:pt idx="5">
                  <c:v>1.3272727272727273E-3</c:v>
                </c:pt>
                <c:pt idx="6">
                  <c:v>1.8636363636363633E-3</c:v>
                </c:pt>
                <c:pt idx="7">
                  <c:v>2.190909090909091E-3</c:v>
                </c:pt>
                <c:pt idx="8">
                  <c:v>3.036363636363637E-3</c:v>
                </c:pt>
                <c:pt idx="9">
                  <c:v>3.8818181818181812E-3</c:v>
                </c:pt>
                <c:pt idx="10">
                  <c:v>4.8727272727272725E-3</c:v>
                </c:pt>
                <c:pt idx="11">
                  <c:v>6.145454545454546E-3</c:v>
                </c:pt>
                <c:pt idx="12">
                  <c:v>6.9909090909090902E-3</c:v>
                </c:pt>
                <c:pt idx="13">
                  <c:v>8.1818181818181825E-3</c:v>
                </c:pt>
                <c:pt idx="14">
                  <c:v>9.1909090909090899E-3</c:v>
                </c:pt>
                <c:pt idx="15">
                  <c:v>1.0372727272727273E-2</c:v>
                </c:pt>
                <c:pt idx="16">
                  <c:v>1.1863636363636364E-2</c:v>
                </c:pt>
                <c:pt idx="17">
                  <c:v>1.3409090909090905E-2</c:v>
                </c:pt>
                <c:pt idx="18">
                  <c:v>1.4963636363636361E-2</c:v>
                </c:pt>
                <c:pt idx="19">
                  <c:v>1.6409090909090908E-2</c:v>
                </c:pt>
                <c:pt idx="20">
                  <c:v>1.8254545454545454E-2</c:v>
                </c:pt>
                <c:pt idx="21">
                  <c:v>2.008181818181818E-2</c:v>
                </c:pt>
                <c:pt idx="22">
                  <c:v>2.2027272727272725E-2</c:v>
                </c:pt>
                <c:pt idx="23">
                  <c:v>2.3709090909090905E-2</c:v>
                </c:pt>
                <c:pt idx="24">
                  <c:v>2.5609090909090911E-2</c:v>
                </c:pt>
                <c:pt idx="25">
                  <c:v>2.7581818181818187E-2</c:v>
                </c:pt>
                <c:pt idx="26">
                  <c:v>2.9481818181818178E-2</c:v>
                </c:pt>
                <c:pt idx="27">
                  <c:v>3.1336363636363634E-2</c:v>
                </c:pt>
                <c:pt idx="28">
                  <c:v>3.3536363636363635E-2</c:v>
                </c:pt>
                <c:pt idx="29">
                  <c:v>3.5263636363636365E-2</c:v>
                </c:pt>
                <c:pt idx="30">
                  <c:v>3.7254545454545457E-2</c:v>
                </c:pt>
                <c:pt idx="31">
                  <c:v>3.9272727272727265E-2</c:v>
                </c:pt>
                <c:pt idx="32">
                  <c:v>4.1245454545454543E-2</c:v>
                </c:pt>
                <c:pt idx="33">
                  <c:v>4.2863636363636375E-2</c:v>
                </c:pt>
                <c:pt idx="34">
                  <c:v>4.4518181818181818E-2</c:v>
                </c:pt>
                <c:pt idx="35">
                  <c:v>4.6454545454545443E-2</c:v>
                </c:pt>
                <c:pt idx="36">
                  <c:v>4.8072727272727267E-2</c:v>
                </c:pt>
                <c:pt idx="37">
                  <c:v>4.9699999999999994E-2</c:v>
                </c:pt>
                <c:pt idx="38">
                  <c:v>5.0999999999999997E-2</c:v>
                </c:pt>
                <c:pt idx="39">
                  <c:v>5.2563636363636368E-2</c:v>
                </c:pt>
                <c:pt idx="40">
                  <c:v>5.4009090909090902E-2</c:v>
                </c:pt>
                <c:pt idx="41">
                  <c:v>5.5109090909090906E-2</c:v>
                </c:pt>
                <c:pt idx="42">
                  <c:v>5.6490909090909085E-2</c:v>
                </c:pt>
                <c:pt idx="43">
                  <c:v>5.7836363636363623E-2</c:v>
                </c:pt>
                <c:pt idx="44">
                  <c:v>5.9181818181818183E-2</c:v>
                </c:pt>
                <c:pt idx="45">
                  <c:v>6.0481818181818185E-2</c:v>
                </c:pt>
                <c:pt idx="46">
                  <c:v>6.1599999999999988E-2</c:v>
                </c:pt>
                <c:pt idx="47">
                  <c:v>6.2590909090909086E-2</c:v>
                </c:pt>
                <c:pt idx="48">
                  <c:v>6.3200000000000006E-2</c:v>
                </c:pt>
                <c:pt idx="49">
                  <c:v>6.3654545454545464E-2</c:v>
                </c:pt>
                <c:pt idx="50">
                  <c:v>6.3972727272727264E-2</c:v>
                </c:pt>
                <c:pt idx="51">
                  <c:v>6.4000000000000001E-2</c:v>
                </c:pt>
                <c:pt idx="52">
                  <c:v>6.3309090909090898E-2</c:v>
                </c:pt>
                <c:pt idx="53">
                  <c:v>6.3027272727272723E-2</c:v>
                </c:pt>
                <c:pt idx="54">
                  <c:v>6.3172727272727269E-2</c:v>
                </c:pt>
                <c:pt idx="55">
                  <c:v>6.305454545454546E-2</c:v>
                </c:pt>
                <c:pt idx="56">
                  <c:v>6.2809090909090912E-2</c:v>
                </c:pt>
                <c:pt idx="57">
                  <c:v>6.2427272727272727E-2</c:v>
                </c:pt>
                <c:pt idx="58">
                  <c:v>6.2245454545454541E-2</c:v>
                </c:pt>
                <c:pt idx="59">
                  <c:v>6.1754545454545458E-2</c:v>
                </c:pt>
                <c:pt idx="60">
                  <c:v>6.121818181818181E-2</c:v>
                </c:pt>
                <c:pt idx="61">
                  <c:v>6.0527272727272721E-2</c:v>
                </c:pt>
                <c:pt idx="62">
                  <c:v>5.952727272727272E-2</c:v>
                </c:pt>
                <c:pt idx="63">
                  <c:v>5.8245454545454552E-2</c:v>
                </c:pt>
                <c:pt idx="64">
                  <c:v>5.6890909090909096E-2</c:v>
                </c:pt>
                <c:pt idx="65">
                  <c:v>5.5390909090909095E-2</c:v>
                </c:pt>
                <c:pt idx="66">
                  <c:v>5.3672727272727268E-2</c:v>
                </c:pt>
                <c:pt idx="67">
                  <c:v>5.2045454545454548E-2</c:v>
                </c:pt>
                <c:pt idx="68">
                  <c:v>5.0272727272727274E-2</c:v>
                </c:pt>
                <c:pt idx="69">
                  <c:v>4.8554545454545454E-2</c:v>
                </c:pt>
                <c:pt idx="70">
                  <c:v>4.6654545454545455E-2</c:v>
                </c:pt>
                <c:pt idx="71">
                  <c:v>4.4881818181818182E-2</c:v>
                </c:pt>
                <c:pt idx="72">
                  <c:v>4.3181818181818182E-2</c:v>
                </c:pt>
                <c:pt idx="73">
                  <c:v>4.1081818181818178E-2</c:v>
                </c:pt>
                <c:pt idx="74">
                  <c:v>3.9172727272727276E-2</c:v>
                </c:pt>
                <c:pt idx="75">
                  <c:v>3.7127272727272731E-2</c:v>
                </c:pt>
                <c:pt idx="76">
                  <c:v>3.5009090909090906E-2</c:v>
                </c:pt>
                <c:pt idx="77">
                  <c:v>3.3000000000000002E-2</c:v>
                </c:pt>
                <c:pt idx="78">
                  <c:v>3.1320000000000001E-2</c:v>
                </c:pt>
                <c:pt idx="79">
                  <c:v>2.9229999999999999E-2</c:v>
                </c:pt>
                <c:pt idx="80">
                  <c:v>2.7149999999999997E-2</c:v>
                </c:pt>
                <c:pt idx="81">
                  <c:v>2.5049999999999999E-2</c:v>
                </c:pt>
                <c:pt idx="82">
                  <c:v>2.3109999999999999E-2</c:v>
                </c:pt>
                <c:pt idx="83">
                  <c:v>2.111E-2</c:v>
                </c:pt>
                <c:pt idx="84">
                  <c:v>1.9089999999999999E-2</c:v>
                </c:pt>
                <c:pt idx="85">
                  <c:v>1.7150000000000002E-2</c:v>
                </c:pt>
                <c:pt idx="86">
                  <c:v>1.538E-2</c:v>
                </c:pt>
                <c:pt idx="87">
                  <c:v>1.3739999999999997E-2</c:v>
                </c:pt>
                <c:pt idx="88">
                  <c:v>1.17E-2</c:v>
                </c:pt>
                <c:pt idx="89">
                  <c:v>9.4200000000000013E-3</c:v>
                </c:pt>
                <c:pt idx="90">
                  <c:v>8.2899999999999988E-3</c:v>
                </c:pt>
                <c:pt idx="91">
                  <c:v>7.2899999999999996E-3</c:v>
                </c:pt>
                <c:pt idx="92">
                  <c:v>6.3400000000000001E-3</c:v>
                </c:pt>
                <c:pt idx="93">
                  <c:v>5.2699999999999995E-3</c:v>
                </c:pt>
                <c:pt idx="94">
                  <c:v>4.4200000000000003E-3</c:v>
                </c:pt>
                <c:pt idx="95">
                  <c:v>3.7900000000000004E-3</c:v>
                </c:pt>
                <c:pt idx="96">
                  <c:v>3.8700000000000006E-3</c:v>
                </c:pt>
                <c:pt idx="97">
                  <c:v>3.5999999999999999E-3</c:v>
                </c:pt>
                <c:pt idx="98">
                  <c:v>3.5399999999999993E-3</c:v>
                </c:pt>
                <c:pt idx="99">
                  <c:v>3.6099999999999999E-3</c:v>
                </c:pt>
                <c:pt idx="100">
                  <c:v>3.3400000000000001E-3</c:v>
                </c:pt>
                <c:pt idx="101">
                  <c:v>3.0399999999999997E-3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0.20043636363637193</c:v>
                </c:pt>
                <c:pt idx="2">
                  <c:v>0.39960909090909397</c:v>
                </c:pt>
                <c:pt idx="3">
                  <c:v>0.59940909090909666</c:v>
                </c:pt>
                <c:pt idx="4">
                  <c:v>0.79941818181819457</c:v>
                </c:pt>
                <c:pt idx="5">
                  <c:v>0.99981818181818616</c:v>
                </c:pt>
                <c:pt idx="6">
                  <c:v>1.2000909090909111</c:v>
                </c:pt>
                <c:pt idx="7">
                  <c:v>1.3996636363636361</c:v>
                </c:pt>
                <c:pt idx="8">
                  <c:v>1.5997363636363802</c:v>
                </c:pt>
                <c:pt idx="9">
                  <c:v>1.7998636363636458</c:v>
                </c:pt>
                <c:pt idx="10">
                  <c:v>2.0003909090909091</c:v>
                </c:pt>
                <c:pt idx="11">
                  <c:v>2.2007727272727546</c:v>
                </c:pt>
                <c:pt idx="12">
                  <c:v>2.3999818181818209</c:v>
                </c:pt>
                <c:pt idx="13">
                  <c:v>2.5997636363636407</c:v>
                </c:pt>
                <c:pt idx="14">
                  <c:v>2.7997545454545461</c:v>
                </c:pt>
                <c:pt idx="15">
                  <c:v>2.9992909090909166</c:v>
                </c:pt>
                <c:pt idx="16">
                  <c:v>3.1995000000000213</c:v>
                </c:pt>
                <c:pt idx="17">
                  <c:v>3.3994090909090975</c:v>
                </c:pt>
                <c:pt idx="18">
                  <c:v>3.5998090909091047</c:v>
                </c:pt>
                <c:pt idx="19">
                  <c:v>3.7998181818181873</c:v>
                </c:pt>
                <c:pt idx="20">
                  <c:v>4.0016363636363712</c:v>
                </c:pt>
                <c:pt idx="21">
                  <c:v>4.2001272727272809</c:v>
                </c:pt>
                <c:pt idx="22">
                  <c:v>4.3999454545454562</c:v>
                </c:pt>
                <c:pt idx="23">
                  <c:v>4.5997818181818388</c:v>
                </c:pt>
                <c:pt idx="24">
                  <c:v>4.7999727272727304</c:v>
                </c:pt>
                <c:pt idx="25">
                  <c:v>4.9993818181818179</c:v>
                </c:pt>
                <c:pt idx="26">
                  <c:v>5.1998363636363676</c:v>
                </c:pt>
                <c:pt idx="27">
                  <c:v>5.400090909090931</c:v>
                </c:pt>
                <c:pt idx="28">
                  <c:v>5.599890909090913</c:v>
                </c:pt>
                <c:pt idx="29">
                  <c:v>5.8001090909091007</c:v>
                </c:pt>
                <c:pt idx="30">
                  <c:v>6.0003363636363565</c:v>
                </c:pt>
                <c:pt idx="31">
                  <c:v>6.2004090909091012</c:v>
                </c:pt>
                <c:pt idx="32">
                  <c:v>6.4002454545454421</c:v>
                </c:pt>
                <c:pt idx="33">
                  <c:v>6.5998363636363599</c:v>
                </c:pt>
                <c:pt idx="34">
                  <c:v>6.7999545454545629</c:v>
                </c:pt>
                <c:pt idx="35">
                  <c:v>6.999936363636369</c:v>
                </c:pt>
                <c:pt idx="36">
                  <c:v>7.1998999999999986</c:v>
                </c:pt>
                <c:pt idx="37">
                  <c:v>7.3996909090909124</c:v>
                </c:pt>
                <c:pt idx="38">
                  <c:v>7.5997909090909328</c:v>
                </c:pt>
                <c:pt idx="39">
                  <c:v>7.8003999999999989</c:v>
                </c:pt>
                <c:pt idx="40">
                  <c:v>8.0001272727272763</c:v>
                </c:pt>
                <c:pt idx="41">
                  <c:v>8.2003727272727307</c:v>
                </c:pt>
                <c:pt idx="42">
                  <c:v>8.4001727272727127</c:v>
                </c:pt>
                <c:pt idx="43">
                  <c:v>8.6002636363636391</c:v>
                </c:pt>
                <c:pt idx="44">
                  <c:v>8.8001000000000023</c:v>
                </c:pt>
                <c:pt idx="45">
                  <c:v>9.0000454545454787</c:v>
                </c:pt>
                <c:pt idx="46">
                  <c:v>9.2003636363636474</c:v>
                </c:pt>
                <c:pt idx="47">
                  <c:v>9.4000272727272698</c:v>
                </c:pt>
                <c:pt idx="48">
                  <c:v>9.6001454545454514</c:v>
                </c:pt>
                <c:pt idx="49">
                  <c:v>9.8002181818181899</c:v>
                </c:pt>
                <c:pt idx="50">
                  <c:v>10.00034545454546</c:v>
                </c:pt>
                <c:pt idx="51">
                  <c:v>10.200654545454567</c:v>
                </c:pt>
                <c:pt idx="52">
                  <c:v>10.400500000000006</c:v>
                </c:pt>
                <c:pt idx="53">
                  <c:v>10.600336363636359</c:v>
                </c:pt>
                <c:pt idx="54">
                  <c:v>10.799990909090917</c:v>
                </c:pt>
                <c:pt idx="55">
                  <c:v>11.000863636363658</c:v>
                </c:pt>
                <c:pt idx="56">
                  <c:v>11.200445454545456</c:v>
                </c:pt>
                <c:pt idx="57">
                  <c:v>11.400390909090918</c:v>
                </c:pt>
                <c:pt idx="58">
                  <c:v>11.600400000000009</c:v>
                </c:pt>
                <c:pt idx="59">
                  <c:v>11.800036363636366</c:v>
                </c:pt>
                <c:pt idx="60">
                  <c:v>12.000409090909097</c:v>
                </c:pt>
                <c:pt idx="61">
                  <c:v>12.200318181818199</c:v>
                </c:pt>
                <c:pt idx="62">
                  <c:v>12.400872727272734</c:v>
                </c:pt>
                <c:pt idx="63">
                  <c:v>12.600700000000002</c:v>
                </c:pt>
                <c:pt idx="64">
                  <c:v>12.800727272727277</c:v>
                </c:pt>
                <c:pt idx="65">
                  <c:v>13.000827272727287</c:v>
                </c:pt>
                <c:pt idx="66">
                  <c:v>13.200490909090899</c:v>
                </c:pt>
                <c:pt idx="67">
                  <c:v>13.400381818181829</c:v>
                </c:pt>
                <c:pt idx="68">
                  <c:v>13.600836363636363</c:v>
                </c:pt>
                <c:pt idx="69">
                  <c:v>13.800918181818201</c:v>
                </c:pt>
                <c:pt idx="70">
                  <c:v>14.000236363636377</c:v>
                </c:pt>
                <c:pt idx="71">
                  <c:v>14.200545454545461</c:v>
                </c:pt>
                <c:pt idx="72">
                  <c:v>14.400236363636354</c:v>
                </c:pt>
                <c:pt idx="73">
                  <c:v>14.600436363636375</c:v>
                </c:pt>
                <c:pt idx="74">
                  <c:v>14.800381818181831</c:v>
                </c:pt>
                <c:pt idx="75">
                  <c:v>15.000436363636357</c:v>
                </c:pt>
                <c:pt idx="76">
                  <c:v>15.200445454545456</c:v>
                </c:pt>
                <c:pt idx="77">
                  <c:v>15.400345454545459</c:v>
                </c:pt>
                <c:pt idx="78">
                  <c:v>15.600470000000007</c:v>
                </c:pt>
                <c:pt idx="79">
                  <c:v>15.800360000000007</c:v>
                </c:pt>
                <c:pt idx="80">
                  <c:v>16.000960000000013</c:v>
                </c:pt>
                <c:pt idx="81">
                  <c:v>16.200739999999996</c:v>
                </c:pt>
                <c:pt idx="82">
                  <c:v>16.400380000000006</c:v>
                </c:pt>
                <c:pt idx="83">
                  <c:v>16.599960000000028</c:v>
                </c:pt>
                <c:pt idx="84">
                  <c:v>16.80062000000002</c:v>
                </c:pt>
                <c:pt idx="85">
                  <c:v>17.000510000000009</c:v>
                </c:pt>
                <c:pt idx="86">
                  <c:v>17.200530000000008</c:v>
                </c:pt>
                <c:pt idx="87">
                  <c:v>17.400940000000013</c:v>
                </c:pt>
                <c:pt idx="88">
                  <c:v>17.601120000000016</c:v>
                </c:pt>
                <c:pt idx="89">
                  <c:v>17.800470000000018</c:v>
                </c:pt>
                <c:pt idx="90">
                  <c:v>18.000900000000001</c:v>
                </c:pt>
                <c:pt idx="91">
                  <c:v>18.200450000000011</c:v>
                </c:pt>
                <c:pt idx="92">
                  <c:v>18.400130000000019</c:v>
                </c:pt>
                <c:pt idx="93">
                  <c:v>18.600789999999982</c:v>
                </c:pt>
                <c:pt idx="94">
                  <c:v>18.800660000000011</c:v>
                </c:pt>
                <c:pt idx="95">
                  <c:v>19.000649999999997</c:v>
                </c:pt>
                <c:pt idx="96">
                  <c:v>19.200970000000002</c:v>
                </c:pt>
                <c:pt idx="97">
                  <c:v>19.400869999999987</c:v>
                </c:pt>
                <c:pt idx="98">
                  <c:v>19.600660000000016</c:v>
                </c:pt>
                <c:pt idx="99">
                  <c:v>19.800319999999999</c:v>
                </c:pt>
                <c:pt idx="100">
                  <c:v>20.001400000000018</c:v>
                </c:pt>
                <c:pt idx="101">
                  <c:v>20.201420000000006</c:v>
                </c:pt>
                <c:pt idx="102">
                  <c:v>20.400780000000005</c:v>
                </c:pt>
                <c:pt idx="103">
                  <c:v>20.601150000000008</c:v>
                </c:pt>
                <c:pt idx="104">
                  <c:v>20.800830000000001</c:v>
                </c:pt>
                <c:pt idx="105">
                  <c:v>21.000739999999986</c:v>
                </c:pt>
                <c:pt idx="106">
                  <c:v>21.200800000000005</c:v>
                </c:pt>
                <c:pt idx="107">
                  <c:v>21.400860000000023</c:v>
                </c:pt>
                <c:pt idx="108">
                  <c:v>21.600960000000004</c:v>
                </c:pt>
                <c:pt idx="109">
                  <c:v>21.801030000000015</c:v>
                </c:pt>
                <c:pt idx="110">
                  <c:v>22.001060000000013</c:v>
                </c:pt>
                <c:pt idx="111">
                  <c:v>22.20114000000002</c:v>
                </c:pt>
                <c:pt idx="112">
                  <c:v>22.400870000000005</c:v>
                </c:pt>
                <c:pt idx="113">
                  <c:v>22.601200000000013</c:v>
                </c:pt>
                <c:pt idx="114">
                  <c:v>22.800559999999997</c:v>
                </c:pt>
                <c:pt idx="115">
                  <c:v>22.999299999999987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2.9727272727272727E-3</c:v>
                </c:pt>
                <c:pt idx="1">
                  <c:v>2.9909090909090909E-3</c:v>
                </c:pt>
                <c:pt idx="2">
                  <c:v>1.8545454545454546E-3</c:v>
                </c:pt>
                <c:pt idx="3">
                  <c:v>8.9090909090909075E-4</c:v>
                </c:pt>
                <c:pt idx="4">
                  <c:v>1.3363636363636364E-3</c:v>
                </c:pt>
                <c:pt idx="5">
                  <c:v>1.3272727272727273E-3</c:v>
                </c:pt>
                <c:pt idx="6">
                  <c:v>1.8636363636363633E-3</c:v>
                </c:pt>
                <c:pt idx="7">
                  <c:v>2.190909090909091E-3</c:v>
                </c:pt>
                <c:pt idx="8">
                  <c:v>3.036363636363637E-3</c:v>
                </c:pt>
                <c:pt idx="9">
                  <c:v>3.8818181818181812E-3</c:v>
                </c:pt>
                <c:pt idx="10">
                  <c:v>4.8727272727272725E-3</c:v>
                </c:pt>
                <c:pt idx="11">
                  <c:v>6.145454545454546E-3</c:v>
                </c:pt>
                <c:pt idx="12">
                  <c:v>6.9909090909090902E-3</c:v>
                </c:pt>
                <c:pt idx="13">
                  <c:v>8.1818181818181825E-3</c:v>
                </c:pt>
                <c:pt idx="14">
                  <c:v>9.1909090909090899E-3</c:v>
                </c:pt>
                <c:pt idx="15">
                  <c:v>1.0372727272727273E-2</c:v>
                </c:pt>
                <c:pt idx="16">
                  <c:v>1.1863636363636364E-2</c:v>
                </c:pt>
                <c:pt idx="17">
                  <c:v>1.3409090909090905E-2</c:v>
                </c:pt>
                <c:pt idx="18">
                  <c:v>1.4963636363636361E-2</c:v>
                </c:pt>
                <c:pt idx="19">
                  <c:v>1.6409090909090908E-2</c:v>
                </c:pt>
                <c:pt idx="20">
                  <c:v>1.8254545454545454E-2</c:v>
                </c:pt>
                <c:pt idx="21">
                  <c:v>2.008181818181818E-2</c:v>
                </c:pt>
                <c:pt idx="22">
                  <c:v>2.2027272727272725E-2</c:v>
                </c:pt>
                <c:pt idx="23">
                  <c:v>2.3709090909090905E-2</c:v>
                </c:pt>
                <c:pt idx="24">
                  <c:v>2.5609090909090911E-2</c:v>
                </c:pt>
                <c:pt idx="25">
                  <c:v>2.7581818181818187E-2</c:v>
                </c:pt>
                <c:pt idx="26">
                  <c:v>2.9481818181818178E-2</c:v>
                </c:pt>
                <c:pt idx="27">
                  <c:v>3.1336363636363634E-2</c:v>
                </c:pt>
                <c:pt idx="28">
                  <c:v>3.3536363636363635E-2</c:v>
                </c:pt>
                <c:pt idx="29">
                  <c:v>3.5263636363636365E-2</c:v>
                </c:pt>
                <c:pt idx="30">
                  <c:v>3.7254545454545457E-2</c:v>
                </c:pt>
                <c:pt idx="31">
                  <c:v>3.9272727272727265E-2</c:v>
                </c:pt>
                <c:pt idx="32">
                  <c:v>4.1245454545454543E-2</c:v>
                </c:pt>
                <c:pt idx="33">
                  <c:v>4.2863636363636375E-2</c:v>
                </c:pt>
                <c:pt idx="34">
                  <c:v>4.4518181818181818E-2</c:v>
                </c:pt>
                <c:pt idx="35">
                  <c:v>4.6454545454545443E-2</c:v>
                </c:pt>
                <c:pt idx="36">
                  <c:v>4.8072727272727267E-2</c:v>
                </c:pt>
                <c:pt idx="37">
                  <c:v>4.9699999999999994E-2</c:v>
                </c:pt>
                <c:pt idx="38">
                  <c:v>5.0999999999999997E-2</c:v>
                </c:pt>
                <c:pt idx="39">
                  <c:v>5.2563636363636368E-2</c:v>
                </c:pt>
                <c:pt idx="40">
                  <c:v>5.4009090909090902E-2</c:v>
                </c:pt>
                <c:pt idx="41">
                  <c:v>5.5109090909090906E-2</c:v>
                </c:pt>
                <c:pt idx="42">
                  <c:v>5.6490909090909085E-2</c:v>
                </c:pt>
                <c:pt idx="43">
                  <c:v>5.7836363636363623E-2</c:v>
                </c:pt>
                <c:pt idx="44">
                  <c:v>5.9181818181818183E-2</c:v>
                </c:pt>
                <c:pt idx="45">
                  <c:v>6.0481818181818185E-2</c:v>
                </c:pt>
                <c:pt idx="46">
                  <c:v>6.1599999999999988E-2</c:v>
                </c:pt>
                <c:pt idx="47">
                  <c:v>6.2590909090909086E-2</c:v>
                </c:pt>
                <c:pt idx="48">
                  <c:v>6.3200000000000006E-2</c:v>
                </c:pt>
                <c:pt idx="49">
                  <c:v>6.3654545454545464E-2</c:v>
                </c:pt>
                <c:pt idx="50">
                  <c:v>6.3972727272727264E-2</c:v>
                </c:pt>
                <c:pt idx="51">
                  <c:v>6.4000000000000001E-2</c:v>
                </c:pt>
                <c:pt idx="52">
                  <c:v>6.3309090909090898E-2</c:v>
                </c:pt>
                <c:pt idx="53">
                  <c:v>6.3027272727272723E-2</c:v>
                </c:pt>
                <c:pt idx="54">
                  <c:v>6.3172727272727269E-2</c:v>
                </c:pt>
                <c:pt idx="55">
                  <c:v>6.305454545454546E-2</c:v>
                </c:pt>
                <c:pt idx="56">
                  <c:v>6.2809090909090912E-2</c:v>
                </c:pt>
                <c:pt idx="57">
                  <c:v>6.2427272727272727E-2</c:v>
                </c:pt>
                <c:pt idx="58">
                  <c:v>6.2245454545454541E-2</c:v>
                </c:pt>
                <c:pt idx="59">
                  <c:v>6.1754545454545458E-2</c:v>
                </c:pt>
                <c:pt idx="60">
                  <c:v>6.121818181818181E-2</c:v>
                </c:pt>
                <c:pt idx="61">
                  <c:v>6.0527272727272721E-2</c:v>
                </c:pt>
                <c:pt idx="62">
                  <c:v>5.952727272727272E-2</c:v>
                </c:pt>
                <c:pt idx="63">
                  <c:v>5.8245454545454552E-2</c:v>
                </c:pt>
                <c:pt idx="64">
                  <c:v>5.6890909090909096E-2</c:v>
                </c:pt>
                <c:pt idx="65">
                  <c:v>5.5390909090909095E-2</c:v>
                </c:pt>
                <c:pt idx="66">
                  <c:v>5.3672727272727268E-2</c:v>
                </c:pt>
                <c:pt idx="67">
                  <c:v>5.2045454545454548E-2</c:v>
                </c:pt>
                <c:pt idx="68">
                  <c:v>5.0272727272727274E-2</c:v>
                </c:pt>
                <c:pt idx="69">
                  <c:v>4.8554545454545454E-2</c:v>
                </c:pt>
                <c:pt idx="70">
                  <c:v>4.6654545454545455E-2</c:v>
                </c:pt>
                <c:pt idx="71">
                  <c:v>4.4881818181818182E-2</c:v>
                </c:pt>
                <c:pt idx="72">
                  <c:v>4.3181818181818182E-2</c:v>
                </c:pt>
                <c:pt idx="73">
                  <c:v>4.1081818181818178E-2</c:v>
                </c:pt>
                <c:pt idx="74">
                  <c:v>3.9172727272727276E-2</c:v>
                </c:pt>
                <c:pt idx="75">
                  <c:v>3.7127272727272731E-2</c:v>
                </c:pt>
                <c:pt idx="76">
                  <c:v>3.5009090909090906E-2</c:v>
                </c:pt>
                <c:pt idx="77">
                  <c:v>3.3000000000000002E-2</c:v>
                </c:pt>
                <c:pt idx="78">
                  <c:v>3.1320000000000001E-2</c:v>
                </c:pt>
                <c:pt idx="79">
                  <c:v>2.9229999999999999E-2</c:v>
                </c:pt>
                <c:pt idx="80">
                  <c:v>2.7149999999999997E-2</c:v>
                </c:pt>
                <c:pt idx="81">
                  <c:v>2.5049999999999999E-2</c:v>
                </c:pt>
                <c:pt idx="82">
                  <c:v>2.3109999999999999E-2</c:v>
                </c:pt>
                <c:pt idx="83">
                  <c:v>2.111E-2</c:v>
                </c:pt>
                <c:pt idx="84">
                  <c:v>1.9089999999999999E-2</c:v>
                </c:pt>
                <c:pt idx="85">
                  <c:v>1.7150000000000002E-2</c:v>
                </c:pt>
                <c:pt idx="86">
                  <c:v>1.538E-2</c:v>
                </c:pt>
                <c:pt idx="87">
                  <c:v>1.3739999999999997E-2</c:v>
                </c:pt>
                <c:pt idx="88">
                  <c:v>1.17E-2</c:v>
                </c:pt>
                <c:pt idx="89">
                  <c:v>9.4200000000000013E-3</c:v>
                </c:pt>
                <c:pt idx="90">
                  <c:v>8.2899999999999988E-3</c:v>
                </c:pt>
                <c:pt idx="91">
                  <c:v>7.2899999999999996E-3</c:v>
                </c:pt>
                <c:pt idx="92">
                  <c:v>6.3400000000000001E-3</c:v>
                </c:pt>
                <c:pt idx="93">
                  <c:v>5.2699999999999995E-3</c:v>
                </c:pt>
                <c:pt idx="94">
                  <c:v>4.4200000000000003E-3</c:v>
                </c:pt>
                <c:pt idx="95">
                  <c:v>3.7900000000000004E-3</c:v>
                </c:pt>
                <c:pt idx="96">
                  <c:v>3.8700000000000006E-3</c:v>
                </c:pt>
                <c:pt idx="97">
                  <c:v>3.5999999999999999E-3</c:v>
                </c:pt>
                <c:pt idx="98">
                  <c:v>3.5399999999999993E-3</c:v>
                </c:pt>
                <c:pt idx="99">
                  <c:v>3.6099999999999999E-3</c:v>
                </c:pt>
                <c:pt idx="100">
                  <c:v>3.3400000000000001E-3</c:v>
                </c:pt>
                <c:pt idx="101">
                  <c:v>3.0399999999999997E-3</c:v>
                </c:pt>
                <c:pt idx="102">
                  <c:v>2.0799999999999998E-3</c:v>
                </c:pt>
                <c:pt idx="103">
                  <c:v>1.56E-3</c:v>
                </c:pt>
                <c:pt idx="104">
                  <c:v>1.4700000000000002E-3</c:v>
                </c:pt>
                <c:pt idx="105">
                  <c:v>1.72E-3</c:v>
                </c:pt>
                <c:pt idx="106">
                  <c:v>1.9299999999999999E-3</c:v>
                </c:pt>
                <c:pt idx="107">
                  <c:v>2.33E-3</c:v>
                </c:pt>
                <c:pt idx="108">
                  <c:v>2.7400000000000002E-3</c:v>
                </c:pt>
                <c:pt idx="109">
                  <c:v>3.6099999999999999E-3</c:v>
                </c:pt>
                <c:pt idx="110">
                  <c:v>4.3500000000000006E-3</c:v>
                </c:pt>
                <c:pt idx="111">
                  <c:v>5.1699999999999992E-3</c:v>
                </c:pt>
                <c:pt idx="112">
                  <c:v>6.4300000000000008E-3</c:v>
                </c:pt>
                <c:pt idx="113">
                  <c:v>7.8200000000000006E-3</c:v>
                </c:pt>
                <c:pt idx="114">
                  <c:v>9.1800000000000007E-3</c:v>
                </c:pt>
                <c:pt idx="115">
                  <c:v>1.2733333333333333E-2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0.20043636363637193</c:v>
                </c:pt>
                <c:pt idx="2">
                  <c:v>0.39960909090909397</c:v>
                </c:pt>
                <c:pt idx="3">
                  <c:v>0.59940909090909666</c:v>
                </c:pt>
                <c:pt idx="4">
                  <c:v>0.79941818181819457</c:v>
                </c:pt>
                <c:pt idx="5">
                  <c:v>0.99981818181818616</c:v>
                </c:pt>
                <c:pt idx="6">
                  <c:v>1.2000909090909111</c:v>
                </c:pt>
                <c:pt idx="7">
                  <c:v>1.3996636363636361</c:v>
                </c:pt>
                <c:pt idx="8">
                  <c:v>1.5997363636363802</c:v>
                </c:pt>
                <c:pt idx="9">
                  <c:v>1.7998636363636458</c:v>
                </c:pt>
                <c:pt idx="10">
                  <c:v>2.0003909090909091</c:v>
                </c:pt>
                <c:pt idx="11">
                  <c:v>2.2007727272727546</c:v>
                </c:pt>
                <c:pt idx="12">
                  <c:v>2.3999818181818209</c:v>
                </c:pt>
                <c:pt idx="13">
                  <c:v>2.5997636363636407</c:v>
                </c:pt>
                <c:pt idx="14">
                  <c:v>2.7997545454545461</c:v>
                </c:pt>
                <c:pt idx="15">
                  <c:v>2.9992909090909166</c:v>
                </c:pt>
                <c:pt idx="16">
                  <c:v>3.1995000000000213</c:v>
                </c:pt>
                <c:pt idx="17">
                  <c:v>3.3994090909090975</c:v>
                </c:pt>
                <c:pt idx="18">
                  <c:v>3.5998090909091047</c:v>
                </c:pt>
                <c:pt idx="19">
                  <c:v>3.7998181818181873</c:v>
                </c:pt>
                <c:pt idx="20">
                  <c:v>4.0016363636363712</c:v>
                </c:pt>
                <c:pt idx="21">
                  <c:v>4.2001272727272809</c:v>
                </c:pt>
                <c:pt idx="22">
                  <c:v>4.3999454545454562</c:v>
                </c:pt>
                <c:pt idx="23">
                  <c:v>4.5997818181818388</c:v>
                </c:pt>
                <c:pt idx="24">
                  <c:v>4.7999727272727304</c:v>
                </c:pt>
                <c:pt idx="25">
                  <c:v>4.9993818181818179</c:v>
                </c:pt>
                <c:pt idx="26">
                  <c:v>5.1998363636363676</c:v>
                </c:pt>
                <c:pt idx="27">
                  <c:v>5.400090909090931</c:v>
                </c:pt>
                <c:pt idx="28">
                  <c:v>5.599890909090913</c:v>
                </c:pt>
                <c:pt idx="29">
                  <c:v>5.8001090909091007</c:v>
                </c:pt>
                <c:pt idx="30">
                  <c:v>6.0003363636363565</c:v>
                </c:pt>
                <c:pt idx="31">
                  <c:v>6.2004090909091012</c:v>
                </c:pt>
                <c:pt idx="32">
                  <c:v>6.4002454545454421</c:v>
                </c:pt>
                <c:pt idx="33">
                  <c:v>6.5998363636363599</c:v>
                </c:pt>
                <c:pt idx="34">
                  <c:v>6.7999545454545629</c:v>
                </c:pt>
                <c:pt idx="35">
                  <c:v>6.999936363636369</c:v>
                </c:pt>
                <c:pt idx="36">
                  <c:v>7.1998999999999986</c:v>
                </c:pt>
                <c:pt idx="37">
                  <c:v>7.3996909090909124</c:v>
                </c:pt>
                <c:pt idx="38">
                  <c:v>7.5997909090909328</c:v>
                </c:pt>
                <c:pt idx="39">
                  <c:v>7.8003999999999989</c:v>
                </c:pt>
                <c:pt idx="40">
                  <c:v>8.0001272727272763</c:v>
                </c:pt>
                <c:pt idx="41">
                  <c:v>8.2003727272727307</c:v>
                </c:pt>
                <c:pt idx="42">
                  <c:v>8.4001727272727127</c:v>
                </c:pt>
                <c:pt idx="43">
                  <c:v>8.6002636363636391</c:v>
                </c:pt>
                <c:pt idx="44">
                  <c:v>8.8001000000000023</c:v>
                </c:pt>
                <c:pt idx="45">
                  <c:v>9.0000454545454787</c:v>
                </c:pt>
                <c:pt idx="46">
                  <c:v>9.2003636363636474</c:v>
                </c:pt>
                <c:pt idx="47">
                  <c:v>9.4000272727272698</c:v>
                </c:pt>
                <c:pt idx="48">
                  <c:v>9.6001454545454514</c:v>
                </c:pt>
                <c:pt idx="49">
                  <c:v>9.8002181818181899</c:v>
                </c:pt>
                <c:pt idx="50">
                  <c:v>10.00034545454546</c:v>
                </c:pt>
                <c:pt idx="51">
                  <c:v>10.200654545454567</c:v>
                </c:pt>
                <c:pt idx="52">
                  <c:v>10.400500000000006</c:v>
                </c:pt>
                <c:pt idx="53">
                  <c:v>10.600336363636359</c:v>
                </c:pt>
                <c:pt idx="54">
                  <c:v>10.799990909090917</c:v>
                </c:pt>
                <c:pt idx="55">
                  <c:v>11.000863636363658</c:v>
                </c:pt>
                <c:pt idx="56">
                  <c:v>11.200445454545456</c:v>
                </c:pt>
                <c:pt idx="57">
                  <c:v>11.400390909090918</c:v>
                </c:pt>
                <c:pt idx="58">
                  <c:v>11.600400000000009</c:v>
                </c:pt>
                <c:pt idx="59">
                  <c:v>11.800036363636366</c:v>
                </c:pt>
                <c:pt idx="60">
                  <c:v>12.000409090909097</c:v>
                </c:pt>
                <c:pt idx="61">
                  <c:v>12.200318181818199</c:v>
                </c:pt>
                <c:pt idx="62">
                  <c:v>12.400872727272734</c:v>
                </c:pt>
                <c:pt idx="63">
                  <c:v>12.600700000000002</c:v>
                </c:pt>
                <c:pt idx="64">
                  <c:v>12.800727272727277</c:v>
                </c:pt>
                <c:pt idx="65">
                  <c:v>13.000827272727287</c:v>
                </c:pt>
                <c:pt idx="66">
                  <c:v>13.200490909090899</c:v>
                </c:pt>
                <c:pt idx="67">
                  <c:v>13.400381818181829</c:v>
                </c:pt>
                <c:pt idx="68">
                  <c:v>13.600836363636363</c:v>
                </c:pt>
                <c:pt idx="69">
                  <c:v>13.800918181818201</c:v>
                </c:pt>
                <c:pt idx="70">
                  <c:v>14.000236363636377</c:v>
                </c:pt>
                <c:pt idx="71">
                  <c:v>14.200545454545461</c:v>
                </c:pt>
                <c:pt idx="72">
                  <c:v>14.400236363636354</c:v>
                </c:pt>
                <c:pt idx="73">
                  <c:v>14.600436363636375</c:v>
                </c:pt>
                <c:pt idx="74">
                  <c:v>14.800381818181831</c:v>
                </c:pt>
                <c:pt idx="75">
                  <c:v>15.000436363636357</c:v>
                </c:pt>
                <c:pt idx="76">
                  <c:v>15.200445454545456</c:v>
                </c:pt>
                <c:pt idx="77">
                  <c:v>15.400345454545459</c:v>
                </c:pt>
                <c:pt idx="78">
                  <c:v>15.600470000000007</c:v>
                </c:pt>
                <c:pt idx="79">
                  <c:v>15.800360000000007</c:v>
                </c:pt>
                <c:pt idx="80">
                  <c:v>16.000960000000013</c:v>
                </c:pt>
                <c:pt idx="81">
                  <c:v>16.200739999999996</c:v>
                </c:pt>
                <c:pt idx="82">
                  <c:v>16.400380000000006</c:v>
                </c:pt>
                <c:pt idx="83">
                  <c:v>16.599960000000028</c:v>
                </c:pt>
                <c:pt idx="84">
                  <c:v>16.80062000000002</c:v>
                </c:pt>
                <c:pt idx="85">
                  <c:v>17.000510000000009</c:v>
                </c:pt>
                <c:pt idx="86">
                  <c:v>17.200530000000008</c:v>
                </c:pt>
                <c:pt idx="87">
                  <c:v>17.400940000000013</c:v>
                </c:pt>
                <c:pt idx="88">
                  <c:v>17.601120000000016</c:v>
                </c:pt>
                <c:pt idx="89">
                  <c:v>17.800470000000018</c:v>
                </c:pt>
                <c:pt idx="90">
                  <c:v>18.000900000000001</c:v>
                </c:pt>
                <c:pt idx="91">
                  <c:v>18.200450000000011</c:v>
                </c:pt>
                <c:pt idx="92">
                  <c:v>18.400130000000019</c:v>
                </c:pt>
                <c:pt idx="93">
                  <c:v>18.600789999999982</c:v>
                </c:pt>
                <c:pt idx="94">
                  <c:v>18.800660000000011</c:v>
                </c:pt>
                <c:pt idx="95">
                  <c:v>19.000649999999997</c:v>
                </c:pt>
                <c:pt idx="96">
                  <c:v>19.200970000000002</c:v>
                </c:pt>
                <c:pt idx="97">
                  <c:v>19.400869999999987</c:v>
                </c:pt>
                <c:pt idx="98">
                  <c:v>19.600660000000016</c:v>
                </c:pt>
                <c:pt idx="99">
                  <c:v>19.800319999999999</c:v>
                </c:pt>
                <c:pt idx="100">
                  <c:v>20.001400000000018</c:v>
                </c:pt>
                <c:pt idx="101">
                  <c:v>20.201420000000006</c:v>
                </c:pt>
                <c:pt idx="102">
                  <c:v>20.400780000000005</c:v>
                </c:pt>
                <c:pt idx="103">
                  <c:v>20.601150000000008</c:v>
                </c:pt>
                <c:pt idx="104">
                  <c:v>20.800830000000001</c:v>
                </c:pt>
                <c:pt idx="105">
                  <c:v>21.000739999999986</c:v>
                </c:pt>
                <c:pt idx="106">
                  <c:v>21.200800000000005</c:v>
                </c:pt>
                <c:pt idx="107">
                  <c:v>21.400860000000023</c:v>
                </c:pt>
                <c:pt idx="108">
                  <c:v>21.600960000000004</c:v>
                </c:pt>
                <c:pt idx="109">
                  <c:v>21.801030000000015</c:v>
                </c:pt>
                <c:pt idx="110">
                  <c:v>22.001060000000013</c:v>
                </c:pt>
                <c:pt idx="111">
                  <c:v>22.20114000000002</c:v>
                </c:pt>
                <c:pt idx="112">
                  <c:v>22.400870000000005</c:v>
                </c:pt>
                <c:pt idx="113">
                  <c:v>22.601200000000013</c:v>
                </c:pt>
                <c:pt idx="114">
                  <c:v>22.800559999999997</c:v>
                </c:pt>
                <c:pt idx="115">
                  <c:v>22.999299999999987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1.1818181818181817E-3</c:v>
                </c:pt>
                <c:pt idx="2">
                  <c:v>1.1272727272727272E-3</c:v>
                </c:pt>
                <c:pt idx="3">
                  <c:v>1.1727272727272726E-3</c:v>
                </c:pt>
                <c:pt idx="4">
                  <c:v>1.3636363636363637E-3</c:v>
                </c:pt>
                <c:pt idx="5">
                  <c:v>1.654545454545455E-3</c:v>
                </c:pt>
                <c:pt idx="6">
                  <c:v>2.0636363636363638E-3</c:v>
                </c:pt>
                <c:pt idx="7">
                  <c:v>2.5818181818181812E-3</c:v>
                </c:pt>
                <c:pt idx="8">
                  <c:v>3.2454545454545457E-3</c:v>
                </c:pt>
                <c:pt idx="9">
                  <c:v>4.0181818181818183E-3</c:v>
                </c:pt>
                <c:pt idx="10">
                  <c:v>4.8818181818181807E-3</c:v>
                </c:pt>
                <c:pt idx="11">
                  <c:v>5.854545454545456E-3</c:v>
                </c:pt>
                <c:pt idx="12">
                  <c:v>6.9272727272727272E-3</c:v>
                </c:pt>
                <c:pt idx="13">
                  <c:v>8.0909090909090913E-3</c:v>
                </c:pt>
                <c:pt idx="14">
                  <c:v>9.3454545454545439E-3</c:v>
                </c:pt>
                <c:pt idx="15">
                  <c:v>1.0709090909090911E-2</c:v>
                </c:pt>
                <c:pt idx="16">
                  <c:v>1.213636363636364E-2</c:v>
                </c:pt>
                <c:pt idx="17">
                  <c:v>1.3618181818181817E-2</c:v>
                </c:pt>
                <c:pt idx="18">
                  <c:v>1.5227272727272728E-2</c:v>
                </c:pt>
                <c:pt idx="19">
                  <c:v>1.6863636363636362E-2</c:v>
                </c:pt>
                <c:pt idx="20">
                  <c:v>1.8581818181818179E-2</c:v>
                </c:pt>
                <c:pt idx="21">
                  <c:v>2.0318181818181819E-2</c:v>
                </c:pt>
                <c:pt idx="22">
                  <c:v>2.2109090909090912E-2</c:v>
                </c:pt>
                <c:pt idx="23">
                  <c:v>2.3945454545454544E-2</c:v>
                </c:pt>
                <c:pt idx="24">
                  <c:v>2.58E-2</c:v>
                </c:pt>
                <c:pt idx="25">
                  <c:v>2.7690909090909089E-2</c:v>
                </c:pt>
                <c:pt idx="26">
                  <c:v>2.9600000000000001E-2</c:v>
                </c:pt>
                <c:pt idx="27">
                  <c:v>3.15E-2</c:v>
                </c:pt>
                <c:pt idx="28">
                  <c:v>3.3409090909090916E-2</c:v>
                </c:pt>
                <c:pt idx="29">
                  <c:v>3.5300000000000005E-2</c:v>
                </c:pt>
                <c:pt idx="30">
                  <c:v>3.719999999999999E-2</c:v>
                </c:pt>
                <c:pt idx="31">
                  <c:v>3.9072727272727273E-2</c:v>
                </c:pt>
                <c:pt idx="32">
                  <c:v>4.0890909090909096E-2</c:v>
                </c:pt>
                <c:pt idx="33">
                  <c:v>4.2709090909090912E-2</c:v>
                </c:pt>
                <c:pt idx="34">
                  <c:v>4.4454545454545448E-2</c:v>
                </c:pt>
                <c:pt idx="35">
                  <c:v>4.6145454545454552E-2</c:v>
                </c:pt>
                <c:pt idx="36">
                  <c:v>4.7781818181818189E-2</c:v>
                </c:pt>
                <c:pt idx="37">
                  <c:v>4.9354545454545456E-2</c:v>
                </c:pt>
                <c:pt idx="38">
                  <c:v>5.0854545454545444E-2</c:v>
                </c:pt>
                <c:pt idx="39">
                  <c:v>5.2300000000000006E-2</c:v>
                </c:pt>
                <c:pt idx="40">
                  <c:v>5.3645454545454545E-2</c:v>
                </c:pt>
                <c:pt idx="41">
                  <c:v>5.4909090909090914E-2</c:v>
                </c:pt>
                <c:pt idx="42">
                  <c:v>5.6081818181818191E-2</c:v>
                </c:pt>
                <c:pt idx="43">
                  <c:v>5.7163636363636368E-2</c:v>
                </c:pt>
                <c:pt idx="44">
                  <c:v>5.8136363636363632E-2</c:v>
                </c:pt>
                <c:pt idx="45">
                  <c:v>5.8990909090909087E-2</c:v>
                </c:pt>
                <c:pt idx="46">
                  <c:v>5.9763636363636359E-2</c:v>
                </c:pt>
                <c:pt idx="47">
                  <c:v>6.0418181818181815E-2</c:v>
                </c:pt>
                <c:pt idx="48">
                  <c:v>6.0936363636363615E-2</c:v>
                </c:pt>
                <c:pt idx="49">
                  <c:v>6.136363636363637E-2</c:v>
                </c:pt>
                <c:pt idx="50">
                  <c:v>6.1645454545454538E-2</c:v>
                </c:pt>
                <c:pt idx="51">
                  <c:v>6.1818181818181821E-2</c:v>
                </c:pt>
                <c:pt idx="52">
                  <c:v>6.1872727272727274E-2</c:v>
                </c:pt>
                <c:pt idx="53">
                  <c:v>6.1836363636363641E-2</c:v>
                </c:pt>
                <c:pt idx="54">
                  <c:v>6.1627272727272725E-2</c:v>
                </c:pt>
                <c:pt idx="55">
                  <c:v>6.134545454545455E-2</c:v>
                </c:pt>
                <c:pt idx="56">
                  <c:v>6.0927272727272719E-2</c:v>
                </c:pt>
                <c:pt idx="57">
                  <c:v>6.0409090909090905E-2</c:v>
                </c:pt>
                <c:pt idx="58">
                  <c:v>5.9754545454545456E-2</c:v>
                </c:pt>
                <c:pt idx="59">
                  <c:v>5.8981818181818177E-2</c:v>
                </c:pt>
                <c:pt idx="60">
                  <c:v>5.8118181818181819E-2</c:v>
                </c:pt>
                <c:pt idx="61">
                  <c:v>5.7145454545454541E-2</c:v>
                </c:pt>
                <c:pt idx="62">
                  <c:v>5.6072727272727274E-2</c:v>
                </c:pt>
                <c:pt idx="63">
                  <c:v>5.4909090909090907E-2</c:v>
                </c:pt>
                <c:pt idx="64">
                  <c:v>5.3645454545454545E-2</c:v>
                </c:pt>
                <c:pt idx="65">
                  <c:v>5.2290909090909096E-2</c:v>
                </c:pt>
                <c:pt idx="66">
                  <c:v>5.0863636363636361E-2</c:v>
                </c:pt>
                <c:pt idx="67">
                  <c:v>4.936363636363636E-2</c:v>
                </c:pt>
                <c:pt idx="68">
                  <c:v>4.7772727272727279E-2</c:v>
                </c:pt>
                <c:pt idx="69">
                  <c:v>4.6127272727272725E-2</c:v>
                </c:pt>
                <c:pt idx="70">
                  <c:v>4.4436363636363628E-2</c:v>
                </c:pt>
                <c:pt idx="71">
                  <c:v>4.2672727272727279E-2</c:v>
                </c:pt>
                <c:pt idx="72">
                  <c:v>4.0900000000000006E-2</c:v>
                </c:pt>
                <c:pt idx="73">
                  <c:v>3.905454545454546E-2</c:v>
                </c:pt>
                <c:pt idx="74">
                  <c:v>3.7190909090909094E-2</c:v>
                </c:pt>
                <c:pt idx="75">
                  <c:v>3.5299999999999998E-2</c:v>
                </c:pt>
                <c:pt idx="76">
                  <c:v>3.3409090909090909E-2</c:v>
                </c:pt>
                <c:pt idx="77">
                  <c:v>3.149090909090909E-2</c:v>
                </c:pt>
                <c:pt idx="78">
                  <c:v>0.03</c:v>
                </c:pt>
                <c:pt idx="79">
                  <c:v>2.8099999999999997E-2</c:v>
                </c:pt>
                <c:pt idx="80">
                  <c:v>2.6199999999999994E-2</c:v>
                </c:pt>
                <c:pt idx="81">
                  <c:v>2.435E-2</c:v>
                </c:pt>
                <c:pt idx="82">
                  <c:v>2.2520000000000002E-2</c:v>
                </c:pt>
                <c:pt idx="83">
                  <c:v>2.0709999999999999E-2</c:v>
                </c:pt>
                <c:pt idx="84">
                  <c:v>1.8940000000000002E-2</c:v>
                </c:pt>
                <c:pt idx="85">
                  <c:v>1.7260000000000001E-2</c:v>
                </c:pt>
                <c:pt idx="86">
                  <c:v>1.5599999999999999E-2</c:v>
                </c:pt>
                <c:pt idx="87">
                  <c:v>1.3679999999999998E-2</c:v>
                </c:pt>
                <c:pt idx="88">
                  <c:v>1.082E-2</c:v>
                </c:pt>
                <c:pt idx="89">
                  <c:v>9.6500000000000023E-3</c:v>
                </c:pt>
                <c:pt idx="90">
                  <c:v>8.5100000000000002E-3</c:v>
                </c:pt>
                <c:pt idx="91">
                  <c:v>7.45E-3</c:v>
                </c:pt>
                <c:pt idx="92">
                  <c:v>6.4699999999999992E-3</c:v>
                </c:pt>
                <c:pt idx="93">
                  <c:v>5.5500000000000002E-3</c:v>
                </c:pt>
                <c:pt idx="94">
                  <c:v>4.7099999999999998E-3</c:v>
                </c:pt>
                <c:pt idx="95">
                  <c:v>3.9500000000000004E-3</c:v>
                </c:pt>
                <c:pt idx="96">
                  <c:v>3.2799999999999995E-3</c:v>
                </c:pt>
                <c:pt idx="97">
                  <c:v>2.7000000000000001E-3</c:v>
                </c:pt>
                <c:pt idx="98">
                  <c:v>2.1999999999999997E-3</c:v>
                </c:pt>
                <c:pt idx="99">
                  <c:v>1.8000000000000002E-3</c:v>
                </c:pt>
                <c:pt idx="100">
                  <c:v>1.48E-3</c:v>
                </c:pt>
                <c:pt idx="101">
                  <c:v>1.2699999999999999E-3</c:v>
                </c:pt>
                <c:pt idx="102">
                  <c:v>1.15E-3</c:v>
                </c:pt>
                <c:pt idx="103">
                  <c:v>1.0999999999999998E-3</c:v>
                </c:pt>
                <c:pt idx="104">
                  <c:v>1.1900000000000001E-3</c:v>
                </c:pt>
                <c:pt idx="105">
                  <c:v>1.34E-3</c:v>
                </c:pt>
                <c:pt idx="106">
                  <c:v>1.5899999999999998E-3</c:v>
                </c:pt>
                <c:pt idx="107">
                  <c:v>1.9199999999999998E-3</c:v>
                </c:pt>
                <c:pt idx="108">
                  <c:v>2.3700000000000001E-3</c:v>
                </c:pt>
                <c:pt idx="109">
                  <c:v>2.9200000000000003E-3</c:v>
                </c:pt>
                <c:pt idx="110">
                  <c:v>4.1399999999999996E-3</c:v>
                </c:pt>
                <c:pt idx="111">
                  <c:v>5.7100000000000015E-3</c:v>
                </c:pt>
                <c:pt idx="112">
                  <c:v>6.7599999999999995E-3</c:v>
                </c:pt>
                <c:pt idx="113">
                  <c:v>7.9100000000000004E-3</c:v>
                </c:pt>
                <c:pt idx="114">
                  <c:v>9.1299999999999992E-3</c:v>
                </c:pt>
                <c:pt idx="115">
                  <c:v>1.3166666666666667E-2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647700</xdr:colOff>
      <xdr:row>2172</xdr:row>
      <xdr:rowOff>95250</xdr:rowOff>
    </xdr:from>
    <xdr:to>
      <xdr:col>24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129540</xdr:rowOff>
        </xdr:from>
        <xdr:to>
          <xdr:col>10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15240</xdr:rowOff>
        </xdr:from>
        <xdr:to>
          <xdr:col>10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665284</xdr:colOff>
      <xdr:row>1</xdr:row>
      <xdr:rowOff>96715</xdr:rowOff>
    </xdr:from>
    <xdr:to>
      <xdr:col>17</xdr:col>
      <xdr:colOff>67406</xdr:colOff>
      <xdr:row>16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2250"/>
  <sheetViews>
    <sheetView workbookViewId="0">
      <selection activeCell="N12" sqref="N12"/>
    </sheetView>
  </sheetViews>
  <sheetFormatPr baseColWidth="10" defaultRowHeight="14.4" x14ac:dyDescent="0.3"/>
  <cols>
    <col min="1" max="9" width="8.88671875"/>
    <col min="10" max="10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109</v>
      </c>
      <c r="C2">
        <v>3</v>
      </c>
      <c r="D2">
        <v>-2.8E-3</v>
      </c>
      <c r="E2">
        <v>5.9957334838115024</v>
      </c>
      <c r="F2">
        <v>606.80236069123202</v>
      </c>
      <c r="G2">
        <v>0.42399999999999999</v>
      </c>
      <c r="H2">
        <v>0</v>
      </c>
      <c r="I2">
        <v>396.40839999999997</v>
      </c>
    </row>
    <row r="3" spans="1:9" x14ac:dyDescent="0.3">
      <c r="A3" t="s">
        <v>9</v>
      </c>
      <c r="B3" t="s">
        <v>110</v>
      </c>
      <c r="C3">
        <v>3</v>
      </c>
      <c r="D3">
        <v>-2.7000000000000001E-3</v>
      </c>
      <c r="E3">
        <v>5.9957334838115024</v>
      </c>
      <c r="F3">
        <v>606.80236069123202</v>
      </c>
      <c r="G3">
        <v>0.42399999999999999</v>
      </c>
      <c r="H3">
        <v>0</v>
      </c>
      <c r="I3">
        <v>396.60820000000001</v>
      </c>
    </row>
    <row r="4" spans="1:9" x14ac:dyDescent="0.3">
      <c r="A4" t="s">
        <v>9</v>
      </c>
      <c r="B4" t="s">
        <v>111</v>
      </c>
      <c r="C4">
        <v>3</v>
      </c>
      <c r="D4">
        <v>-2.7000000000000001E-3</v>
      </c>
      <c r="E4">
        <v>5.9957334838115024</v>
      </c>
      <c r="F4">
        <v>606.80236069123202</v>
      </c>
      <c r="G4">
        <v>0.42399999999999999</v>
      </c>
      <c r="H4">
        <v>0</v>
      </c>
      <c r="I4">
        <v>396.80770000000001</v>
      </c>
    </row>
    <row r="5" spans="1:9" x14ac:dyDescent="0.3">
      <c r="A5" t="s">
        <v>9</v>
      </c>
      <c r="B5" t="s">
        <v>112</v>
      </c>
      <c r="C5">
        <v>3</v>
      </c>
      <c r="D5">
        <v>-2.7000000000000001E-3</v>
      </c>
      <c r="E5">
        <v>5.9957334838115024</v>
      </c>
      <c r="F5">
        <v>606.80236069123202</v>
      </c>
      <c r="G5">
        <v>0.42399999999999999</v>
      </c>
      <c r="H5">
        <v>0</v>
      </c>
      <c r="I5">
        <v>397.00819999999999</v>
      </c>
    </row>
    <row r="6" spans="1:9" x14ac:dyDescent="0.3">
      <c r="A6" t="s">
        <v>9</v>
      </c>
      <c r="B6" t="s">
        <v>113</v>
      </c>
      <c r="C6">
        <v>3</v>
      </c>
      <c r="D6">
        <v>-2.7000000000000001E-3</v>
      </c>
      <c r="E6">
        <v>5.9957334838115024</v>
      </c>
      <c r="F6">
        <v>606.80236069123202</v>
      </c>
      <c r="G6">
        <v>0.42399999999999999</v>
      </c>
      <c r="H6">
        <v>0</v>
      </c>
      <c r="I6">
        <v>397.20749999999998</v>
      </c>
    </row>
    <row r="7" spans="1:9" x14ac:dyDescent="0.3">
      <c r="A7" t="s">
        <v>9</v>
      </c>
      <c r="B7" t="s">
        <v>114</v>
      </c>
      <c r="C7">
        <v>3</v>
      </c>
      <c r="D7">
        <v>-2.7000000000000001E-3</v>
      </c>
      <c r="E7">
        <v>5.9957334838115024</v>
      </c>
      <c r="F7">
        <v>606.80236069123202</v>
      </c>
      <c r="G7">
        <v>0.42399999999999999</v>
      </c>
      <c r="H7">
        <v>0</v>
      </c>
      <c r="I7">
        <v>397.40859999999998</v>
      </c>
    </row>
    <row r="8" spans="1:9" x14ac:dyDescent="0.3">
      <c r="A8" t="s">
        <v>9</v>
      </c>
      <c r="B8" t="s">
        <v>115</v>
      </c>
      <c r="C8">
        <v>3</v>
      </c>
      <c r="D8">
        <v>-2.7000000000000001E-3</v>
      </c>
      <c r="E8">
        <v>5.9957334838115024</v>
      </c>
      <c r="F8">
        <v>606.80236069123202</v>
      </c>
      <c r="G8">
        <v>0.42399999999999999</v>
      </c>
      <c r="H8">
        <v>0</v>
      </c>
      <c r="I8">
        <v>397.60599999999999</v>
      </c>
    </row>
    <row r="9" spans="1:9" x14ac:dyDescent="0.3">
      <c r="A9" t="s">
        <v>9</v>
      </c>
      <c r="B9" t="s">
        <v>116</v>
      </c>
      <c r="C9">
        <v>3</v>
      </c>
      <c r="D9">
        <v>-2.7000000000000001E-3</v>
      </c>
      <c r="E9">
        <v>5.9957334838115024</v>
      </c>
      <c r="F9">
        <v>606.80236069123202</v>
      </c>
      <c r="G9">
        <v>0.42399999999999999</v>
      </c>
      <c r="H9">
        <v>0</v>
      </c>
      <c r="I9">
        <v>397.80950000000001</v>
      </c>
    </row>
    <row r="10" spans="1:9" x14ac:dyDescent="0.3">
      <c r="A10" t="s">
        <v>9</v>
      </c>
      <c r="B10" t="s">
        <v>117</v>
      </c>
      <c r="C10">
        <v>3</v>
      </c>
      <c r="D10">
        <v>-2.8E-3</v>
      </c>
      <c r="E10">
        <v>5.9957334838115024</v>
      </c>
      <c r="F10">
        <v>606.80236069123202</v>
      </c>
      <c r="G10">
        <v>0.42399999999999999</v>
      </c>
      <c r="H10">
        <v>0</v>
      </c>
      <c r="I10">
        <v>398.00729999999999</v>
      </c>
    </row>
    <row r="11" spans="1:9" x14ac:dyDescent="0.3">
      <c r="A11" t="s">
        <v>9</v>
      </c>
      <c r="B11" t="s">
        <v>118</v>
      </c>
      <c r="C11">
        <v>3</v>
      </c>
      <c r="D11">
        <v>-2.8E-3</v>
      </c>
      <c r="E11">
        <v>5.9957334838115024</v>
      </c>
      <c r="F11">
        <v>606.80236069123202</v>
      </c>
      <c r="G11">
        <v>0.42399999999999999</v>
      </c>
      <c r="H11">
        <v>0</v>
      </c>
      <c r="I11">
        <v>398.20760000000001</v>
      </c>
    </row>
    <row r="12" spans="1:9" x14ac:dyDescent="0.3">
      <c r="A12" t="s">
        <v>9</v>
      </c>
      <c r="B12" t="s">
        <v>119</v>
      </c>
      <c r="C12">
        <v>3</v>
      </c>
      <c r="D12">
        <v>-2.7000000000000001E-3</v>
      </c>
      <c r="E12">
        <v>5.9957334838115024</v>
      </c>
      <c r="F12">
        <v>606.80236069123202</v>
      </c>
      <c r="G12">
        <v>0.42399999999999999</v>
      </c>
      <c r="H12">
        <v>0</v>
      </c>
      <c r="I12">
        <v>398.40800000000002</v>
      </c>
    </row>
    <row r="13" spans="1:9" x14ac:dyDescent="0.3">
      <c r="A13" t="s">
        <v>9</v>
      </c>
      <c r="B13" t="s">
        <v>120</v>
      </c>
      <c r="C13">
        <v>3</v>
      </c>
      <c r="D13">
        <v>-2.7000000000000001E-3</v>
      </c>
      <c r="E13">
        <v>5.9957334838115024</v>
      </c>
      <c r="F13">
        <v>606.80236069123202</v>
      </c>
      <c r="G13">
        <v>0.42399999999999999</v>
      </c>
      <c r="H13">
        <v>0</v>
      </c>
      <c r="I13">
        <v>398.60599999999999</v>
      </c>
    </row>
    <row r="14" spans="1:9" x14ac:dyDescent="0.3">
      <c r="A14" t="s">
        <v>9</v>
      </c>
      <c r="B14" t="s">
        <v>121</v>
      </c>
      <c r="C14">
        <v>3</v>
      </c>
      <c r="D14">
        <v>-2.8E-3</v>
      </c>
      <c r="E14">
        <v>5.9957334838115024</v>
      </c>
      <c r="F14">
        <v>606.80236069123202</v>
      </c>
      <c r="G14">
        <v>0.42399999999999999</v>
      </c>
      <c r="H14">
        <v>0</v>
      </c>
      <c r="I14">
        <v>398.8075</v>
      </c>
    </row>
    <row r="15" spans="1:9" x14ac:dyDescent="0.3">
      <c r="A15" t="s">
        <v>9</v>
      </c>
      <c r="B15" t="s">
        <v>122</v>
      </c>
      <c r="C15">
        <v>3</v>
      </c>
      <c r="D15">
        <v>-2.7000000000000001E-3</v>
      </c>
      <c r="E15">
        <v>5.9957334838115024</v>
      </c>
      <c r="F15">
        <v>606.80236069123202</v>
      </c>
      <c r="G15">
        <v>0.42399999999999999</v>
      </c>
      <c r="H15">
        <v>0</v>
      </c>
      <c r="I15">
        <v>399.00880000000001</v>
      </c>
    </row>
    <row r="16" spans="1:9" x14ac:dyDescent="0.3">
      <c r="A16" t="s">
        <v>9</v>
      </c>
      <c r="B16" t="s">
        <v>123</v>
      </c>
      <c r="C16">
        <v>3</v>
      </c>
      <c r="D16">
        <v>-2.7000000000000001E-3</v>
      </c>
      <c r="E16">
        <v>5.9957334838115024</v>
      </c>
      <c r="F16">
        <v>606.80236069123202</v>
      </c>
      <c r="G16">
        <v>0.42399999999999999</v>
      </c>
      <c r="H16">
        <v>0</v>
      </c>
      <c r="I16">
        <v>399.209</v>
      </c>
    </row>
    <row r="17" spans="1:9" x14ac:dyDescent="0.3">
      <c r="A17" t="s">
        <v>9</v>
      </c>
      <c r="B17" t="s">
        <v>124</v>
      </c>
      <c r="C17">
        <v>3</v>
      </c>
      <c r="D17">
        <v>-2.7000000000000001E-3</v>
      </c>
      <c r="E17">
        <v>5.9957334838115024</v>
      </c>
      <c r="F17">
        <v>606.80236069123202</v>
      </c>
      <c r="G17">
        <v>0.42399999999999999</v>
      </c>
      <c r="H17">
        <v>0</v>
      </c>
      <c r="I17">
        <v>399.4092</v>
      </c>
    </row>
    <row r="18" spans="1:9" x14ac:dyDescent="0.3">
      <c r="A18" t="s">
        <v>9</v>
      </c>
      <c r="B18" t="s">
        <v>125</v>
      </c>
      <c r="C18">
        <v>3</v>
      </c>
      <c r="D18">
        <v>-2.7000000000000001E-3</v>
      </c>
      <c r="E18">
        <v>5.9957334838115024</v>
      </c>
      <c r="F18">
        <v>606.80236069123202</v>
      </c>
      <c r="G18">
        <v>0.42399999999999999</v>
      </c>
      <c r="H18">
        <v>0</v>
      </c>
      <c r="I18">
        <v>399.60849999999999</v>
      </c>
    </row>
    <row r="19" spans="1:9" x14ac:dyDescent="0.3">
      <c r="A19" t="s">
        <v>9</v>
      </c>
      <c r="B19" t="s">
        <v>126</v>
      </c>
      <c r="C19">
        <v>3</v>
      </c>
      <c r="D19">
        <v>-2.7000000000000001E-3</v>
      </c>
      <c r="E19">
        <v>5.9957334838115024</v>
      </c>
      <c r="F19">
        <v>606.80236069123202</v>
      </c>
      <c r="G19">
        <v>0.42399999999999999</v>
      </c>
      <c r="H19">
        <v>0</v>
      </c>
      <c r="I19">
        <v>399.80720000000002</v>
      </c>
    </row>
    <row r="20" spans="1:9" x14ac:dyDescent="0.3">
      <c r="A20" t="s">
        <v>9</v>
      </c>
      <c r="B20" t="s">
        <v>127</v>
      </c>
      <c r="C20">
        <v>3</v>
      </c>
      <c r="D20">
        <v>-2.8E-3</v>
      </c>
      <c r="E20">
        <v>5.9957334838115024</v>
      </c>
      <c r="F20">
        <v>606.80236069123202</v>
      </c>
      <c r="G20">
        <v>0.42399999999999999</v>
      </c>
      <c r="H20">
        <v>0</v>
      </c>
      <c r="I20">
        <v>400.01159999999999</v>
      </c>
    </row>
    <row r="21" spans="1:9" x14ac:dyDescent="0.3">
      <c r="A21" t="s">
        <v>9</v>
      </c>
      <c r="B21" t="s">
        <v>128</v>
      </c>
      <c r="C21">
        <v>3</v>
      </c>
      <c r="D21">
        <v>-2.8E-3</v>
      </c>
      <c r="E21">
        <v>5.9957334838115024</v>
      </c>
      <c r="F21">
        <v>606.80236069123202</v>
      </c>
      <c r="G21">
        <v>0.42399999999999999</v>
      </c>
      <c r="H21">
        <v>0</v>
      </c>
      <c r="I21">
        <v>400.20780000000002</v>
      </c>
    </row>
    <row r="22" spans="1:9" x14ac:dyDescent="0.3">
      <c r="A22" t="s">
        <v>9</v>
      </c>
      <c r="B22" t="s">
        <v>129</v>
      </c>
      <c r="C22">
        <v>3</v>
      </c>
      <c r="D22">
        <v>-2.8999999999999998E-3</v>
      </c>
      <c r="E22">
        <v>5.9957334838115024</v>
      </c>
      <c r="F22">
        <v>606.80236069123202</v>
      </c>
      <c r="G22">
        <v>0.42399999999999999</v>
      </c>
      <c r="H22">
        <v>0</v>
      </c>
      <c r="I22">
        <v>400.41059999999999</v>
      </c>
    </row>
    <row r="23" spans="1:9" x14ac:dyDescent="0.3">
      <c r="A23" t="s">
        <v>9</v>
      </c>
      <c r="B23" t="s">
        <v>130</v>
      </c>
      <c r="C23">
        <v>3</v>
      </c>
      <c r="D23">
        <v>-2.8999999999999998E-3</v>
      </c>
      <c r="E23">
        <v>5.9957334838115024</v>
      </c>
      <c r="F23">
        <v>606.80236069123202</v>
      </c>
      <c r="G23">
        <v>0.42399999999999999</v>
      </c>
      <c r="H23">
        <v>0</v>
      </c>
      <c r="I23">
        <v>400.60899999999998</v>
      </c>
    </row>
    <row r="24" spans="1:9" x14ac:dyDescent="0.3">
      <c r="A24" t="s">
        <v>9</v>
      </c>
      <c r="B24" t="s">
        <v>131</v>
      </c>
      <c r="C24">
        <v>3</v>
      </c>
      <c r="D24">
        <v>-2.8E-3</v>
      </c>
      <c r="E24">
        <v>5.9957334838115024</v>
      </c>
      <c r="F24">
        <v>606.80236069123202</v>
      </c>
      <c r="G24">
        <v>0.42399999999999999</v>
      </c>
      <c r="H24">
        <v>0</v>
      </c>
      <c r="I24">
        <v>400.80630000000002</v>
      </c>
    </row>
    <row r="25" spans="1:9" x14ac:dyDescent="0.3">
      <c r="A25" t="s">
        <v>9</v>
      </c>
      <c r="B25" t="s">
        <v>132</v>
      </c>
      <c r="C25">
        <v>3</v>
      </c>
      <c r="D25">
        <v>-2.8E-3</v>
      </c>
      <c r="E25">
        <v>5.9957334838115024</v>
      </c>
      <c r="F25">
        <v>606.80236069123202</v>
      </c>
      <c r="G25">
        <v>0.42399999999999999</v>
      </c>
      <c r="H25">
        <v>0</v>
      </c>
      <c r="I25">
        <v>401.01600000000002</v>
      </c>
    </row>
    <row r="26" spans="1:9" x14ac:dyDescent="0.3">
      <c r="A26" t="s">
        <v>9</v>
      </c>
      <c r="B26" t="s">
        <v>133</v>
      </c>
      <c r="C26">
        <v>3</v>
      </c>
      <c r="D26">
        <v>-2.8E-3</v>
      </c>
      <c r="E26">
        <v>5.9957334838115024</v>
      </c>
      <c r="F26">
        <v>606.80236069123202</v>
      </c>
      <c r="G26">
        <v>0.42399999999999999</v>
      </c>
      <c r="H26">
        <v>0</v>
      </c>
      <c r="I26">
        <v>401.20960000000002</v>
      </c>
    </row>
    <row r="27" spans="1:9" x14ac:dyDescent="0.3">
      <c r="A27" t="s">
        <v>9</v>
      </c>
      <c r="B27" t="s">
        <v>134</v>
      </c>
      <c r="C27">
        <v>3</v>
      </c>
      <c r="D27">
        <v>-2.8E-3</v>
      </c>
      <c r="E27">
        <v>5.9957334838115024</v>
      </c>
      <c r="F27">
        <v>606.80236069123202</v>
      </c>
      <c r="G27">
        <v>0.42399999999999999</v>
      </c>
      <c r="H27">
        <v>0</v>
      </c>
      <c r="I27">
        <v>401.40899999999999</v>
      </c>
    </row>
    <row r="28" spans="1:9" x14ac:dyDescent="0.3">
      <c r="A28" t="s">
        <v>9</v>
      </c>
      <c r="B28" t="s">
        <v>135</v>
      </c>
      <c r="C28">
        <v>4</v>
      </c>
      <c r="D28">
        <v>-2.8E-3</v>
      </c>
      <c r="E28">
        <v>5.9957334838115024</v>
      </c>
      <c r="F28">
        <v>606.80236069123202</v>
      </c>
      <c r="G28">
        <v>0.42399999999999999</v>
      </c>
      <c r="H28">
        <v>0</v>
      </c>
      <c r="I28">
        <v>401.6071</v>
      </c>
    </row>
    <row r="29" spans="1:9" x14ac:dyDescent="0.3">
      <c r="A29" t="s">
        <v>9</v>
      </c>
      <c r="B29" t="s">
        <v>136</v>
      </c>
      <c r="C29">
        <v>4</v>
      </c>
      <c r="D29">
        <v>-2.8E-3</v>
      </c>
      <c r="E29">
        <v>5.9957334838115024</v>
      </c>
      <c r="F29">
        <v>606.80236069123202</v>
      </c>
      <c r="G29">
        <v>0.42399999999999999</v>
      </c>
      <c r="H29">
        <v>0</v>
      </c>
      <c r="I29">
        <v>401.80779999999999</v>
      </c>
    </row>
    <row r="30" spans="1:9" x14ac:dyDescent="0.3">
      <c r="A30" t="s">
        <v>9</v>
      </c>
      <c r="B30" t="s">
        <v>137</v>
      </c>
      <c r="C30">
        <v>4</v>
      </c>
      <c r="D30">
        <v>-2.8E-3</v>
      </c>
      <c r="E30">
        <v>5.9957334838115024</v>
      </c>
      <c r="F30">
        <v>606.80236069123202</v>
      </c>
      <c r="G30">
        <v>0.42399999999999999</v>
      </c>
      <c r="H30">
        <v>0</v>
      </c>
      <c r="I30">
        <v>402.00720000000001</v>
      </c>
    </row>
    <row r="31" spans="1:9" x14ac:dyDescent="0.3">
      <c r="A31" t="s">
        <v>9</v>
      </c>
      <c r="B31" t="s">
        <v>138</v>
      </c>
      <c r="C31">
        <v>4</v>
      </c>
      <c r="D31">
        <v>-2.8E-3</v>
      </c>
      <c r="E31">
        <v>5.9957334838115024</v>
      </c>
      <c r="F31">
        <v>606.80236069123202</v>
      </c>
      <c r="G31">
        <v>0.42399999999999999</v>
      </c>
      <c r="H31">
        <v>0</v>
      </c>
      <c r="I31">
        <v>402.20740000000001</v>
      </c>
    </row>
    <row r="32" spans="1:9" x14ac:dyDescent="0.3">
      <c r="A32" t="s">
        <v>9</v>
      </c>
      <c r="B32" t="s">
        <v>139</v>
      </c>
      <c r="C32">
        <v>4</v>
      </c>
      <c r="D32">
        <v>-2.8E-3</v>
      </c>
      <c r="E32">
        <v>5.9957334838115024</v>
      </c>
      <c r="F32">
        <v>606.80236069123202</v>
      </c>
      <c r="G32">
        <v>0.42399999999999999</v>
      </c>
      <c r="H32">
        <v>0</v>
      </c>
      <c r="I32">
        <v>402.40769999999998</v>
      </c>
    </row>
    <row r="33" spans="1:9" x14ac:dyDescent="0.3">
      <c r="A33" t="s">
        <v>9</v>
      </c>
      <c r="B33" t="s">
        <v>140</v>
      </c>
      <c r="C33">
        <v>4</v>
      </c>
      <c r="D33">
        <v>-2.8999999999999998E-3</v>
      </c>
      <c r="E33">
        <v>5.9957334838115024</v>
      </c>
      <c r="F33">
        <v>606.80236069123202</v>
      </c>
      <c r="G33">
        <v>0.42399999999999999</v>
      </c>
      <c r="H33">
        <v>0</v>
      </c>
      <c r="I33">
        <v>402.60700000000003</v>
      </c>
    </row>
    <row r="34" spans="1:9" x14ac:dyDescent="0.3">
      <c r="A34" t="s">
        <v>9</v>
      </c>
      <c r="B34" t="s">
        <v>141</v>
      </c>
      <c r="C34">
        <v>4</v>
      </c>
      <c r="D34">
        <v>-2.8E-3</v>
      </c>
      <c r="E34">
        <v>5.9957334838115024</v>
      </c>
      <c r="F34">
        <v>606.80236069123202</v>
      </c>
      <c r="G34">
        <v>0.42399999999999999</v>
      </c>
      <c r="H34">
        <v>0</v>
      </c>
      <c r="I34">
        <v>402.80799999999999</v>
      </c>
    </row>
    <row r="35" spans="1:9" x14ac:dyDescent="0.3">
      <c r="A35" t="s">
        <v>9</v>
      </c>
      <c r="B35" t="s">
        <v>142</v>
      </c>
      <c r="C35">
        <v>4</v>
      </c>
      <c r="D35">
        <v>-2.8E-3</v>
      </c>
      <c r="E35">
        <v>5.9957334838115024</v>
      </c>
      <c r="F35">
        <v>606.80236069123202</v>
      </c>
      <c r="G35">
        <v>0.42399999999999999</v>
      </c>
      <c r="H35">
        <v>0</v>
      </c>
      <c r="I35">
        <v>403.00909999999999</v>
      </c>
    </row>
    <row r="36" spans="1:9" x14ac:dyDescent="0.3">
      <c r="A36" t="s">
        <v>9</v>
      </c>
      <c r="B36" t="s">
        <v>143</v>
      </c>
      <c r="C36">
        <v>4</v>
      </c>
      <c r="D36">
        <v>-2.8E-3</v>
      </c>
      <c r="E36">
        <v>5.9957334838115024</v>
      </c>
      <c r="F36">
        <v>606.80236069123202</v>
      </c>
      <c r="G36">
        <v>0.42399999999999999</v>
      </c>
      <c r="H36">
        <v>0</v>
      </c>
      <c r="I36">
        <v>403.20769999999999</v>
      </c>
    </row>
    <row r="37" spans="1:9" x14ac:dyDescent="0.3">
      <c r="A37" t="s">
        <v>9</v>
      </c>
      <c r="B37" t="s">
        <v>144</v>
      </c>
      <c r="C37">
        <v>4</v>
      </c>
      <c r="D37">
        <v>-2.8E-3</v>
      </c>
      <c r="E37">
        <v>5.9957334838115024</v>
      </c>
      <c r="F37">
        <v>606.80236069123202</v>
      </c>
      <c r="G37">
        <v>0.42399999999999999</v>
      </c>
      <c r="H37">
        <v>0</v>
      </c>
      <c r="I37">
        <v>403.40660000000003</v>
      </c>
    </row>
    <row r="38" spans="1:9" x14ac:dyDescent="0.3">
      <c r="A38" t="s">
        <v>9</v>
      </c>
      <c r="B38" t="s">
        <v>145</v>
      </c>
      <c r="C38">
        <v>4</v>
      </c>
      <c r="D38">
        <v>-2.8999999999999998E-3</v>
      </c>
      <c r="E38">
        <v>5.9957334838115024</v>
      </c>
      <c r="F38">
        <v>606.80236069123202</v>
      </c>
      <c r="G38">
        <v>0.42399999999999999</v>
      </c>
      <c r="H38">
        <v>0</v>
      </c>
      <c r="I38">
        <v>403.60750000000002</v>
      </c>
    </row>
    <row r="39" spans="1:9" x14ac:dyDescent="0.3">
      <c r="A39" t="s">
        <v>9</v>
      </c>
      <c r="B39" t="s">
        <v>146</v>
      </c>
      <c r="C39">
        <v>4</v>
      </c>
      <c r="D39">
        <v>-2.8E-3</v>
      </c>
      <c r="E39">
        <v>5.9957334838115024</v>
      </c>
      <c r="F39">
        <v>606.80236069123202</v>
      </c>
      <c r="G39">
        <v>0.42399999999999999</v>
      </c>
      <c r="H39">
        <v>0</v>
      </c>
      <c r="I39">
        <v>403.80739999999997</v>
      </c>
    </row>
    <row r="40" spans="1:9" x14ac:dyDescent="0.3">
      <c r="A40" t="s">
        <v>9</v>
      </c>
      <c r="B40" t="s">
        <v>147</v>
      </c>
      <c r="C40">
        <v>4</v>
      </c>
      <c r="D40">
        <v>-2.8999999999999998E-3</v>
      </c>
      <c r="E40">
        <v>5.9957334838115024</v>
      </c>
      <c r="F40">
        <v>606.80236069123202</v>
      </c>
      <c r="G40">
        <v>0.42399999999999999</v>
      </c>
      <c r="H40">
        <v>0</v>
      </c>
      <c r="I40">
        <v>404.00740000000002</v>
      </c>
    </row>
    <row r="41" spans="1:9" x14ac:dyDescent="0.3">
      <c r="A41" t="s">
        <v>9</v>
      </c>
      <c r="B41" t="s">
        <v>148</v>
      </c>
      <c r="C41">
        <v>4</v>
      </c>
      <c r="D41">
        <v>-2.8E-3</v>
      </c>
      <c r="E41">
        <v>5.9957334838115024</v>
      </c>
      <c r="F41">
        <v>606.80236069123202</v>
      </c>
      <c r="G41">
        <v>0.42399999999999999</v>
      </c>
      <c r="H41">
        <v>0</v>
      </c>
      <c r="I41">
        <v>404.20890000000003</v>
      </c>
    </row>
    <row r="42" spans="1:9" x14ac:dyDescent="0.3">
      <c r="A42" t="s">
        <v>9</v>
      </c>
      <c r="B42" t="s">
        <v>149</v>
      </c>
      <c r="C42">
        <v>4</v>
      </c>
      <c r="D42">
        <v>-2.8E-3</v>
      </c>
      <c r="E42">
        <v>5.9957334838115024</v>
      </c>
      <c r="F42">
        <v>606.80236069123202</v>
      </c>
      <c r="G42">
        <v>0.42399999999999999</v>
      </c>
      <c r="H42">
        <v>0</v>
      </c>
      <c r="I42">
        <v>404.40820000000002</v>
      </c>
    </row>
    <row r="43" spans="1:9" x14ac:dyDescent="0.3">
      <c r="A43" t="s">
        <v>9</v>
      </c>
      <c r="B43" t="s">
        <v>150</v>
      </c>
      <c r="C43">
        <v>4</v>
      </c>
      <c r="D43">
        <v>-2.8999999999999998E-3</v>
      </c>
      <c r="E43">
        <v>5.9957334838115024</v>
      </c>
      <c r="F43">
        <v>606.80236069123202</v>
      </c>
      <c r="G43">
        <v>0.42399999999999999</v>
      </c>
      <c r="H43">
        <v>0</v>
      </c>
      <c r="I43">
        <v>404.60750000000002</v>
      </c>
    </row>
    <row r="44" spans="1:9" x14ac:dyDescent="0.3">
      <c r="A44" t="s">
        <v>9</v>
      </c>
      <c r="B44" t="s">
        <v>151</v>
      </c>
      <c r="C44">
        <v>4</v>
      </c>
      <c r="D44">
        <v>-2.8E-3</v>
      </c>
      <c r="E44">
        <v>5.9957334838115024</v>
      </c>
      <c r="F44">
        <v>606.80236069123202</v>
      </c>
      <c r="G44">
        <v>0.42399999999999999</v>
      </c>
      <c r="H44">
        <v>0</v>
      </c>
      <c r="I44">
        <v>404.80739999999997</v>
      </c>
    </row>
    <row r="45" spans="1:9" x14ac:dyDescent="0.3">
      <c r="A45" t="s">
        <v>9</v>
      </c>
      <c r="B45" t="s">
        <v>152</v>
      </c>
      <c r="C45">
        <v>4</v>
      </c>
      <c r="D45">
        <v>-2.8E-3</v>
      </c>
      <c r="E45">
        <v>5.9957334838115024</v>
      </c>
      <c r="F45">
        <v>606.80236069123202</v>
      </c>
      <c r="G45">
        <v>0.42399999999999999</v>
      </c>
      <c r="H45">
        <v>0</v>
      </c>
      <c r="I45">
        <v>405.00810000000001</v>
      </c>
    </row>
    <row r="46" spans="1:9" x14ac:dyDescent="0.3">
      <c r="A46" t="s">
        <v>9</v>
      </c>
      <c r="B46" t="s">
        <v>153</v>
      </c>
      <c r="C46">
        <v>4</v>
      </c>
      <c r="D46">
        <v>-2.8E-3</v>
      </c>
      <c r="E46">
        <v>5.9957334838115024</v>
      </c>
      <c r="F46">
        <v>606.80236069123202</v>
      </c>
      <c r="G46">
        <v>0.42399999999999999</v>
      </c>
      <c r="H46">
        <v>0</v>
      </c>
      <c r="I46">
        <v>405.20670000000001</v>
      </c>
    </row>
    <row r="47" spans="1:9" x14ac:dyDescent="0.3">
      <c r="A47" t="s">
        <v>9</v>
      </c>
      <c r="B47" t="s">
        <v>154</v>
      </c>
      <c r="C47">
        <v>4</v>
      </c>
      <c r="D47">
        <v>-2.8E-3</v>
      </c>
      <c r="E47">
        <v>5.9957334838115024</v>
      </c>
      <c r="F47">
        <v>606.80236069123202</v>
      </c>
      <c r="G47">
        <v>0.42399999999999999</v>
      </c>
      <c r="H47">
        <v>0</v>
      </c>
      <c r="I47">
        <v>405.4076</v>
      </c>
    </row>
    <row r="48" spans="1:9" x14ac:dyDescent="0.3">
      <c r="A48" t="s">
        <v>9</v>
      </c>
      <c r="B48" t="s">
        <v>155</v>
      </c>
      <c r="C48">
        <v>4</v>
      </c>
      <c r="D48">
        <v>-2.8999999999999998E-3</v>
      </c>
      <c r="E48">
        <v>5.9957334838115024</v>
      </c>
      <c r="F48">
        <v>606.80236069123202</v>
      </c>
      <c r="G48">
        <v>0.42399999999999999</v>
      </c>
      <c r="H48">
        <v>0</v>
      </c>
      <c r="I48">
        <v>405.60820000000001</v>
      </c>
    </row>
    <row r="49" spans="1:9" x14ac:dyDescent="0.3">
      <c r="A49" t="s">
        <v>9</v>
      </c>
      <c r="B49" t="s">
        <v>156</v>
      </c>
      <c r="C49">
        <v>4</v>
      </c>
      <c r="D49">
        <v>-2.8E-3</v>
      </c>
      <c r="E49">
        <v>5.9957334838115024</v>
      </c>
      <c r="F49">
        <v>606.80236069123202</v>
      </c>
      <c r="G49">
        <v>0.42399999999999999</v>
      </c>
      <c r="H49">
        <v>0</v>
      </c>
      <c r="I49">
        <v>405.8075</v>
      </c>
    </row>
    <row r="50" spans="1:9" x14ac:dyDescent="0.3">
      <c r="A50" t="s">
        <v>9</v>
      </c>
      <c r="B50" t="s">
        <v>157</v>
      </c>
      <c r="C50">
        <v>4</v>
      </c>
      <c r="D50">
        <v>-2.8E-3</v>
      </c>
      <c r="E50">
        <v>8.6314831188812349</v>
      </c>
      <c r="F50">
        <v>959.1277479818292</v>
      </c>
      <c r="G50">
        <v>0.42399999999999999</v>
      </c>
      <c r="H50">
        <v>4.1000000000000002E-2</v>
      </c>
      <c r="I50">
        <v>406.00940000000003</v>
      </c>
    </row>
    <row r="51" spans="1:9" x14ac:dyDescent="0.3">
      <c r="A51" t="s">
        <v>9</v>
      </c>
      <c r="B51" t="s">
        <v>158</v>
      </c>
      <c r="C51">
        <v>4</v>
      </c>
      <c r="D51">
        <v>2.3300000000000001E-2</v>
      </c>
      <c r="E51">
        <v>9.9063468156722863</v>
      </c>
      <c r="F51">
        <v>1080.1123128073</v>
      </c>
      <c r="G51">
        <v>0.42399999999999999</v>
      </c>
      <c r="H51">
        <v>6.08E-2</v>
      </c>
      <c r="I51">
        <v>406.20729999999998</v>
      </c>
    </row>
    <row r="52" spans="1:9" x14ac:dyDescent="0.3">
      <c r="A52" t="s">
        <v>9</v>
      </c>
      <c r="B52" t="s">
        <v>159</v>
      </c>
      <c r="C52">
        <v>4</v>
      </c>
      <c r="D52">
        <v>5.2699999999999997E-2</v>
      </c>
      <c r="E52">
        <v>8.5688090995887194</v>
      </c>
      <c r="F52">
        <v>846.61300808166868</v>
      </c>
      <c r="G52">
        <v>0.42399999999999999</v>
      </c>
      <c r="H52">
        <v>0.04</v>
      </c>
      <c r="I52">
        <v>406.40789999999998</v>
      </c>
    </row>
    <row r="53" spans="1:9" x14ac:dyDescent="0.3">
      <c r="A53" t="s">
        <v>9</v>
      </c>
      <c r="B53" t="s">
        <v>160</v>
      </c>
      <c r="C53">
        <v>4</v>
      </c>
      <c r="D53">
        <v>4.6199999999999998E-2</v>
      </c>
      <c r="E53">
        <v>8.5302216647270015</v>
      </c>
      <c r="F53">
        <v>843.0166591525566</v>
      </c>
      <c r="G53">
        <v>0.42399999999999999</v>
      </c>
      <c r="H53">
        <v>3.9399999999999998E-2</v>
      </c>
      <c r="I53">
        <v>406.6071</v>
      </c>
    </row>
    <row r="54" spans="1:9" x14ac:dyDescent="0.3">
      <c r="A54" t="s">
        <v>9</v>
      </c>
      <c r="B54" t="s">
        <v>161</v>
      </c>
      <c r="C54">
        <v>4</v>
      </c>
      <c r="D54">
        <v>4.02E-2</v>
      </c>
      <c r="E54">
        <v>9.7323658043952115</v>
      </c>
      <c r="F54">
        <v>1063.6015148371059</v>
      </c>
      <c r="G54">
        <v>0.42399999999999999</v>
      </c>
      <c r="H54">
        <v>5.8099999999999999E-2</v>
      </c>
      <c r="I54">
        <v>406.80720000000002</v>
      </c>
    </row>
    <row r="55" spans="1:9" x14ac:dyDescent="0.3">
      <c r="A55" t="s">
        <v>9</v>
      </c>
      <c r="B55" t="s">
        <v>162</v>
      </c>
      <c r="C55">
        <v>4</v>
      </c>
      <c r="D55">
        <v>5.0700000000000002E-2</v>
      </c>
      <c r="E55">
        <v>9.660671277328273</v>
      </c>
      <c r="F55">
        <v>948.37456304699504</v>
      </c>
      <c r="G55">
        <v>0.42399999999999999</v>
      </c>
      <c r="H55">
        <v>5.6899999999999999E-2</v>
      </c>
      <c r="I55">
        <v>407.00689999999997</v>
      </c>
    </row>
    <row r="56" spans="1:9" x14ac:dyDescent="0.3">
      <c r="A56" t="s">
        <v>9</v>
      </c>
      <c r="B56" t="s">
        <v>163</v>
      </c>
      <c r="C56">
        <v>4</v>
      </c>
      <c r="D56">
        <v>5.3800000000000001E-2</v>
      </c>
      <c r="E56">
        <v>9.5818741191342358</v>
      </c>
      <c r="F56">
        <v>941.03066790331081</v>
      </c>
      <c r="G56">
        <v>0.42399999999999999</v>
      </c>
      <c r="H56">
        <v>5.57E-2</v>
      </c>
      <c r="I56">
        <v>407.2081</v>
      </c>
    </row>
    <row r="57" spans="1:9" x14ac:dyDescent="0.3">
      <c r="A57" t="s">
        <v>9</v>
      </c>
      <c r="B57" t="s">
        <v>164</v>
      </c>
      <c r="C57">
        <v>4</v>
      </c>
      <c r="D57">
        <v>5.33E-2</v>
      </c>
      <c r="E57">
        <v>9.4976322997096965</v>
      </c>
      <c r="F57">
        <v>933.17933033294378</v>
      </c>
      <c r="G57">
        <v>0.42399999999999999</v>
      </c>
      <c r="H57">
        <v>5.4399999999999997E-2</v>
      </c>
      <c r="I57">
        <v>407.4076</v>
      </c>
    </row>
    <row r="58" spans="1:9" x14ac:dyDescent="0.3">
      <c r="A58" t="s">
        <v>9</v>
      </c>
      <c r="B58" t="s">
        <v>165</v>
      </c>
      <c r="C58">
        <v>4</v>
      </c>
      <c r="D58">
        <v>5.3199999999999997E-2</v>
      </c>
      <c r="E58">
        <v>9.407115009487983</v>
      </c>
      <c r="F58">
        <v>924.74311888428008</v>
      </c>
      <c r="G58">
        <v>0.42399999999999999</v>
      </c>
      <c r="H58">
        <v>5.2999999999999999E-2</v>
      </c>
      <c r="I58">
        <v>407.60820000000001</v>
      </c>
    </row>
    <row r="59" spans="1:9" x14ac:dyDescent="0.3">
      <c r="A59" t="s">
        <v>9</v>
      </c>
      <c r="B59" t="s">
        <v>166</v>
      </c>
      <c r="C59">
        <v>4</v>
      </c>
      <c r="D59">
        <v>5.2499999999999998E-2</v>
      </c>
      <c r="E59">
        <v>9.3114299945579919</v>
      </c>
      <c r="F59">
        <v>915.82527549280485</v>
      </c>
      <c r="G59">
        <v>0.42399999999999999</v>
      </c>
      <c r="H59">
        <v>5.1499999999999997E-2</v>
      </c>
      <c r="I59">
        <v>407.80799999999999</v>
      </c>
    </row>
    <row r="60" spans="1:9" x14ac:dyDescent="0.3">
      <c r="A60" t="s">
        <v>9</v>
      </c>
      <c r="B60" t="s">
        <v>167</v>
      </c>
      <c r="C60">
        <v>4</v>
      </c>
      <c r="D60">
        <v>5.16E-2</v>
      </c>
      <c r="E60">
        <v>9.2104669668757335</v>
      </c>
      <c r="F60">
        <v>906.41552131281844</v>
      </c>
      <c r="G60">
        <v>0.42399999999999999</v>
      </c>
      <c r="H60">
        <v>4.99E-2</v>
      </c>
      <c r="I60">
        <v>408.00819999999999</v>
      </c>
    </row>
    <row r="61" spans="1:9" x14ac:dyDescent="0.3">
      <c r="A61" t="s">
        <v>9</v>
      </c>
      <c r="B61" t="s">
        <v>168</v>
      </c>
      <c r="C61">
        <v>4</v>
      </c>
      <c r="D61">
        <v>4.9799999999999997E-2</v>
      </c>
      <c r="E61">
        <v>9.1052501455556154</v>
      </c>
      <c r="F61">
        <v>896.6093135657834</v>
      </c>
      <c r="G61">
        <v>0.42399999999999999</v>
      </c>
      <c r="H61">
        <v>4.8300000000000003E-2</v>
      </c>
      <c r="I61">
        <v>408.20769999999999</v>
      </c>
    </row>
    <row r="62" spans="1:9" x14ac:dyDescent="0.3">
      <c r="A62" t="s">
        <v>9</v>
      </c>
      <c r="B62" t="s">
        <v>169</v>
      </c>
      <c r="C62">
        <v>4</v>
      </c>
      <c r="D62">
        <v>4.8500000000000001E-2</v>
      </c>
      <c r="E62">
        <v>8.9944840515515061</v>
      </c>
      <c r="F62">
        <v>886.28591360460041</v>
      </c>
      <c r="G62">
        <v>0.42399999999999999</v>
      </c>
      <c r="H62">
        <v>4.6600000000000003E-2</v>
      </c>
      <c r="I62">
        <v>408.40949999999998</v>
      </c>
    </row>
    <row r="63" spans="1:9" x14ac:dyDescent="0.3">
      <c r="A63" t="s">
        <v>9</v>
      </c>
      <c r="B63" t="s">
        <v>170</v>
      </c>
      <c r="C63">
        <v>4</v>
      </c>
      <c r="D63">
        <v>4.6100000000000002E-2</v>
      </c>
      <c r="E63">
        <v>8.8823109740450246</v>
      </c>
      <c r="F63">
        <v>875.83138278099636</v>
      </c>
      <c r="G63">
        <v>0.42399999999999999</v>
      </c>
      <c r="H63">
        <v>4.4900000000000002E-2</v>
      </c>
      <c r="I63">
        <v>408.6069</v>
      </c>
    </row>
    <row r="64" spans="1:9" x14ac:dyDescent="0.3">
      <c r="A64" t="s">
        <v>9</v>
      </c>
      <c r="B64" t="s">
        <v>171</v>
      </c>
      <c r="C64">
        <v>4</v>
      </c>
      <c r="D64">
        <v>4.4400000000000002E-2</v>
      </c>
      <c r="E64">
        <v>8.7647605434525335</v>
      </c>
      <c r="F64">
        <v>864.87568264977619</v>
      </c>
      <c r="G64">
        <v>0.42399999999999999</v>
      </c>
      <c r="H64">
        <v>4.2999999999999997E-2</v>
      </c>
      <c r="I64">
        <v>408.80779999999999</v>
      </c>
    </row>
    <row r="65" spans="1:9" x14ac:dyDescent="0.3">
      <c r="A65" t="s">
        <v>9</v>
      </c>
      <c r="B65" t="s">
        <v>172</v>
      </c>
      <c r="C65">
        <v>4</v>
      </c>
      <c r="D65">
        <v>4.2700000000000002E-2</v>
      </c>
      <c r="E65">
        <v>8.6443738449640524</v>
      </c>
      <c r="F65">
        <v>853.65564235064971</v>
      </c>
      <c r="G65">
        <v>0.42399999999999999</v>
      </c>
      <c r="H65">
        <v>4.1200000000000001E-2</v>
      </c>
      <c r="I65">
        <v>409.00850000000003</v>
      </c>
    </row>
    <row r="66" spans="1:9" x14ac:dyDescent="0.3">
      <c r="A66" t="s">
        <v>9</v>
      </c>
      <c r="B66" t="s">
        <v>173</v>
      </c>
      <c r="C66">
        <v>4</v>
      </c>
      <c r="D66">
        <v>4.0500000000000001E-2</v>
      </c>
      <c r="E66">
        <v>8.5215466180315467</v>
      </c>
      <c r="F66">
        <v>842.20814480054014</v>
      </c>
      <c r="G66">
        <v>0.42399999999999999</v>
      </c>
      <c r="H66">
        <v>3.9199999999999999E-2</v>
      </c>
      <c r="I66">
        <v>409.20929999999998</v>
      </c>
    </row>
    <row r="67" spans="1:9" x14ac:dyDescent="0.3">
      <c r="A67" t="s">
        <v>9</v>
      </c>
      <c r="B67" t="s">
        <v>174</v>
      </c>
      <c r="C67">
        <v>4</v>
      </c>
      <c r="D67">
        <v>3.8100000000000002E-2</v>
      </c>
      <c r="E67">
        <v>8.3988361666750286</v>
      </c>
      <c r="F67">
        <v>830.77153073411273</v>
      </c>
      <c r="G67">
        <v>0.42399999999999999</v>
      </c>
      <c r="H67">
        <v>3.73E-2</v>
      </c>
      <c r="I67">
        <v>409.40660000000003</v>
      </c>
    </row>
    <row r="68" spans="1:9" x14ac:dyDescent="0.3">
      <c r="A68" t="s">
        <v>9</v>
      </c>
      <c r="B68" t="s">
        <v>175</v>
      </c>
      <c r="C68">
        <v>4</v>
      </c>
      <c r="D68">
        <v>3.5999999999999997E-2</v>
      </c>
      <c r="E68">
        <v>8.2715207840111837</v>
      </c>
      <c r="F68">
        <v>818.9057370698423</v>
      </c>
      <c r="G68">
        <v>0.42399999999999999</v>
      </c>
      <c r="H68">
        <v>3.5400000000000001E-2</v>
      </c>
      <c r="I68">
        <v>409.60890000000001</v>
      </c>
    </row>
    <row r="69" spans="1:9" x14ac:dyDescent="0.3">
      <c r="A69" t="s">
        <v>9</v>
      </c>
      <c r="B69" t="s">
        <v>176</v>
      </c>
      <c r="C69">
        <v>4</v>
      </c>
      <c r="D69">
        <v>3.4299999999999997E-2</v>
      </c>
      <c r="E69">
        <v>8.1452393517597415</v>
      </c>
      <c r="F69">
        <v>807.13630758400791</v>
      </c>
      <c r="G69">
        <v>0.42399999999999999</v>
      </c>
      <c r="H69">
        <v>3.3399999999999999E-2</v>
      </c>
      <c r="I69">
        <v>409.80810000000002</v>
      </c>
    </row>
    <row r="70" spans="1:9" x14ac:dyDescent="0.3">
      <c r="A70" t="s">
        <v>9</v>
      </c>
      <c r="B70" t="s">
        <v>177</v>
      </c>
      <c r="C70">
        <v>4</v>
      </c>
      <c r="D70">
        <v>3.2500000000000001E-2</v>
      </c>
      <c r="E70">
        <v>8.0165928086237681</v>
      </c>
      <c r="F70">
        <v>795.14644976373518</v>
      </c>
      <c r="G70">
        <v>0.42399999999999999</v>
      </c>
      <c r="H70">
        <v>3.1399999999999997E-2</v>
      </c>
      <c r="I70">
        <v>410.0102</v>
      </c>
    </row>
    <row r="71" spans="1:9" x14ac:dyDescent="0.3">
      <c r="A71" t="s">
        <v>9</v>
      </c>
      <c r="B71" t="s">
        <v>178</v>
      </c>
      <c r="C71">
        <v>4</v>
      </c>
      <c r="D71">
        <v>3.0200000000000001E-2</v>
      </c>
      <c r="E71">
        <v>7.8910594699060086</v>
      </c>
      <c r="F71">
        <v>783.44674259524015</v>
      </c>
      <c r="G71">
        <v>0.42399999999999999</v>
      </c>
      <c r="H71">
        <v>2.9399999999999999E-2</v>
      </c>
      <c r="I71">
        <v>410.20740000000001</v>
      </c>
    </row>
    <row r="72" spans="1:9" x14ac:dyDescent="0.3">
      <c r="A72" t="s">
        <v>9</v>
      </c>
      <c r="B72" t="s">
        <v>179</v>
      </c>
      <c r="C72">
        <v>4</v>
      </c>
      <c r="D72">
        <v>2.8400000000000002E-2</v>
      </c>
      <c r="E72">
        <v>7.7636090654824272</v>
      </c>
      <c r="F72">
        <v>771.56836490296223</v>
      </c>
      <c r="G72">
        <v>0.42399999999999999</v>
      </c>
      <c r="H72">
        <v>2.75E-2</v>
      </c>
      <c r="I72">
        <v>410.4085</v>
      </c>
    </row>
    <row r="73" spans="1:9" x14ac:dyDescent="0.3">
      <c r="A73" t="s">
        <v>9</v>
      </c>
      <c r="B73" t="s">
        <v>180</v>
      </c>
      <c r="C73">
        <v>4</v>
      </c>
      <c r="D73">
        <v>2.7099999999999999E-2</v>
      </c>
      <c r="E73">
        <v>7.6376487660649577</v>
      </c>
      <c r="F73">
        <v>759.82886499725407</v>
      </c>
      <c r="G73">
        <v>0.42399999999999999</v>
      </c>
      <c r="H73">
        <v>2.5499999999999998E-2</v>
      </c>
      <c r="I73">
        <v>410.60890000000001</v>
      </c>
    </row>
    <row r="74" spans="1:9" x14ac:dyDescent="0.3">
      <c r="A74" t="s">
        <v>9</v>
      </c>
      <c r="B74" t="s">
        <v>181</v>
      </c>
      <c r="C74">
        <v>4</v>
      </c>
      <c r="D74">
        <v>2.46E-2</v>
      </c>
      <c r="E74">
        <v>7.5137247407537986</v>
      </c>
      <c r="F74">
        <v>748.27914583825418</v>
      </c>
      <c r="G74">
        <v>0.42399999999999999</v>
      </c>
      <c r="H74">
        <v>2.3599999999999999E-2</v>
      </c>
      <c r="I74">
        <v>410.80840000000001</v>
      </c>
    </row>
    <row r="75" spans="1:9" x14ac:dyDescent="0.3">
      <c r="A75" t="s">
        <v>9</v>
      </c>
      <c r="B75" t="s">
        <v>182</v>
      </c>
      <c r="C75">
        <v>4</v>
      </c>
      <c r="D75">
        <v>2.18E-2</v>
      </c>
      <c r="E75">
        <v>7.3919184891696998</v>
      </c>
      <c r="F75">
        <v>736.92680319061606</v>
      </c>
      <c r="G75">
        <v>0.42399999999999999</v>
      </c>
      <c r="H75">
        <v>2.1700000000000001E-2</v>
      </c>
      <c r="I75">
        <v>411.0077</v>
      </c>
    </row>
    <row r="76" spans="1:9" x14ac:dyDescent="0.3">
      <c r="A76" t="s">
        <v>9</v>
      </c>
      <c r="B76" t="s">
        <v>183</v>
      </c>
      <c r="C76">
        <v>4</v>
      </c>
      <c r="D76">
        <v>1.9599999999999999E-2</v>
      </c>
      <c r="E76">
        <v>7.2723281352341473</v>
      </c>
      <c r="F76">
        <v>725.78098220382253</v>
      </c>
      <c r="G76">
        <v>0.42399999999999999</v>
      </c>
      <c r="H76">
        <v>1.9800000000000002E-2</v>
      </c>
      <c r="I76">
        <v>411.20749999999998</v>
      </c>
    </row>
    <row r="77" spans="1:9" x14ac:dyDescent="0.3">
      <c r="A77" t="s">
        <v>9</v>
      </c>
      <c r="B77" t="s">
        <v>184</v>
      </c>
      <c r="C77">
        <v>4</v>
      </c>
      <c r="D77">
        <v>1.7899999999999999E-2</v>
      </c>
      <c r="E77">
        <v>7.1545198252446802</v>
      </c>
      <c r="F77">
        <v>714.80124771280418</v>
      </c>
      <c r="G77">
        <v>0.42399999999999999</v>
      </c>
      <c r="H77">
        <v>1.7999999999999999E-2</v>
      </c>
      <c r="I77">
        <v>411.40929999999997</v>
      </c>
    </row>
    <row r="78" spans="1:9" x14ac:dyDescent="0.3">
      <c r="A78" t="s">
        <v>9</v>
      </c>
      <c r="B78" t="s">
        <v>185</v>
      </c>
      <c r="C78">
        <v>4</v>
      </c>
      <c r="D78">
        <v>1.6299999999999999E-2</v>
      </c>
      <c r="E78">
        <v>7.0410403209818178</v>
      </c>
      <c r="F78">
        <v>704.22495791550546</v>
      </c>
      <c r="G78">
        <v>0.42399999999999999</v>
      </c>
      <c r="H78">
        <v>1.6199999999999999E-2</v>
      </c>
      <c r="I78">
        <v>411.6096</v>
      </c>
    </row>
    <row r="79" spans="1:9" x14ac:dyDescent="0.3">
      <c r="A79" t="s">
        <v>9</v>
      </c>
      <c r="B79" t="s">
        <v>186</v>
      </c>
      <c r="C79">
        <v>4</v>
      </c>
      <c r="D79">
        <v>1.4500000000000001E-2</v>
      </c>
      <c r="E79">
        <v>6.9330910322777006</v>
      </c>
      <c r="F79">
        <v>694.16408420828168</v>
      </c>
      <c r="G79">
        <v>0.42399999999999999</v>
      </c>
      <c r="H79">
        <v>1.46E-2</v>
      </c>
      <c r="I79">
        <v>411.80689999999998</v>
      </c>
    </row>
    <row r="80" spans="1:9" x14ac:dyDescent="0.3">
      <c r="A80" t="s">
        <v>9</v>
      </c>
      <c r="B80" t="s">
        <v>187</v>
      </c>
      <c r="C80">
        <v>4</v>
      </c>
      <c r="D80">
        <v>1.24E-2</v>
      </c>
      <c r="E80">
        <v>6.8272765470721346</v>
      </c>
      <c r="F80">
        <v>684.302174187123</v>
      </c>
      <c r="G80">
        <v>0.42399999999999999</v>
      </c>
      <c r="H80">
        <v>1.29E-2</v>
      </c>
      <c r="I80">
        <v>412.00810000000001</v>
      </c>
    </row>
    <row r="81" spans="1:9" x14ac:dyDescent="0.3">
      <c r="A81" t="s">
        <v>9</v>
      </c>
      <c r="B81" t="s">
        <v>188</v>
      </c>
      <c r="C81">
        <v>4</v>
      </c>
      <c r="D81">
        <v>1.03E-2</v>
      </c>
      <c r="E81">
        <v>6.7259064267569144</v>
      </c>
      <c r="F81">
        <v>674.85447897374445</v>
      </c>
      <c r="G81">
        <v>0.42399999999999999</v>
      </c>
      <c r="H81">
        <v>1.1299999999999999E-2</v>
      </c>
      <c r="I81">
        <v>412.21</v>
      </c>
    </row>
    <row r="82" spans="1:9" x14ac:dyDescent="0.3">
      <c r="A82" t="s">
        <v>9</v>
      </c>
      <c r="B82" t="s">
        <v>189</v>
      </c>
      <c r="C82">
        <v>4</v>
      </c>
      <c r="D82">
        <v>9.2999999999999992E-3</v>
      </c>
      <c r="E82">
        <v>6.6310578979840979</v>
      </c>
      <c r="F82">
        <v>666.01459609211793</v>
      </c>
      <c r="G82">
        <v>0.42399999999999999</v>
      </c>
      <c r="H82">
        <v>9.9000000000000008E-3</v>
      </c>
      <c r="I82">
        <v>412.40910000000002</v>
      </c>
    </row>
    <row r="83" spans="1:9" x14ac:dyDescent="0.3">
      <c r="A83" t="s">
        <v>9</v>
      </c>
      <c r="B83" t="s">
        <v>190</v>
      </c>
      <c r="C83">
        <v>4</v>
      </c>
      <c r="D83">
        <v>7.1000000000000004E-3</v>
      </c>
      <c r="E83">
        <v>6.541589560592536</v>
      </c>
      <c r="F83">
        <v>657.67614704722439</v>
      </c>
      <c r="G83">
        <v>0.42399999999999999</v>
      </c>
      <c r="H83">
        <v>8.5000000000000006E-3</v>
      </c>
      <c r="I83">
        <v>412.60829999999999</v>
      </c>
    </row>
    <row r="84" spans="1:9" x14ac:dyDescent="0.3">
      <c r="A84" t="s">
        <v>9</v>
      </c>
      <c r="B84" t="s">
        <v>191</v>
      </c>
      <c r="C84">
        <v>4</v>
      </c>
      <c r="D84">
        <v>5.7999999999999996E-3</v>
      </c>
      <c r="E84">
        <v>6.4580804268131802</v>
      </c>
      <c r="F84">
        <v>649.89309577898837</v>
      </c>
      <c r="G84">
        <v>0.42399999999999999</v>
      </c>
      <c r="H84">
        <v>7.1999999999999998E-3</v>
      </c>
      <c r="I84">
        <v>412.80720000000002</v>
      </c>
    </row>
    <row r="85" spans="1:9" x14ac:dyDescent="0.3">
      <c r="A85" t="s">
        <v>9</v>
      </c>
      <c r="B85" t="s">
        <v>192</v>
      </c>
      <c r="C85">
        <v>4</v>
      </c>
      <c r="D85">
        <v>4.4000000000000003E-3</v>
      </c>
      <c r="E85">
        <v>6.37980701518687</v>
      </c>
      <c r="F85">
        <v>642.59801381541627</v>
      </c>
      <c r="G85">
        <v>0.42399999999999999</v>
      </c>
      <c r="H85">
        <v>6.0000000000000001E-3</v>
      </c>
      <c r="I85">
        <v>413.00830000000002</v>
      </c>
    </row>
    <row r="86" spans="1:9" x14ac:dyDescent="0.3">
      <c r="A86" t="s">
        <v>9</v>
      </c>
      <c r="B86" t="s">
        <v>193</v>
      </c>
      <c r="C86">
        <v>4</v>
      </c>
      <c r="D86">
        <v>3.3999999999999998E-3</v>
      </c>
      <c r="E86">
        <v>6.3088380780269917</v>
      </c>
      <c r="F86">
        <v>635.9837088721157</v>
      </c>
      <c r="G86">
        <v>0.42399999999999999</v>
      </c>
      <c r="H86">
        <v>4.8999999999999998E-3</v>
      </c>
      <c r="I86">
        <v>413.20729999999998</v>
      </c>
    </row>
    <row r="87" spans="1:9" x14ac:dyDescent="0.3">
      <c r="A87" t="s">
        <v>9</v>
      </c>
      <c r="B87" t="s">
        <v>194</v>
      </c>
      <c r="C87">
        <v>4</v>
      </c>
      <c r="D87">
        <v>2.3999999999999998E-3</v>
      </c>
      <c r="E87">
        <v>6.2434687730182521</v>
      </c>
      <c r="F87">
        <v>629.89128964530107</v>
      </c>
      <c r="G87">
        <v>0.42399999999999999</v>
      </c>
      <c r="H87">
        <v>3.8E-3</v>
      </c>
      <c r="I87">
        <v>413.40989999999999</v>
      </c>
    </row>
    <row r="88" spans="1:9" x14ac:dyDescent="0.3">
      <c r="A88" t="s">
        <v>9</v>
      </c>
      <c r="B88" t="s">
        <v>195</v>
      </c>
      <c r="C88">
        <v>4</v>
      </c>
      <c r="D88">
        <v>5.9999999999999995E-4</v>
      </c>
      <c r="E88">
        <v>6.1866531978565771</v>
      </c>
      <c r="F88">
        <v>624.59607804023301</v>
      </c>
      <c r="G88">
        <v>0.42399999999999999</v>
      </c>
      <c r="H88">
        <v>3.0000000000000001E-3</v>
      </c>
      <c r="I88">
        <v>413.60750000000002</v>
      </c>
    </row>
    <row r="89" spans="1:9" x14ac:dyDescent="0.3">
      <c r="A89" t="s">
        <v>9</v>
      </c>
      <c r="B89" t="s">
        <v>196</v>
      </c>
      <c r="C89">
        <v>4</v>
      </c>
      <c r="D89">
        <v>-2.0000000000000001E-4</v>
      </c>
      <c r="E89">
        <v>6.1359374841102694</v>
      </c>
      <c r="F89">
        <v>619.86937351907716</v>
      </c>
      <c r="G89">
        <v>0.42399999999999999</v>
      </c>
      <c r="H89">
        <v>2.2000000000000001E-3</v>
      </c>
      <c r="I89">
        <v>413.80930000000001</v>
      </c>
    </row>
    <row r="90" spans="1:9" x14ac:dyDescent="0.3">
      <c r="A90" t="s">
        <v>9</v>
      </c>
      <c r="B90" t="s">
        <v>197</v>
      </c>
      <c r="C90">
        <v>4</v>
      </c>
      <c r="D90">
        <v>-1.1000000000000001E-3</v>
      </c>
      <c r="E90">
        <v>6.0932650125368246</v>
      </c>
      <c r="F90">
        <v>615.89229916843203</v>
      </c>
      <c r="G90">
        <v>0.42399999999999999</v>
      </c>
      <c r="H90">
        <v>1.5E-3</v>
      </c>
      <c r="I90">
        <v>414.0086</v>
      </c>
    </row>
    <row r="91" spans="1:9" x14ac:dyDescent="0.3">
      <c r="A91" t="s">
        <v>9</v>
      </c>
      <c r="B91" t="s">
        <v>198</v>
      </c>
      <c r="C91">
        <v>4</v>
      </c>
      <c r="D91">
        <v>-1.6000000000000001E-3</v>
      </c>
      <c r="E91">
        <v>6.0581008050287428</v>
      </c>
      <c r="F91">
        <v>612.61499502867889</v>
      </c>
      <c r="G91">
        <v>0.42399999999999999</v>
      </c>
      <c r="H91">
        <v>1E-3</v>
      </c>
      <c r="I91">
        <v>414.20839999999998</v>
      </c>
    </row>
    <row r="92" spans="1:9" x14ac:dyDescent="0.3">
      <c r="A92" t="s">
        <v>9</v>
      </c>
      <c r="B92" t="s">
        <v>199</v>
      </c>
      <c r="C92">
        <v>4</v>
      </c>
      <c r="D92">
        <v>-2.3999999999999998E-3</v>
      </c>
      <c r="E92">
        <v>6.0306049211645734</v>
      </c>
      <c r="F92">
        <v>610.05237865253821</v>
      </c>
      <c r="G92">
        <v>0.42399999999999999</v>
      </c>
      <c r="H92">
        <v>5.0000000000000001E-4</v>
      </c>
      <c r="I92">
        <v>414.40879999999999</v>
      </c>
    </row>
    <row r="93" spans="1:9" x14ac:dyDescent="0.3">
      <c r="A93" t="s">
        <v>9</v>
      </c>
      <c r="B93" t="s">
        <v>200</v>
      </c>
      <c r="C93">
        <v>4</v>
      </c>
      <c r="D93">
        <v>-3.0000000000000001E-3</v>
      </c>
      <c r="E93">
        <v>6.01097741210293</v>
      </c>
      <c r="F93">
        <v>608.22309480799311</v>
      </c>
      <c r="G93">
        <v>0.42399999999999999</v>
      </c>
      <c r="H93">
        <v>2.0000000000000001E-4</v>
      </c>
      <c r="I93">
        <v>414.60939999999999</v>
      </c>
    </row>
    <row r="94" spans="1:9" x14ac:dyDescent="0.3">
      <c r="A94" t="s">
        <v>9</v>
      </c>
      <c r="B94" t="s">
        <v>201</v>
      </c>
      <c r="C94">
        <v>4</v>
      </c>
      <c r="D94">
        <v>-3.0000000000000001E-3</v>
      </c>
      <c r="E94">
        <v>5.9993475577322624</v>
      </c>
      <c r="F94">
        <v>607.13919238064682</v>
      </c>
      <c r="G94">
        <v>0.42399999999999999</v>
      </c>
      <c r="H94">
        <v>1E-4</v>
      </c>
      <c r="I94">
        <v>414.80990000000003</v>
      </c>
    </row>
    <row r="95" spans="1:9" x14ac:dyDescent="0.3">
      <c r="A95" t="s">
        <v>9</v>
      </c>
      <c r="B95" t="s">
        <v>202</v>
      </c>
      <c r="C95">
        <v>4</v>
      </c>
      <c r="D95">
        <v>-3.0000000000000001E-3</v>
      </c>
      <c r="E95">
        <v>5.995742063430658</v>
      </c>
      <c r="F95">
        <v>606.80316031173732</v>
      </c>
      <c r="G95">
        <v>0.42399999999999999</v>
      </c>
      <c r="H95">
        <v>0</v>
      </c>
      <c r="I95">
        <v>415.00920000000002</v>
      </c>
    </row>
    <row r="96" spans="1:9" x14ac:dyDescent="0.3">
      <c r="A96" t="s">
        <v>9</v>
      </c>
      <c r="B96" t="s">
        <v>203</v>
      </c>
      <c r="C96">
        <v>4</v>
      </c>
      <c r="D96">
        <v>-3.0000000000000001E-3</v>
      </c>
      <c r="E96">
        <v>6.0001165820715272</v>
      </c>
      <c r="F96">
        <v>709.41106363858796</v>
      </c>
      <c r="G96">
        <v>0.42399999999999999</v>
      </c>
      <c r="H96">
        <v>1E-4</v>
      </c>
      <c r="I96">
        <v>415.20940000000002</v>
      </c>
    </row>
    <row r="97" spans="1:9" x14ac:dyDescent="0.3">
      <c r="A97" t="s">
        <v>9</v>
      </c>
      <c r="B97" t="s">
        <v>204</v>
      </c>
      <c r="C97">
        <v>4</v>
      </c>
      <c r="D97">
        <v>-1.4E-3</v>
      </c>
      <c r="E97">
        <v>6.0122858662130598</v>
      </c>
      <c r="F97">
        <v>710.56592870361942</v>
      </c>
      <c r="G97">
        <v>0.42399999999999999</v>
      </c>
      <c r="H97">
        <v>2.9999999999999997E-4</v>
      </c>
      <c r="I97">
        <v>415.40699999999998</v>
      </c>
    </row>
    <row r="98" spans="1:9" x14ac:dyDescent="0.3">
      <c r="A98" t="s">
        <v>9</v>
      </c>
      <c r="B98" t="s">
        <v>205</v>
      </c>
      <c r="C98">
        <v>4</v>
      </c>
      <c r="D98">
        <v>5.9999999999999995E-4</v>
      </c>
      <c r="E98">
        <v>6.0328002168443158</v>
      </c>
      <c r="F98">
        <v>712.51274057852561</v>
      </c>
      <c r="G98">
        <v>0.42399999999999999</v>
      </c>
      <c r="H98">
        <v>5.9999999999999995E-4</v>
      </c>
      <c r="I98">
        <v>415.6096</v>
      </c>
    </row>
    <row r="99" spans="1:9" x14ac:dyDescent="0.3">
      <c r="A99" t="s">
        <v>9</v>
      </c>
      <c r="B99" t="s">
        <v>206</v>
      </c>
      <c r="C99">
        <v>4</v>
      </c>
      <c r="D99">
        <v>1.8E-3</v>
      </c>
      <c r="E99">
        <v>6.0606340646332866</v>
      </c>
      <c r="F99">
        <v>715.15417273369906</v>
      </c>
      <c r="G99">
        <v>0.42399999999999999</v>
      </c>
      <c r="H99">
        <v>1E-3</v>
      </c>
      <c r="I99">
        <v>415.80759999999998</v>
      </c>
    </row>
    <row r="100" spans="1:9" x14ac:dyDescent="0.3">
      <c r="A100" t="s">
        <v>9</v>
      </c>
      <c r="B100" t="s">
        <v>207</v>
      </c>
      <c r="C100">
        <v>4</v>
      </c>
      <c r="D100">
        <v>1.8E-3</v>
      </c>
      <c r="E100">
        <v>6.096904112517743</v>
      </c>
      <c r="F100">
        <v>718.5962002779338</v>
      </c>
      <c r="G100">
        <v>0.42399999999999999</v>
      </c>
      <c r="H100">
        <v>1.6000000000000001E-3</v>
      </c>
      <c r="I100">
        <v>416.00979999999998</v>
      </c>
    </row>
    <row r="101" spans="1:9" x14ac:dyDescent="0.3">
      <c r="A101" t="s">
        <v>9</v>
      </c>
      <c r="B101" t="s">
        <v>208</v>
      </c>
      <c r="C101">
        <v>4</v>
      </c>
      <c r="D101">
        <v>2.5000000000000001E-3</v>
      </c>
      <c r="E101">
        <v>6.1398229886659381</v>
      </c>
      <c r="F101">
        <v>722.6692016243976</v>
      </c>
      <c r="G101">
        <v>0.42399999999999999</v>
      </c>
      <c r="H101">
        <v>2.2000000000000001E-3</v>
      </c>
      <c r="I101">
        <v>416.20729999999998</v>
      </c>
    </row>
    <row r="102" spans="1:9" x14ac:dyDescent="0.3">
      <c r="A102" t="s">
        <v>9</v>
      </c>
      <c r="B102" t="s">
        <v>209</v>
      </c>
      <c r="C102">
        <v>4</v>
      </c>
      <c r="D102">
        <v>2.5999999999999999E-3</v>
      </c>
      <c r="E102">
        <v>6.1908485226122938</v>
      </c>
      <c r="F102">
        <v>727.51152479590667</v>
      </c>
      <c r="G102">
        <v>0.42399999999999999</v>
      </c>
      <c r="H102">
        <v>3.0000000000000001E-3</v>
      </c>
      <c r="I102">
        <v>416.40789999999998</v>
      </c>
    </row>
    <row r="103" spans="1:9" x14ac:dyDescent="0.3">
      <c r="A103" t="s">
        <v>9</v>
      </c>
      <c r="B103" t="s">
        <v>210</v>
      </c>
      <c r="C103">
        <v>4</v>
      </c>
      <c r="D103">
        <v>4.1000000000000003E-3</v>
      </c>
      <c r="E103">
        <v>6.2488970126833783</v>
      </c>
      <c r="F103">
        <v>733.02032650365265</v>
      </c>
      <c r="G103">
        <v>0.42399999999999999</v>
      </c>
      <c r="H103">
        <v>3.8999999999999998E-3</v>
      </c>
      <c r="I103">
        <v>416.6078</v>
      </c>
    </row>
    <row r="104" spans="1:9" x14ac:dyDescent="0.3">
      <c r="A104" t="s">
        <v>9</v>
      </c>
      <c r="B104" t="s">
        <v>211</v>
      </c>
      <c r="C104">
        <v>4</v>
      </c>
      <c r="D104">
        <v>5.1000000000000004E-3</v>
      </c>
      <c r="E104">
        <v>6.31460058777839</v>
      </c>
      <c r="F104">
        <v>739.25559578016919</v>
      </c>
      <c r="G104">
        <v>0.42399999999999999</v>
      </c>
      <c r="H104">
        <v>5.0000000000000001E-3</v>
      </c>
      <c r="I104">
        <v>416.80950000000001</v>
      </c>
    </row>
    <row r="105" spans="1:9" x14ac:dyDescent="0.3">
      <c r="A105" t="s">
        <v>9</v>
      </c>
      <c r="B105" t="s">
        <v>212</v>
      </c>
      <c r="C105">
        <v>4</v>
      </c>
      <c r="D105">
        <v>5.4000000000000003E-3</v>
      </c>
      <c r="E105">
        <v>6.3859791314898811</v>
      </c>
      <c r="F105">
        <v>746.02941957838971</v>
      </c>
      <c r="G105">
        <v>0.42399999999999999</v>
      </c>
      <c r="H105">
        <v>6.1000000000000004E-3</v>
      </c>
      <c r="I105">
        <v>417.00810000000001</v>
      </c>
    </row>
    <row r="106" spans="1:9" x14ac:dyDescent="0.3">
      <c r="A106" t="s">
        <v>9</v>
      </c>
      <c r="B106" t="s">
        <v>213</v>
      </c>
      <c r="C106">
        <v>4</v>
      </c>
      <c r="D106">
        <v>7.4000000000000003E-3</v>
      </c>
      <c r="E106">
        <v>6.4643218380673586</v>
      </c>
      <c r="F106">
        <v>753.46414243259244</v>
      </c>
      <c r="G106">
        <v>0.42399999999999999</v>
      </c>
      <c r="H106">
        <v>7.3000000000000001E-3</v>
      </c>
      <c r="I106">
        <v>417.20819999999998</v>
      </c>
    </row>
    <row r="107" spans="1:9" x14ac:dyDescent="0.3">
      <c r="A107" t="s">
        <v>9</v>
      </c>
      <c r="B107" t="s">
        <v>214</v>
      </c>
      <c r="C107">
        <v>4</v>
      </c>
      <c r="D107">
        <v>8.3999999999999995E-3</v>
      </c>
      <c r="E107">
        <v>6.549393656117072</v>
      </c>
      <c r="F107">
        <v>761.53745796551016</v>
      </c>
      <c r="G107">
        <v>0.42399999999999999</v>
      </c>
      <c r="H107">
        <v>8.6E-3</v>
      </c>
      <c r="I107">
        <v>417.40949999999998</v>
      </c>
    </row>
    <row r="108" spans="1:9" x14ac:dyDescent="0.3">
      <c r="A108" t="s">
        <v>9</v>
      </c>
      <c r="B108" t="s">
        <v>215</v>
      </c>
      <c r="C108">
        <v>4</v>
      </c>
      <c r="D108">
        <v>1.0200000000000001E-2</v>
      </c>
      <c r="E108">
        <v>6.6390724328278639</v>
      </c>
      <c r="F108">
        <v>770.04797387536428</v>
      </c>
      <c r="G108">
        <v>0.42399999999999999</v>
      </c>
      <c r="H108">
        <v>0.01</v>
      </c>
      <c r="I108">
        <v>417.60820000000001</v>
      </c>
    </row>
    <row r="109" spans="1:9" x14ac:dyDescent="0.3">
      <c r="A109" t="s">
        <v>9</v>
      </c>
      <c r="B109" t="s">
        <v>216</v>
      </c>
      <c r="C109">
        <v>4</v>
      </c>
      <c r="D109">
        <v>1.09E-2</v>
      </c>
      <c r="E109">
        <v>6.7352837487913071</v>
      </c>
      <c r="F109">
        <v>779.17842776029511</v>
      </c>
      <c r="G109">
        <v>0.42399999999999999</v>
      </c>
      <c r="H109">
        <v>1.15E-2</v>
      </c>
      <c r="I109">
        <v>417.8091</v>
      </c>
    </row>
    <row r="110" spans="1:9" x14ac:dyDescent="0.3">
      <c r="A110" t="s">
        <v>9</v>
      </c>
      <c r="B110" t="s">
        <v>217</v>
      </c>
      <c r="C110">
        <v>4</v>
      </c>
      <c r="D110">
        <v>1.2999999999999999E-2</v>
      </c>
      <c r="E110">
        <v>6.8359982229038394</v>
      </c>
      <c r="F110">
        <v>788.73623135357434</v>
      </c>
      <c r="G110">
        <v>0.42399999999999999</v>
      </c>
      <c r="H110">
        <v>1.3100000000000001E-2</v>
      </c>
      <c r="I110">
        <v>418.00880000000001</v>
      </c>
    </row>
    <row r="111" spans="1:9" x14ac:dyDescent="0.3">
      <c r="A111" t="s">
        <v>9</v>
      </c>
      <c r="B111" t="s">
        <v>218</v>
      </c>
      <c r="C111">
        <v>4</v>
      </c>
      <c r="D111">
        <v>1.3899999999999999E-2</v>
      </c>
      <c r="E111">
        <v>6.9414627868521839</v>
      </c>
      <c r="F111">
        <v>798.7448184722723</v>
      </c>
      <c r="G111">
        <v>0.42399999999999999</v>
      </c>
      <c r="H111">
        <v>1.47E-2</v>
      </c>
      <c r="I111">
        <v>418.20870000000002</v>
      </c>
    </row>
    <row r="112" spans="1:9" x14ac:dyDescent="0.3">
      <c r="A112" t="s">
        <v>9</v>
      </c>
      <c r="B112" t="s">
        <v>219</v>
      </c>
      <c r="C112">
        <v>4</v>
      </c>
      <c r="D112">
        <v>1.6199999999999999E-2</v>
      </c>
      <c r="E112">
        <v>7.0504034515399612</v>
      </c>
      <c r="F112">
        <v>809.08328755114235</v>
      </c>
      <c r="G112">
        <v>0.42399999999999999</v>
      </c>
      <c r="H112">
        <v>1.6400000000000001E-2</v>
      </c>
      <c r="I112">
        <v>418.40710000000001</v>
      </c>
    </row>
    <row r="113" spans="1:9" x14ac:dyDescent="0.3">
      <c r="A113" t="s">
        <v>9</v>
      </c>
      <c r="B113" t="s">
        <v>220</v>
      </c>
      <c r="C113">
        <v>4</v>
      </c>
      <c r="D113">
        <v>1.7999999999999999E-2</v>
      </c>
      <c r="E113">
        <v>7.1650567936239664</v>
      </c>
      <c r="F113">
        <v>819.96388971491444</v>
      </c>
      <c r="G113">
        <v>0.42399999999999999</v>
      </c>
      <c r="H113">
        <v>1.8200000000000001E-2</v>
      </c>
      <c r="I113">
        <v>418.60899999999998</v>
      </c>
    </row>
    <row r="114" spans="1:9" x14ac:dyDescent="0.3">
      <c r="A114" t="s">
        <v>9</v>
      </c>
      <c r="B114" t="s">
        <v>221</v>
      </c>
      <c r="C114">
        <v>4</v>
      </c>
      <c r="D114">
        <v>1.95E-2</v>
      </c>
      <c r="E114">
        <v>7.2822370294217391</v>
      </c>
      <c r="F114">
        <v>831.08429409212306</v>
      </c>
      <c r="G114">
        <v>0.42399999999999999</v>
      </c>
      <c r="H114">
        <v>0.02</v>
      </c>
      <c r="I114">
        <v>418.80919999999998</v>
      </c>
    </row>
    <row r="115" spans="1:9" x14ac:dyDescent="0.3">
      <c r="A115" t="s">
        <v>9</v>
      </c>
      <c r="B115" t="s">
        <v>222</v>
      </c>
      <c r="C115">
        <v>4</v>
      </c>
      <c r="D115">
        <v>2.18E-2</v>
      </c>
      <c r="E115">
        <v>7.4024951936824808</v>
      </c>
      <c r="F115">
        <v>842.49679388046752</v>
      </c>
      <c r="G115">
        <v>0.42399999999999999</v>
      </c>
      <c r="H115">
        <v>2.1899999999999999E-2</v>
      </c>
      <c r="I115">
        <v>419.00970000000001</v>
      </c>
    </row>
    <row r="116" spans="1:9" x14ac:dyDescent="0.3">
      <c r="A116" t="s">
        <v>9</v>
      </c>
      <c r="B116" t="s">
        <v>223</v>
      </c>
      <c r="C116">
        <v>4</v>
      </c>
      <c r="D116">
        <v>2.3099999999999999E-2</v>
      </c>
      <c r="E116">
        <v>7.5240155883878579</v>
      </c>
      <c r="F116">
        <v>854.0290793380077</v>
      </c>
      <c r="G116">
        <v>0.42399999999999999</v>
      </c>
      <c r="H116">
        <v>2.3699999999999999E-2</v>
      </c>
      <c r="I116">
        <v>419.20830000000001</v>
      </c>
    </row>
    <row r="117" spans="1:9" x14ac:dyDescent="0.3">
      <c r="A117" t="s">
        <v>9</v>
      </c>
      <c r="B117" t="s">
        <v>224</v>
      </c>
      <c r="C117">
        <v>4</v>
      </c>
      <c r="D117">
        <v>2.58E-2</v>
      </c>
      <c r="E117">
        <v>7.6483284601482282</v>
      </c>
      <c r="F117">
        <v>865.82637086806687</v>
      </c>
      <c r="G117">
        <v>0.42399999999999999</v>
      </c>
      <c r="H117">
        <v>2.5700000000000001E-2</v>
      </c>
      <c r="I117">
        <v>419.40820000000002</v>
      </c>
    </row>
    <row r="118" spans="1:9" x14ac:dyDescent="0.3">
      <c r="A118" t="s">
        <v>9</v>
      </c>
      <c r="B118" t="s">
        <v>225</v>
      </c>
      <c r="C118">
        <v>4</v>
      </c>
      <c r="D118">
        <v>2.7099999999999999E-2</v>
      </c>
      <c r="E118">
        <v>7.7742421304294531</v>
      </c>
      <c r="F118">
        <v>877.77557817775516</v>
      </c>
      <c r="G118">
        <v>0.42399999999999999</v>
      </c>
      <c r="H118">
        <v>2.76E-2</v>
      </c>
      <c r="I118">
        <v>419.60829999999999</v>
      </c>
    </row>
    <row r="119" spans="1:9" x14ac:dyDescent="0.3">
      <c r="A119" t="s">
        <v>9</v>
      </c>
      <c r="B119" t="s">
        <v>226</v>
      </c>
      <c r="C119">
        <v>4</v>
      </c>
      <c r="D119">
        <v>2.98E-2</v>
      </c>
      <c r="E119">
        <v>7.9014164092723123</v>
      </c>
      <c r="F119">
        <v>889.84441723994246</v>
      </c>
      <c r="G119">
        <v>0.42399999999999999</v>
      </c>
      <c r="H119">
        <v>2.9600000000000001E-2</v>
      </c>
      <c r="I119">
        <v>419.80880000000002</v>
      </c>
    </row>
    <row r="120" spans="1:9" x14ac:dyDescent="0.3">
      <c r="A120" t="s">
        <v>9</v>
      </c>
      <c r="B120" t="s">
        <v>227</v>
      </c>
      <c r="C120">
        <v>4</v>
      </c>
      <c r="D120">
        <v>3.1800000000000002E-2</v>
      </c>
      <c r="E120">
        <v>8.0278365125202402</v>
      </c>
      <c r="F120">
        <v>901.84168503817079</v>
      </c>
      <c r="G120">
        <v>0.42399999999999999</v>
      </c>
      <c r="H120">
        <v>3.1600000000000003E-2</v>
      </c>
      <c r="I120">
        <v>420.00740000000002</v>
      </c>
    </row>
    <row r="121" spans="1:9" x14ac:dyDescent="0.3">
      <c r="A121" t="s">
        <v>9</v>
      </c>
      <c r="B121" t="s">
        <v>228</v>
      </c>
      <c r="C121">
        <v>4</v>
      </c>
      <c r="D121">
        <v>3.3300000000000003E-2</v>
      </c>
      <c r="E121">
        <v>8.1562134176074874</v>
      </c>
      <c r="F121">
        <v>914.02465333095063</v>
      </c>
      <c r="G121">
        <v>0.42399999999999999</v>
      </c>
      <c r="H121">
        <v>3.3599999999999998E-2</v>
      </c>
      <c r="I121">
        <v>420.20920000000001</v>
      </c>
    </row>
    <row r="122" spans="1:9" x14ac:dyDescent="0.3">
      <c r="A122" t="s">
        <v>9</v>
      </c>
      <c r="B122" t="s">
        <v>229</v>
      </c>
      <c r="C122">
        <v>4</v>
      </c>
      <c r="D122">
        <v>3.5700000000000003E-2</v>
      </c>
      <c r="E122">
        <v>8.2820618070979695</v>
      </c>
      <c r="F122">
        <v>925.96766549359734</v>
      </c>
      <c r="G122">
        <v>0.42399999999999999</v>
      </c>
      <c r="H122">
        <v>3.5499999999999997E-2</v>
      </c>
      <c r="I122">
        <v>420.40769999999998</v>
      </c>
    </row>
    <row r="123" spans="1:9" x14ac:dyDescent="0.3">
      <c r="A123" t="s">
        <v>9</v>
      </c>
      <c r="B123" t="s">
        <v>230</v>
      </c>
      <c r="C123">
        <v>4</v>
      </c>
      <c r="D123">
        <v>3.8300000000000001E-2</v>
      </c>
      <c r="E123">
        <v>8.4086343673478812</v>
      </c>
      <c r="F123">
        <v>937.97940146131396</v>
      </c>
      <c r="G123">
        <v>0.42399999999999999</v>
      </c>
      <c r="H123">
        <v>3.7499999999999999E-2</v>
      </c>
      <c r="I123">
        <v>420.60899999999998</v>
      </c>
    </row>
    <row r="124" spans="1:9" x14ac:dyDescent="0.3">
      <c r="A124" t="s">
        <v>9</v>
      </c>
      <c r="B124" t="s">
        <v>231</v>
      </c>
      <c r="C124">
        <v>4</v>
      </c>
      <c r="D124">
        <v>3.9699999999999999E-2</v>
      </c>
      <c r="E124">
        <v>8.5334552939579549</v>
      </c>
      <c r="F124">
        <v>949.82490739661</v>
      </c>
      <c r="G124">
        <v>0.42399999999999999</v>
      </c>
      <c r="H124">
        <v>3.9399999999999998E-2</v>
      </c>
      <c r="I124">
        <v>420.81</v>
      </c>
    </row>
    <row r="125" spans="1:9" x14ac:dyDescent="0.3">
      <c r="A125" t="s">
        <v>9</v>
      </c>
      <c r="B125" t="s">
        <v>232</v>
      </c>
      <c r="C125">
        <v>4</v>
      </c>
      <c r="D125">
        <v>4.2000000000000003E-2</v>
      </c>
      <c r="E125">
        <v>8.6543609950063871</v>
      </c>
      <c r="F125">
        <v>961.29885842610622</v>
      </c>
      <c r="G125">
        <v>0.42399999999999999</v>
      </c>
      <c r="H125">
        <v>4.1300000000000003E-2</v>
      </c>
      <c r="I125">
        <v>421.00790000000001</v>
      </c>
    </row>
    <row r="126" spans="1:9" x14ac:dyDescent="0.3">
      <c r="A126" t="s">
        <v>9</v>
      </c>
      <c r="B126" t="s">
        <v>233</v>
      </c>
      <c r="C126">
        <v>4</v>
      </c>
      <c r="D126">
        <v>4.4200000000000003E-2</v>
      </c>
      <c r="E126">
        <v>8.7749548890481002</v>
      </c>
      <c r="F126">
        <v>972.74321897066477</v>
      </c>
      <c r="G126">
        <v>0.42399999999999999</v>
      </c>
      <c r="H126">
        <v>4.3200000000000002E-2</v>
      </c>
      <c r="I126">
        <v>421.20940000000002</v>
      </c>
    </row>
    <row r="127" spans="1:9" x14ac:dyDescent="0.3">
      <c r="A127" t="s">
        <v>9</v>
      </c>
      <c r="B127" t="s">
        <v>234</v>
      </c>
      <c r="C127">
        <v>4</v>
      </c>
      <c r="D127">
        <v>4.58E-2</v>
      </c>
      <c r="E127">
        <v>8.8912236265999578</v>
      </c>
      <c r="F127">
        <v>983.77712216433599</v>
      </c>
      <c r="G127">
        <v>0.42399999999999999</v>
      </c>
      <c r="H127">
        <v>4.4999999999999998E-2</v>
      </c>
      <c r="I127">
        <v>421.4085</v>
      </c>
    </row>
    <row r="128" spans="1:9" x14ac:dyDescent="0.3">
      <c r="A128" t="s">
        <v>9</v>
      </c>
      <c r="B128" t="s">
        <v>235</v>
      </c>
      <c r="C128">
        <v>4</v>
      </c>
      <c r="D128">
        <v>4.7500000000000001E-2</v>
      </c>
      <c r="E128">
        <v>9.0051767206987758</v>
      </c>
      <c r="F128">
        <v>994.59127079431391</v>
      </c>
      <c r="G128">
        <v>0.42399999999999999</v>
      </c>
      <c r="H128">
        <v>4.6800000000000001E-2</v>
      </c>
      <c r="I128">
        <v>421.60969999999998</v>
      </c>
    </row>
    <row r="129" spans="1:9" x14ac:dyDescent="0.3">
      <c r="A129" t="s">
        <v>9</v>
      </c>
      <c r="B129" t="s">
        <v>236</v>
      </c>
      <c r="C129">
        <v>4</v>
      </c>
      <c r="D129">
        <v>4.87E-2</v>
      </c>
      <c r="E129">
        <v>9.1135679725203538</v>
      </c>
      <c r="F129">
        <v>1004.877600592182</v>
      </c>
      <c r="G129">
        <v>0.42399999999999999</v>
      </c>
      <c r="H129">
        <v>4.8399999999999999E-2</v>
      </c>
      <c r="I129">
        <v>421.80770000000001</v>
      </c>
    </row>
    <row r="130" spans="1:9" x14ac:dyDescent="0.3">
      <c r="A130" t="s">
        <v>9</v>
      </c>
      <c r="B130" t="s">
        <v>237</v>
      </c>
      <c r="C130">
        <v>4</v>
      </c>
      <c r="D130">
        <v>5.0799999999999998E-2</v>
      </c>
      <c r="E130">
        <v>9.2187126200469809</v>
      </c>
      <c r="F130">
        <v>1014.855827642459</v>
      </c>
      <c r="G130">
        <v>0.42399999999999999</v>
      </c>
      <c r="H130">
        <v>5.0099999999999999E-2</v>
      </c>
      <c r="I130">
        <v>422.0077</v>
      </c>
    </row>
    <row r="131" spans="1:9" x14ac:dyDescent="0.3">
      <c r="A131" t="s">
        <v>9</v>
      </c>
      <c r="B131" t="s">
        <v>238</v>
      </c>
      <c r="C131">
        <v>4</v>
      </c>
      <c r="D131">
        <v>5.28E-2</v>
      </c>
      <c r="E131">
        <v>9.3190451407130439</v>
      </c>
      <c r="F131">
        <v>1024.3773838536681</v>
      </c>
      <c r="G131">
        <v>0.42399999999999999</v>
      </c>
      <c r="H131">
        <v>5.16E-2</v>
      </c>
      <c r="I131">
        <v>422.20749999999998</v>
      </c>
    </row>
    <row r="132" spans="1:9" x14ac:dyDescent="0.3">
      <c r="A132" t="s">
        <v>9</v>
      </c>
      <c r="B132" t="s">
        <v>239</v>
      </c>
      <c r="C132">
        <v>4</v>
      </c>
      <c r="D132">
        <v>5.4100000000000002E-2</v>
      </c>
      <c r="E132">
        <v>9.4147698917765332</v>
      </c>
      <c r="F132">
        <v>1033.4616627295929</v>
      </c>
      <c r="G132">
        <v>0.42399999999999999</v>
      </c>
      <c r="H132">
        <v>5.3100000000000001E-2</v>
      </c>
      <c r="I132">
        <v>422.4083</v>
      </c>
    </row>
    <row r="133" spans="1:9" x14ac:dyDescent="0.3">
      <c r="A133" t="s">
        <v>9</v>
      </c>
      <c r="B133" t="s">
        <v>240</v>
      </c>
      <c r="C133">
        <v>4</v>
      </c>
      <c r="D133">
        <v>5.4899999999999997E-2</v>
      </c>
      <c r="E133">
        <v>9.5043440570338333</v>
      </c>
      <c r="F133">
        <v>1041.9622510125109</v>
      </c>
      <c r="G133">
        <v>0.42399999999999999</v>
      </c>
      <c r="H133">
        <v>5.45E-2</v>
      </c>
      <c r="I133">
        <v>422.6078</v>
      </c>
    </row>
    <row r="134" spans="1:9" x14ac:dyDescent="0.3">
      <c r="A134" t="s">
        <v>9</v>
      </c>
      <c r="B134" t="s">
        <v>241</v>
      </c>
      <c r="C134">
        <v>4</v>
      </c>
      <c r="D134">
        <v>5.6599999999999998E-2</v>
      </c>
      <c r="E134">
        <v>9.588282178866649</v>
      </c>
      <c r="F134">
        <v>1049.9279787744449</v>
      </c>
      <c r="G134">
        <v>0.42399999999999999</v>
      </c>
      <c r="H134">
        <v>5.5800000000000002E-2</v>
      </c>
      <c r="I134">
        <v>422.80759999999998</v>
      </c>
    </row>
    <row r="135" spans="1:9" x14ac:dyDescent="0.3">
      <c r="A135" t="s">
        <v>9</v>
      </c>
      <c r="B135" t="s">
        <v>242</v>
      </c>
      <c r="C135">
        <v>4</v>
      </c>
      <c r="D135">
        <v>5.8200000000000002E-2</v>
      </c>
      <c r="E135">
        <v>9.6662152788925173</v>
      </c>
      <c r="F135">
        <v>1057.3238299668999</v>
      </c>
      <c r="G135">
        <v>0.42399999999999999</v>
      </c>
      <c r="H135">
        <v>5.7000000000000002E-2</v>
      </c>
      <c r="I135">
        <v>423.00790000000001</v>
      </c>
    </row>
    <row r="136" spans="1:9" x14ac:dyDescent="0.3">
      <c r="A136" t="s">
        <v>9</v>
      </c>
      <c r="B136" t="s">
        <v>243</v>
      </c>
      <c r="C136">
        <v>4</v>
      </c>
      <c r="D136">
        <v>5.8599999999999999E-2</v>
      </c>
      <c r="E136">
        <v>9.7382702694561711</v>
      </c>
      <c r="F136">
        <v>1064.1618485713909</v>
      </c>
      <c r="G136">
        <v>0.42399999999999999</v>
      </c>
      <c r="H136">
        <v>5.8099999999999999E-2</v>
      </c>
      <c r="I136">
        <v>423.21010000000001</v>
      </c>
    </row>
    <row r="137" spans="1:9" x14ac:dyDescent="0.3">
      <c r="A137" t="s">
        <v>9</v>
      </c>
      <c r="B137" t="s">
        <v>244</v>
      </c>
      <c r="C137">
        <v>4</v>
      </c>
      <c r="D137">
        <v>6.0400000000000002E-2</v>
      </c>
      <c r="E137">
        <v>9.8020171643530851</v>
      </c>
      <c r="F137">
        <v>1070.2114288971079</v>
      </c>
      <c r="G137">
        <v>0.42399999999999999</v>
      </c>
      <c r="H137">
        <v>5.91E-2</v>
      </c>
      <c r="I137">
        <v>423.40769999999998</v>
      </c>
    </row>
    <row r="138" spans="1:9" x14ac:dyDescent="0.3">
      <c r="A138" t="s">
        <v>9</v>
      </c>
      <c r="B138" t="s">
        <v>245</v>
      </c>
      <c r="C138">
        <v>4</v>
      </c>
      <c r="D138">
        <v>6.1199999999999997E-2</v>
      </c>
      <c r="E138">
        <v>9.8598827060217875</v>
      </c>
      <c r="F138">
        <v>1075.702868801468</v>
      </c>
      <c r="G138">
        <v>0.42399999999999999</v>
      </c>
      <c r="H138">
        <v>0.06</v>
      </c>
      <c r="I138">
        <v>423.60879999999997</v>
      </c>
    </row>
    <row r="139" spans="1:9" x14ac:dyDescent="0.3">
      <c r="A139" t="s">
        <v>9</v>
      </c>
      <c r="B139" t="s">
        <v>246</v>
      </c>
      <c r="C139">
        <v>4</v>
      </c>
      <c r="D139">
        <v>6.2799999999999995E-2</v>
      </c>
      <c r="E139">
        <v>9.9098926573807109</v>
      </c>
      <c r="F139">
        <v>1080.44881318543</v>
      </c>
      <c r="G139">
        <v>0.42399999999999999</v>
      </c>
      <c r="H139">
        <v>6.08E-2</v>
      </c>
      <c r="I139">
        <v>423.80779999999999</v>
      </c>
    </row>
    <row r="140" spans="1:9" x14ac:dyDescent="0.3">
      <c r="A140" t="s">
        <v>9</v>
      </c>
      <c r="B140" t="s">
        <v>247</v>
      </c>
      <c r="C140">
        <v>4</v>
      </c>
      <c r="D140">
        <v>6.3899999999999998E-2</v>
      </c>
      <c r="E140">
        <v>9.9531421949255012</v>
      </c>
      <c r="F140">
        <v>1084.5531942984301</v>
      </c>
      <c r="G140">
        <v>0.42399999999999999</v>
      </c>
      <c r="H140">
        <v>6.1499999999999999E-2</v>
      </c>
      <c r="I140">
        <v>424.00979999999998</v>
      </c>
    </row>
    <row r="141" spans="1:9" x14ac:dyDescent="0.3">
      <c r="A141" t="s">
        <v>9</v>
      </c>
      <c r="B141" t="s">
        <v>248</v>
      </c>
      <c r="C141">
        <v>4</v>
      </c>
      <c r="D141">
        <v>6.4899999999999999E-2</v>
      </c>
      <c r="E141">
        <v>9.9882454196327881</v>
      </c>
      <c r="F141">
        <v>1087.884490323152</v>
      </c>
      <c r="G141">
        <v>0.42399999999999999</v>
      </c>
      <c r="H141">
        <v>6.2E-2</v>
      </c>
      <c r="I141">
        <v>424.20949999999999</v>
      </c>
    </row>
    <row r="142" spans="1:9" x14ac:dyDescent="0.3">
      <c r="A142" t="s">
        <v>9</v>
      </c>
      <c r="B142" t="s">
        <v>249</v>
      </c>
      <c r="C142">
        <v>4</v>
      </c>
      <c r="D142">
        <v>6.5299999999999997E-2</v>
      </c>
      <c r="E142">
        <v>10.01545858901655</v>
      </c>
      <c r="F142">
        <v>1090.46702009767</v>
      </c>
      <c r="G142">
        <v>0.42399999999999999</v>
      </c>
      <c r="H142">
        <v>6.25E-2</v>
      </c>
      <c r="I142">
        <v>424.40780000000001</v>
      </c>
    </row>
    <row r="143" spans="1:9" x14ac:dyDescent="0.3">
      <c r="A143" t="s">
        <v>9</v>
      </c>
      <c r="B143" t="s">
        <v>250</v>
      </c>
      <c r="C143">
        <v>4</v>
      </c>
      <c r="D143">
        <v>6.54E-2</v>
      </c>
      <c r="E143">
        <v>10.03511581097475</v>
      </c>
      <c r="F143">
        <v>1092.332490461504</v>
      </c>
      <c r="G143">
        <v>0.42399999999999999</v>
      </c>
      <c r="H143">
        <v>6.2799999999999995E-2</v>
      </c>
      <c r="I143">
        <v>424.60840000000002</v>
      </c>
    </row>
    <row r="144" spans="1:9" x14ac:dyDescent="0.3">
      <c r="A144" t="s">
        <v>9</v>
      </c>
      <c r="B144" t="s">
        <v>251</v>
      </c>
      <c r="C144">
        <v>4</v>
      </c>
      <c r="D144">
        <v>6.5699999999999995E-2</v>
      </c>
      <c r="E144">
        <v>10.046807560049929</v>
      </c>
      <c r="F144">
        <v>1093.4420374487379</v>
      </c>
      <c r="G144">
        <v>0.42399999999999999</v>
      </c>
      <c r="H144">
        <v>6.2899999999999998E-2</v>
      </c>
      <c r="I144">
        <v>424.80939999999998</v>
      </c>
    </row>
    <row r="145" spans="1:9" x14ac:dyDescent="0.3">
      <c r="A145" t="s">
        <v>9</v>
      </c>
      <c r="B145" t="s">
        <v>252</v>
      </c>
      <c r="C145">
        <v>4</v>
      </c>
      <c r="D145">
        <v>6.5799999999999997E-2</v>
      </c>
      <c r="E145">
        <v>10.0504316576131</v>
      </c>
      <c r="F145">
        <v>1093.785964307483</v>
      </c>
      <c r="G145">
        <v>0.42399999999999999</v>
      </c>
      <c r="H145">
        <v>6.3E-2</v>
      </c>
      <c r="I145">
        <v>425.0095</v>
      </c>
    </row>
    <row r="146" spans="1:9" x14ac:dyDescent="0.3">
      <c r="A146" t="s">
        <v>9</v>
      </c>
      <c r="B146" t="s">
        <v>253</v>
      </c>
      <c r="C146">
        <v>4</v>
      </c>
      <c r="D146">
        <v>6.5799999999999997E-2</v>
      </c>
      <c r="E146">
        <v>10.04610731206474</v>
      </c>
      <c r="F146">
        <v>984.29720148443403</v>
      </c>
      <c r="G146">
        <v>0.42399999999999999</v>
      </c>
      <c r="H146">
        <v>6.2899999999999998E-2</v>
      </c>
      <c r="I146">
        <v>425.2081</v>
      </c>
    </row>
    <row r="147" spans="1:9" x14ac:dyDescent="0.3">
      <c r="A147" t="s">
        <v>9</v>
      </c>
      <c r="B147" t="s">
        <v>254</v>
      </c>
      <c r="C147">
        <v>4</v>
      </c>
      <c r="D147">
        <v>6.4399999999999999E-2</v>
      </c>
      <c r="E147">
        <v>10.033621245790391</v>
      </c>
      <c r="F147">
        <v>983.13350010766396</v>
      </c>
      <c r="G147">
        <v>0.42399999999999999</v>
      </c>
      <c r="H147">
        <v>6.2700000000000006E-2</v>
      </c>
      <c r="I147">
        <v>425.41030000000001</v>
      </c>
    </row>
    <row r="148" spans="1:9" x14ac:dyDescent="0.3">
      <c r="A148" t="s">
        <v>9</v>
      </c>
      <c r="B148" t="s">
        <v>255</v>
      </c>
      <c r="C148">
        <v>4</v>
      </c>
      <c r="D148">
        <v>6.3500000000000001E-2</v>
      </c>
      <c r="E148">
        <v>10.013305944804991</v>
      </c>
      <c r="F148">
        <v>981.24011405582553</v>
      </c>
      <c r="G148">
        <v>0.42399999999999999</v>
      </c>
      <c r="H148">
        <v>6.2399999999999997E-2</v>
      </c>
      <c r="I148">
        <v>425.61009999999999</v>
      </c>
    </row>
    <row r="149" spans="1:9" x14ac:dyDescent="0.3">
      <c r="A149" t="s">
        <v>9</v>
      </c>
      <c r="B149" t="s">
        <v>256</v>
      </c>
      <c r="C149">
        <v>4</v>
      </c>
      <c r="D149">
        <v>6.3200000000000006E-2</v>
      </c>
      <c r="E149">
        <v>9.9854269924497974</v>
      </c>
      <c r="F149">
        <v>978.6417956963212</v>
      </c>
      <c r="G149">
        <v>0.42399999999999999</v>
      </c>
      <c r="H149">
        <v>6.2E-2</v>
      </c>
      <c r="I149">
        <v>425.80829999999997</v>
      </c>
    </row>
    <row r="150" spans="1:9" x14ac:dyDescent="0.3">
      <c r="A150" t="s">
        <v>9</v>
      </c>
      <c r="B150" t="s">
        <v>257</v>
      </c>
      <c r="C150">
        <v>4</v>
      </c>
      <c r="D150">
        <v>6.2899999999999998E-2</v>
      </c>
      <c r="E150">
        <v>9.9494864706438353</v>
      </c>
      <c r="F150">
        <v>975.29213906400548</v>
      </c>
      <c r="G150">
        <v>0.42399999999999999</v>
      </c>
      <c r="H150">
        <v>6.1400000000000003E-2</v>
      </c>
      <c r="I150">
        <v>426.00869999999998</v>
      </c>
    </row>
    <row r="151" spans="1:9" x14ac:dyDescent="0.3">
      <c r="A151" t="s">
        <v>9</v>
      </c>
      <c r="B151" t="s">
        <v>258</v>
      </c>
      <c r="C151">
        <v>4</v>
      </c>
      <c r="D151">
        <v>6.2799999999999995E-2</v>
      </c>
      <c r="E151">
        <v>9.9058286240538322</v>
      </c>
      <c r="F151">
        <v>971.22322776181716</v>
      </c>
      <c r="G151">
        <v>0.42399999999999999</v>
      </c>
      <c r="H151">
        <v>6.08E-2</v>
      </c>
      <c r="I151">
        <v>426.20949999999999</v>
      </c>
    </row>
    <row r="152" spans="1:9" x14ac:dyDescent="0.3">
      <c r="A152" t="s">
        <v>9</v>
      </c>
      <c r="B152" t="s">
        <v>259</v>
      </c>
      <c r="C152">
        <v>4</v>
      </c>
      <c r="D152">
        <v>6.1800000000000001E-2</v>
      </c>
      <c r="E152">
        <v>9.8546955187175147</v>
      </c>
      <c r="F152">
        <v>966.45762234447238</v>
      </c>
      <c r="G152">
        <v>0.42399999999999999</v>
      </c>
      <c r="H152">
        <v>0.06</v>
      </c>
      <c r="I152">
        <v>426.41030000000001</v>
      </c>
    </row>
    <row r="153" spans="1:9" x14ac:dyDescent="0.3">
      <c r="A153" t="s">
        <v>9</v>
      </c>
      <c r="B153" t="s">
        <v>260</v>
      </c>
      <c r="C153">
        <v>4</v>
      </c>
      <c r="D153">
        <v>6.1100000000000002E-2</v>
      </c>
      <c r="E153">
        <v>9.7968344372270586</v>
      </c>
      <c r="F153">
        <v>961.06496954956185</v>
      </c>
      <c r="G153">
        <v>0.42399999999999999</v>
      </c>
      <c r="H153">
        <v>5.91E-2</v>
      </c>
      <c r="I153">
        <v>426.60919999999999</v>
      </c>
    </row>
    <row r="154" spans="1:9" x14ac:dyDescent="0.3">
      <c r="A154" t="s">
        <v>9</v>
      </c>
      <c r="B154" t="s">
        <v>261</v>
      </c>
      <c r="C154">
        <v>4</v>
      </c>
      <c r="D154">
        <v>6.0400000000000002E-2</v>
      </c>
      <c r="E154">
        <v>9.7316809642985227</v>
      </c>
      <c r="F154">
        <v>954.9926658726223</v>
      </c>
      <c r="G154">
        <v>0.42399999999999999</v>
      </c>
      <c r="H154">
        <v>5.8000000000000003E-2</v>
      </c>
      <c r="I154">
        <v>426.80919999999998</v>
      </c>
    </row>
    <row r="155" spans="1:9" x14ac:dyDescent="0.3">
      <c r="A155" t="s">
        <v>9</v>
      </c>
      <c r="B155" t="s">
        <v>262</v>
      </c>
      <c r="C155">
        <v>4</v>
      </c>
      <c r="D155">
        <v>6.0299999999999999E-2</v>
      </c>
      <c r="E155">
        <v>9.6602394509795619</v>
      </c>
      <c r="F155">
        <v>948.33431683129515</v>
      </c>
      <c r="G155">
        <v>0.42399999999999999</v>
      </c>
      <c r="H155">
        <v>5.6899999999999999E-2</v>
      </c>
      <c r="I155">
        <v>427.00799999999998</v>
      </c>
    </row>
    <row r="156" spans="1:9" x14ac:dyDescent="0.3">
      <c r="A156" t="s">
        <v>9</v>
      </c>
      <c r="B156" t="s">
        <v>263</v>
      </c>
      <c r="C156">
        <v>4</v>
      </c>
      <c r="D156">
        <v>5.8700000000000002E-2</v>
      </c>
      <c r="E156">
        <v>9.5817021995362506</v>
      </c>
      <c r="F156">
        <v>941.01464499677854</v>
      </c>
      <c r="G156">
        <v>0.42399999999999999</v>
      </c>
      <c r="H156">
        <v>5.57E-2</v>
      </c>
      <c r="I156">
        <v>427.20859999999999</v>
      </c>
    </row>
    <row r="157" spans="1:9" x14ac:dyDescent="0.3">
      <c r="A157" t="s">
        <v>9</v>
      </c>
      <c r="B157" t="s">
        <v>264</v>
      </c>
      <c r="C157">
        <v>4</v>
      </c>
      <c r="D157">
        <v>5.6899999999999999E-2</v>
      </c>
      <c r="E157">
        <v>9.4966834981547841</v>
      </c>
      <c r="F157">
        <v>933.09090202802588</v>
      </c>
      <c r="G157">
        <v>0.42399999999999999</v>
      </c>
      <c r="H157">
        <v>5.4399999999999997E-2</v>
      </c>
      <c r="I157">
        <v>427.40980000000002</v>
      </c>
    </row>
    <row r="158" spans="1:9" x14ac:dyDescent="0.3">
      <c r="A158" t="s">
        <v>9</v>
      </c>
      <c r="B158" t="s">
        <v>265</v>
      </c>
      <c r="C158">
        <v>4</v>
      </c>
      <c r="D158">
        <v>5.62E-2</v>
      </c>
      <c r="E158">
        <v>9.4070209402739913</v>
      </c>
      <c r="F158">
        <v>924.73435163353599</v>
      </c>
      <c r="G158">
        <v>0.42399999999999999</v>
      </c>
      <c r="H158">
        <v>5.2999999999999999E-2</v>
      </c>
      <c r="I158">
        <v>427.60829999999999</v>
      </c>
    </row>
    <row r="159" spans="1:9" x14ac:dyDescent="0.3">
      <c r="A159" t="s">
        <v>9</v>
      </c>
      <c r="B159" t="s">
        <v>266</v>
      </c>
      <c r="C159">
        <v>4</v>
      </c>
      <c r="D159">
        <v>5.3800000000000001E-2</v>
      </c>
      <c r="E159">
        <v>9.3100639636013689</v>
      </c>
      <c r="F159">
        <v>915.69796140764765</v>
      </c>
      <c r="G159">
        <v>0.42399999999999999</v>
      </c>
      <c r="H159">
        <v>5.1499999999999997E-2</v>
      </c>
      <c r="I159">
        <v>427.81079999999997</v>
      </c>
    </row>
    <row r="160" spans="1:9" x14ac:dyDescent="0.3">
      <c r="A160" t="s">
        <v>9</v>
      </c>
      <c r="B160" t="s">
        <v>267</v>
      </c>
      <c r="C160">
        <v>4</v>
      </c>
      <c r="D160">
        <v>5.2200000000000003E-2</v>
      </c>
      <c r="E160">
        <v>9.2103120770492488</v>
      </c>
      <c r="F160">
        <v>906.40108558099007</v>
      </c>
      <c r="G160">
        <v>0.42399999999999999</v>
      </c>
      <c r="H160">
        <v>4.99E-2</v>
      </c>
      <c r="I160">
        <v>428.0086</v>
      </c>
    </row>
    <row r="161" spans="1:9" x14ac:dyDescent="0.3">
      <c r="A161" t="s">
        <v>9</v>
      </c>
      <c r="B161" t="s">
        <v>268</v>
      </c>
      <c r="C161">
        <v>4</v>
      </c>
      <c r="D161">
        <v>5.0700000000000002E-2</v>
      </c>
      <c r="E161">
        <v>9.1017643135181832</v>
      </c>
      <c r="F161">
        <v>896.28443401989466</v>
      </c>
      <c r="G161">
        <v>0.42399999999999999</v>
      </c>
      <c r="H161">
        <v>4.8300000000000003E-2</v>
      </c>
      <c r="I161">
        <v>428.21409999999997</v>
      </c>
    </row>
    <row r="162" spans="1:9" x14ac:dyDescent="0.3">
      <c r="A162" t="s">
        <v>9</v>
      </c>
      <c r="B162" t="s">
        <v>269</v>
      </c>
      <c r="C162">
        <v>4</v>
      </c>
      <c r="D162">
        <v>4.8399999999999999E-2</v>
      </c>
      <c r="E162">
        <v>8.994017760189049</v>
      </c>
      <c r="F162">
        <v>886.24245524961941</v>
      </c>
      <c r="G162">
        <v>0.42399999999999999</v>
      </c>
      <c r="H162">
        <v>4.6600000000000003E-2</v>
      </c>
      <c r="I162">
        <v>428.41030000000001</v>
      </c>
    </row>
    <row r="163" spans="1:9" x14ac:dyDescent="0.3">
      <c r="A163" t="s">
        <v>9</v>
      </c>
      <c r="B163" t="s">
        <v>270</v>
      </c>
      <c r="C163">
        <v>4</v>
      </c>
      <c r="D163">
        <v>4.6600000000000003E-2</v>
      </c>
      <c r="E163">
        <v>8.8813812296153589</v>
      </c>
      <c r="F163">
        <v>875.74473060015146</v>
      </c>
      <c r="G163">
        <v>0.42399999999999999</v>
      </c>
      <c r="H163">
        <v>4.48E-2</v>
      </c>
      <c r="I163">
        <v>428.60849999999999</v>
      </c>
    </row>
    <row r="164" spans="1:9" x14ac:dyDescent="0.3">
      <c r="A164" t="s">
        <v>9</v>
      </c>
      <c r="B164" t="s">
        <v>271</v>
      </c>
      <c r="C164">
        <v>4</v>
      </c>
      <c r="D164">
        <v>4.4999999999999998E-2</v>
      </c>
      <c r="E164">
        <v>8.7640071787991012</v>
      </c>
      <c r="F164">
        <v>864.80546906407631</v>
      </c>
      <c r="G164">
        <v>0.42399999999999999</v>
      </c>
      <c r="H164">
        <v>4.2999999999999997E-2</v>
      </c>
      <c r="I164">
        <v>428.8091</v>
      </c>
    </row>
    <row r="165" spans="1:9" x14ac:dyDescent="0.3">
      <c r="A165" t="s">
        <v>9</v>
      </c>
      <c r="B165" t="s">
        <v>272</v>
      </c>
      <c r="C165">
        <v>4</v>
      </c>
      <c r="D165">
        <v>4.2799999999999998E-2</v>
      </c>
      <c r="E165">
        <v>8.6441921940680686</v>
      </c>
      <c r="F165">
        <v>853.63871248714406</v>
      </c>
      <c r="G165">
        <v>0.42399999999999999</v>
      </c>
      <c r="H165">
        <v>4.1200000000000001E-2</v>
      </c>
      <c r="I165">
        <v>429.00889999999998</v>
      </c>
    </row>
    <row r="166" spans="1:9" x14ac:dyDescent="0.3">
      <c r="A166" t="s">
        <v>9</v>
      </c>
      <c r="B166" t="s">
        <v>273</v>
      </c>
      <c r="C166">
        <v>4</v>
      </c>
      <c r="D166">
        <v>4.0599999999999997E-2</v>
      </c>
      <c r="E166">
        <v>8.5195922490167266</v>
      </c>
      <c r="F166">
        <v>842.02599760835892</v>
      </c>
      <c r="G166">
        <v>0.42399999999999999</v>
      </c>
      <c r="H166">
        <v>3.9199999999999999E-2</v>
      </c>
      <c r="I166">
        <v>429.2124</v>
      </c>
    </row>
    <row r="167" spans="1:9" x14ac:dyDescent="0.3">
      <c r="A167" t="s">
        <v>9</v>
      </c>
      <c r="B167" t="s">
        <v>274</v>
      </c>
      <c r="C167">
        <v>4</v>
      </c>
      <c r="D167">
        <v>3.9399999999999998E-2</v>
      </c>
      <c r="E167">
        <v>8.3967942159782165</v>
      </c>
      <c r="F167">
        <v>830.58122092916983</v>
      </c>
      <c r="G167">
        <v>0.42399999999999999</v>
      </c>
      <c r="H167">
        <v>3.73E-2</v>
      </c>
      <c r="I167">
        <v>429.40989999999999</v>
      </c>
    </row>
    <row r="168" spans="1:9" x14ac:dyDescent="0.3">
      <c r="A168" t="s">
        <v>9</v>
      </c>
      <c r="B168" t="s">
        <v>275</v>
      </c>
      <c r="C168">
        <v>4</v>
      </c>
      <c r="D168">
        <v>3.6600000000000001E-2</v>
      </c>
      <c r="E168">
        <v>8.271085713896472</v>
      </c>
      <c r="F168">
        <v>818.86518853515122</v>
      </c>
      <c r="G168">
        <v>0.42399999999999999</v>
      </c>
      <c r="H168">
        <v>3.5400000000000001E-2</v>
      </c>
      <c r="I168">
        <v>429.6096</v>
      </c>
    </row>
    <row r="169" spans="1:9" x14ac:dyDescent="0.3">
      <c r="A169" t="s">
        <v>9</v>
      </c>
      <c r="B169" t="s">
        <v>276</v>
      </c>
      <c r="C169">
        <v>4</v>
      </c>
      <c r="D169">
        <v>3.44E-2</v>
      </c>
      <c r="E169">
        <v>8.1452957121939864</v>
      </c>
      <c r="F169">
        <v>807.14156037647956</v>
      </c>
      <c r="G169">
        <v>0.42399999999999999</v>
      </c>
      <c r="H169">
        <v>3.3399999999999999E-2</v>
      </c>
      <c r="I169">
        <v>429.80799999999999</v>
      </c>
    </row>
    <row r="170" spans="1:9" x14ac:dyDescent="0.3">
      <c r="A170" t="s">
        <v>9</v>
      </c>
      <c r="B170" t="s">
        <v>277</v>
      </c>
      <c r="C170">
        <v>4</v>
      </c>
      <c r="D170">
        <v>3.2599999999999997E-2</v>
      </c>
      <c r="E170">
        <v>8.0171754700914661</v>
      </c>
      <c r="F170">
        <v>795.20075381252468</v>
      </c>
      <c r="G170">
        <v>0.42399999999999999</v>
      </c>
      <c r="H170">
        <v>3.1399999999999997E-2</v>
      </c>
      <c r="I170">
        <v>430.00920000000002</v>
      </c>
    </row>
    <row r="171" spans="1:9" x14ac:dyDescent="0.3">
      <c r="A171" t="s">
        <v>9</v>
      </c>
      <c r="B171" t="s">
        <v>278</v>
      </c>
      <c r="C171">
        <v>4</v>
      </c>
      <c r="D171">
        <v>3.0599999999999999E-2</v>
      </c>
      <c r="E171">
        <v>7.8891403768464343</v>
      </c>
      <c r="F171">
        <v>783.26788312208771</v>
      </c>
      <c r="G171">
        <v>0.42399999999999999</v>
      </c>
      <c r="H171">
        <v>2.9399999999999999E-2</v>
      </c>
      <c r="I171">
        <v>430.21039999999999</v>
      </c>
    </row>
    <row r="172" spans="1:9" x14ac:dyDescent="0.3">
      <c r="A172" t="s">
        <v>9</v>
      </c>
      <c r="B172" t="s">
        <v>279</v>
      </c>
      <c r="C172">
        <v>4</v>
      </c>
      <c r="D172">
        <v>2.8500000000000001E-2</v>
      </c>
      <c r="E172">
        <v>7.7634197106421929</v>
      </c>
      <c r="F172">
        <v>771.5507170318524</v>
      </c>
      <c r="G172">
        <v>0.42399999999999999</v>
      </c>
      <c r="H172">
        <v>2.75E-2</v>
      </c>
      <c r="I172">
        <v>430.40879999999999</v>
      </c>
    </row>
    <row r="173" spans="1:9" x14ac:dyDescent="0.3">
      <c r="A173" t="s">
        <v>9</v>
      </c>
      <c r="B173" t="s">
        <v>280</v>
      </c>
      <c r="C173">
        <v>4</v>
      </c>
      <c r="D173">
        <v>2.6200000000000001E-2</v>
      </c>
      <c r="E173">
        <v>7.6381300598451629</v>
      </c>
      <c r="F173">
        <v>759.8737215775692</v>
      </c>
      <c r="G173">
        <v>0.42399999999999999</v>
      </c>
      <c r="H173">
        <v>2.5499999999999998E-2</v>
      </c>
      <c r="I173">
        <v>430.60809999999998</v>
      </c>
    </row>
    <row r="174" spans="1:9" x14ac:dyDescent="0.3">
      <c r="A174" t="s">
        <v>9</v>
      </c>
      <c r="B174" t="s">
        <v>281</v>
      </c>
      <c r="C174">
        <v>4</v>
      </c>
      <c r="D174">
        <v>2.4199999999999999E-2</v>
      </c>
      <c r="E174">
        <v>7.5132706135138418</v>
      </c>
      <c r="F174">
        <v>748.23682117949011</v>
      </c>
      <c r="G174">
        <v>0.42399999999999999</v>
      </c>
      <c r="H174">
        <v>2.3599999999999999E-2</v>
      </c>
      <c r="I174">
        <v>430.8091</v>
      </c>
    </row>
    <row r="175" spans="1:9" x14ac:dyDescent="0.3">
      <c r="A175" t="s">
        <v>9</v>
      </c>
      <c r="B175" t="s">
        <v>282</v>
      </c>
      <c r="C175">
        <v>4</v>
      </c>
      <c r="D175">
        <v>2.2200000000000001E-2</v>
      </c>
      <c r="E175">
        <v>7.3908553448632981</v>
      </c>
      <c r="F175">
        <v>736.82771814125942</v>
      </c>
      <c r="G175">
        <v>0.42399999999999999</v>
      </c>
      <c r="H175">
        <v>2.1700000000000001E-2</v>
      </c>
      <c r="I175">
        <v>431.0095</v>
      </c>
    </row>
    <row r="176" spans="1:9" x14ac:dyDescent="0.3">
      <c r="A176" t="s">
        <v>9</v>
      </c>
      <c r="B176" t="s">
        <v>283</v>
      </c>
      <c r="C176">
        <v>4</v>
      </c>
      <c r="D176">
        <v>2.01E-2</v>
      </c>
      <c r="E176">
        <v>7.2705996134270547</v>
      </c>
      <c r="F176">
        <v>725.61988397140158</v>
      </c>
      <c r="G176">
        <v>0.42399999999999999</v>
      </c>
      <c r="H176">
        <v>1.9800000000000002E-2</v>
      </c>
      <c r="I176">
        <v>431.21039999999999</v>
      </c>
    </row>
    <row r="177" spans="1:9" x14ac:dyDescent="0.3">
      <c r="A177" t="s">
        <v>9</v>
      </c>
      <c r="B177" t="s">
        <v>284</v>
      </c>
      <c r="C177">
        <v>4</v>
      </c>
      <c r="D177">
        <v>1.8200000000000001E-2</v>
      </c>
      <c r="E177">
        <v>7.1551580362051226</v>
      </c>
      <c r="F177">
        <v>714.86072897431745</v>
      </c>
      <c r="G177">
        <v>0.42399999999999999</v>
      </c>
      <c r="H177">
        <v>1.7999999999999999E-2</v>
      </c>
      <c r="I177">
        <v>431.40820000000002</v>
      </c>
    </row>
    <row r="178" spans="1:9" x14ac:dyDescent="0.3">
      <c r="A178" t="s">
        <v>9</v>
      </c>
      <c r="B178" t="s">
        <v>285</v>
      </c>
      <c r="C178">
        <v>4</v>
      </c>
      <c r="D178">
        <v>1.6500000000000001E-2</v>
      </c>
      <c r="E178">
        <v>7.0419562794059836</v>
      </c>
      <c r="F178">
        <v>704.31032524063778</v>
      </c>
      <c r="G178">
        <v>0.42399999999999999</v>
      </c>
      <c r="H178">
        <v>1.6299999999999999E-2</v>
      </c>
      <c r="I178">
        <v>431.608</v>
      </c>
    </row>
    <row r="179" spans="1:9" x14ac:dyDescent="0.3">
      <c r="A179" t="s">
        <v>9</v>
      </c>
      <c r="B179" t="s">
        <v>286</v>
      </c>
      <c r="C179">
        <v>4</v>
      </c>
      <c r="D179">
        <v>1.43E-2</v>
      </c>
      <c r="E179">
        <v>6.9317570335103227</v>
      </c>
      <c r="F179">
        <v>694.03975552316206</v>
      </c>
      <c r="G179">
        <v>0.42399999999999999</v>
      </c>
      <c r="H179">
        <v>1.4500000000000001E-2</v>
      </c>
      <c r="I179">
        <v>431.80930000000001</v>
      </c>
    </row>
    <row r="180" spans="1:9" x14ac:dyDescent="0.3">
      <c r="A180" t="s">
        <v>9</v>
      </c>
      <c r="B180" t="s">
        <v>287</v>
      </c>
      <c r="C180">
        <v>4</v>
      </c>
      <c r="D180">
        <v>1.2500000000000001E-2</v>
      </c>
      <c r="E180">
        <v>6.826772952400681</v>
      </c>
      <c r="F180">
        <v>684.25523916374345</v>
      </c>
      <c r="G180">
        <v>0.42399999999999999</v>
      </c>
      <c r="H180">
        <v>1.29E-2</v>
      </c>
      <c r="I180">
        <v>432.00900000000001</v>
      </c>
    </row>
    <row r="181" spans="1:9" x14ac:dyDescent="0.3">
      <c r="A181" t="s">
        <v>9</v>
      </c>
      <c r="B181" t="s">
        <v>288</v>
      </c>
      <c r="C181">
        <v>4</v>
      </c>
      <c r="D181">
        <v>1.04E-2</v>
      </c>
      <c r="E181">
        <v>6.7260215804499044</v>
      </c>
      <c r="F181">
        <v>674.86521129793107</v>
      </c>
      <c r="G181">
        <v>0.42399999999999999</v>
      </c>
      <c r="H181">
        <v>1.1299999999999999E-2</v>
      </c>
      <c r="I181">
        <v>432.2097</v>
      </c>
    </row>
    <row r="182" spans="1:9" x14ac:dyDescent="0.3">
      <c r="A182" t="s">
        <v>9</v>
      </c>
      <c r="B182" t="s">
        <v>289</v>
      </c>
      <c r="C182">
        <v>4</v>
      </c>
      <c r="D182">
        <v>9.1999999999999998E-3</v>
      </c>
      <c r="E182">
        <v>6.6303568390574119</v>
      </c>
      <c r="F182">
        <v>665.94925740015083</v>
      </c>
      <c r="G182">
        <v>0.42399999999999999</v>
      </c>
      <c r="H182">
        <v>9.9000000000000008E-3</v>
      </c>
      <c r="I182">
        <v>432.41059999999999</v>
      </c>
    </row>
    <row r="183" spans="1:9" x14ac:dyDescent="0.3">
      <c r="A183" t="s">
        <v>9</v>
      </c>
      <c r="B183" t="s">
        <v>290</v>
      </c>
      <c r="C183">
        <v>4</v>
      </c>
      <c r="D183">
        <v>6.8999999999999999E-3</v>
      </c>
      <c r="E183">
        <v>6.540804569220608</v>
      </c>
      <c r="F183">
        <v>657.6029858513607</v>
      </c>
      <c r="G183">
        <v>0.42399999999999999</v>
      </c>
      <c r="H183">
        <v>8.5000000000000006E-3</v>
      </c>
      <c r="I183">
        <v>432.61009999999999</v>
      </c>
    </row>
    <row r="184" spans="1:9" x14ac:dyDescent="0.3">
      <c r="A184" t="s">
        <v>9</v>
      </c>
      <c r="B184" t="s">
        <v>291</v>
      </c>
      <c r="C184">
        <v>4</v>
      </c>
      <c r="D184">
        <v>6.0000000000000001E-3</v>
      </c>
      <c r="E184">
        <v>6.45668195819656</v>
      </c>
      <c r="F184">
        <v>649.76275850391937</v>
      </c>
      <c r="G184">
        <v>0.42399999999999999</v>
      </c>
      <c r="H184">
        <v>7.1999999999999998E-3</v>
      </c>
      <c r="I184">
        <v>432.81060000000002</v>
      </c>
    </row>
    <row r="185" spans="1:9" x14ac:dyDescent="0.3">
      <c r="A185" t="s">
        <v>9</v>
      </c>
      <c r="B185" t="s">
        <v>292</v>
      </c>
      <c r="C185">
        <v>4</v>
      </c>
      <c r="D185">
        <v>4.3E-3</v>
      </c>
      <c r="E185">
        <v>6.3798038525150211</v>
      </c>
      <c r="F185">
        <v>642.59771905439993</v>
      </c>
      <c r="G185">
        <v>0.42399999999999999</v>
      </c>
      <c r="H185">
        <v>6.0000000000000001E-3</v>
      </c>
      <c r="I185">
        <v>433.00830000000002</v>
      </c>
    </row>
    <row r="186" spans="1:9" x14ac:dyDescent="0.3">
      <c r="A186" t="s">
        <v>9</v>
      </c>
      <c r="B186" t="s">
        <v>293</v>
      </c>
      <c r="C186">
        <v>4</v>
      </c>
      <c r="D186">
        <v>3.5000000000000001E-3</v>
      </c>
      <c r="E186">
        <v>6.3085214864654224</v>
      </c>
      <c r="F186">
        <v>635.95420253857731</v>
      </c>
      <c r="G186">
        <v>0.42399999999999999</v>
      </c>
      <c r="H186">
        <v>4.8999999999999998E-3</v>
      </c>
      <c r="I186">
        <v>433.20830000000001</v>
      </c>
    </row>
    <row r="187" spans="1:9" x14ac:dyDescent="0.3">
      <c r="A187" t="s">
        <v>9</v>
      </c>
      <c r="B187" t="s">
        <v>294</v>
      </c>
      <c r="C187">
        <v>4</v>
      </c>
      <c r="D187">
        <v>2.0999999999999999E-3</v>
      </c>
      <c r="E187">
        <v>6.2436885787118053</v>
      </c>
      <c r="F187">
        <v>629.91177553594025</v>
      </c>
      <c r="G187">
        <v>0.42399999999999999</v>
      </c>
      <c r="H187">
        <v>3.8999999999999998E-3</v>
      </c>
      <c r="I187">
        <v>433.4092</v>
      </c>
    </row>
    <row r="188" spans="1:9" x14ac:dyDescent="0.3">
      <c r="A188" t="s">
        <v>9</v>
      </c>
      <c r="B188" t="s">
        <v>295</v>
      </c>
      <c r="C188">
        <v>4</v>
      </c>
      <c r="D188">
        <v>1E-3</v>
      </c>
      <c r="E188">
        <v>6.1860879310840549</v>
      </c>
      <c r="F188">
        <v>624.54339517703397</v>
      </c>
      <c r="G188">
        <v>0.42399999999999999</v>
      </c>
      <c r="H188">
        <v>3.0000000000000001E-3</v>
      </c>
      <c r="I188">
        <v>433.6096</v>
      </c>
    </row>
    <row r="189" spans="1:9" x14ac:dyDescent="0.3">
      <c r="A189" t="s">
        <v>9</v>
      </c>
      <c r="B189" t="s">
        <v>296</v>
      </c>
      <c r="C189">
        <v>4</v>
      </c>
      <c r="D189">
        <v>2.0000000000000001E-4</v>
      </c>
      <c r="E189">
        <v>6.1356192301186239</v>
      </c>
      <c r="F189">
        <v>619.83971224705579</v>
      </c>
      <c r="G189">
        <v>0.42399999999999999</v>
      </c>
      <c r="H189">
        <v>2.2000000000000001E-3</v>
      </c>
      <c r="I189">
        <v>433.81060000000002</v>
      </c>
    </row>
    <row r="190" spans="1:9" x14ac:dyDescent="0.3">
      <c r="A190" t="s">
        <v>9</v>
      </c>
      <c r="B190" t="s">
        <v>297</v>
      </c>
      <c r="C190">
        <v>4</v>
      </c>
      <c r="D190">
        <v>-1E-4</v>
      </c>
      <c r="E190">
        <v>6.0933677182777908</v>
      </c>
      <c r="F190">
        <v>615.90187134349014</v>
      </c>
      <c r="G190">
        <v>0.42399999999999999</v>
      </c>
      <c r="H190">
        <v>1.5E-3</v>
      </c>
      <c r="I190">
        <v>434.00810000000001</v>
      </c>
    </row>
    <row r="191" spans="1:9" x14ac:dyDescent="0.3">
      <c r="A191" t="s">
        <v>9</v>
      </c>
      <c r="B191" t="s">
        <v>298</v>
      </c>
      <c r="C191">
        <v>4</v>
      </c>
      <c r="D191">
        <v>-1.6000000000000001E-3</v>
      </c>
      <c r="E191">
        <v>6.0574312106322559</v>
      </c>
      <c r="F191">
        <v>612.55258883092631</v>
      </c>
      <c r="G191">
        <v>0.42399999999999999</v>
      </c>
      <c r="H191">
        <v>1E-3</v>
      </c>
      <c r="I191">
        <v>434.21269999999998</v>
      </c>
    </row>
    <row r="192" spans="1:9" x14ac:dyDescent="0.3">
      <c r="A192" t="s">
        <v>9</v>
      </c>
      <c r="B192" t="s">
        <v>299</v>
      </c>
      <c r="C192">
        <v>4</v>
      </c>
      <c r="D192">
        <v>-1.9E-3</v>
      </c>
      <c r="E192">
        <v>6.0305125995295139</v>
      </c>
      <c r="F192">
        <v>610.04377427615066</v>
      </c>
      <c r="G192">
        <v>0.42399999999999999</v>
      </c>
      <c r="H192">
        <v>5.0000000000000001E-4</v>
      </c>
      <c r="I192">
        <v>434.40949999999998</v>
      </c>
    </row>
    <row r="193" spans="1:9" x14ac:dyDescent="0.3">
      <c r="A193" t="s">
        <v>9</v>
      </c>
      <c r="B193" t="s">
        <v>300</v>
      </c>
      <c r="C193">
        <v>4</v>
      </c>
      <c r="D193">
        <v>-2.5999999999999999E-3</v>
      </c>
      <c r="E193">
        <v>6.011075414383197</v>
      </c>
      <c r="F193">
        <v>608.23222862051398</v>
      </c>
      <c r="G193">
        <v>0.42399999999999999</v>
      </c>
      <c r="H193">
        <v>2.0000000000000001E-4</v>
      </c>
      <c r="I193">
        <v>434.60809999999998</v>
      </c>
    </row>
    <row r="194" spans="1:9" x14ac:dyDescent="0.3">
      <c r="A194" t="s">
        <v>9</v>
      </c>
      <c r="B194" t="s">
        <v>301</v>
      </c>
      <c r="C194">
        <v>4</v>
      </c>
      <c r="D194">
        <v>-3.0000000000000001E-3</v>
      </c>
      <c r="E194">
        <v>5.999412206799577</v>
      </c>
      <c r="F194">
        <v>607.14521767372059</v>
      </c>
      <c r="G194">
        <v>0.42399999999999999</v>
      </c>
      <c r="H194">
        <v>1E-4</v>
      </c>
      <c r="I194">
        <v>434.8082</v>
      </c>
    </row>
    <row r="195" spans="1:9" x14ac:dyDescent="0.3">
      <c r="A195" t="s">
        <v>9</v>
      </c>
      <c r="B195" t="s">
        <v>302</v>
      </c>
      <c r="C195">
        <v>4</v>
      </c>
      <c r="D195">
        <v>-3.0000000000000001E-3</v>
      </c>
      <c r="E195">
        <v>5.9957436343459847</v>
      </c>
      <c r="F195">
        <v>606.80330672104583</v>
      </c>
      <c r="G195">
        <v>0.42399999999999999</v>
      </c>
      <c r="H195">
        <v>0</v>
      </c>
      <c r="I195">
        <v>435.01010000000002</v>
      </c>
    </row>
    <row r="196" spans="1:9" x14ac:dyDescent="0.3">
      <c r="A196" t="s">
        <v>9</v>
      </c>
      <c r="B196" t="s">
        <v>303</v>
      </c>
      <c r="C196">
        <v>4</v>
      </c>
      <c r="D196">
        <v>-3.0000000000000001E-3</v>
      </c>
      <c r="E196">
        <v>6.0001802653075158</v>
      </c>
      <c r="F196">
        <v>709.41710717768331</v>
      </c>
      <c r="G196">
        <v>0.42399999999999999</v>
      </c>
      <c r="H196">
        <v>1E-4</v>
      </c>
      <c r="I196">
        <v>435.21080000000001</v>
      </c>
    </row>
    <row r="197" spans="1:9" x14ac:dyDescent="0.3">
      <c r="A197" t="s">
        <v>9</v>
      </c>
      <c r="B197" t="s">
        <v>304</v>
      </c>
      <c r="C197">
        <v>4</v>
      </c>
      <c r="D197">
        <v>-1.2999999999999999E-3</v>
      </c>
      <c r="E197">
        <v>6.0124804151336004</v>
      </c>
      <c r="F197">
        <v>710.5843913961786</v>
      </c>
      <c r="G197">
        <v>0.42399999999999999</v>
      </c>
      <c r="H197">
        <v>2.9999999999999997E-4</v>
      </c>
      <c r="I197">
        <v>435.40940000000001</v>
      </c>
    </row>
    <row r="198" spans="1:9" x14ac:dyDescent="0.3">
      <c r="A198" t="s">
        <v>9</v>
      </c>
      <c r="B198" t="s">
        <v>305</v>
      </c>
      <c r="C198">
        <v>4</v>
      </c>
      <c r="D198">
        <v>5.9999999999999995E-4</v>
      </c>
      <c r="E198">
        <v>6.0327953836329753</v>
      </c>
      <c r="F198">
        <v>712.51228190676943</v>
      </c>
      <c r="G198">
        <v>0.42399999999999999</v>
      </c>
      <c r="H198">
        <v>5.9999999999999995E-4</v>
      </c>
      <c r="I198">
        <v>435.6096</v>
      </c>
    </row>
    <row r="199" spans="1:9" x14ac:dyDescent="0.3">
      <c r="A199" t="s">
        <v>9</v>
      </c>
      <c r="B199" t="s">
        <v>306</v>
      </c>
      <c r="C199">
        <v>4</v>
      </c>
      <c r="D199">
        <v>8.0000000000000004E-4</v>
      </c>
      <c r="E199">
        <v>6.0609619282817082</v>
      </c>
      <c r="F199">
        <v>715.18528699393414</v>
      </c>
      <c r="G199">
        <v>0.42399999999999999</v>
      </c>
      <c r="H199">
        <v>1E-3</v>
      </c>
      <c r="I199">
        <v>435.80959999999999</v>
      </c>
    </row>
    <row r="200" spans="1:9" x14ac:dyDescent="0.3">
      <c r="A200" t="s">
        <v>9</v>
      </c>
      <c r="B200" t="s">
        <v>307</v>
      </c>
      <c r="C200">
        <v>4</v>
      </c>
      <c r="D200">
        <v>2.2000000000000001E-3</v>
      </c>
      <c r="E200">
        <v>6.0970602187564777</v>
      </c>
      <c r="F200">
        <v>718.61101475998976</v>
      </c>
      <c r="G200">
        <v>0.42399999999999999</v>
      </c>
      <c r="H200">
        <v>1.6000000000000001E-3</v>
      </c>
      <c r="I200">
        <v>436.01060000000001</v>
      </c>
    </row>
    <row r="201" spans="1:9" x14ac:dyDescent="0.3">
      <c r="A201" t="s">
        <v>9</v>
      </c>
      <c r="B201" t="s">
        <v>308</v>
      </c>
      <c r="C201">
        <v>4</v>
      </c>
      <c r="D201">
        <v>2.3999999999999998E-3</v>
      </c>
      <c r="E201">
        <v>6.1404555635829547</v>
      </c>
      <c r="F201">
        <v>722.72923298402247</v>
      </c>
      <c r="G201">
        <v>0.42399999999999999</v>
      </c>
      <c r="H201">
        <v>2.2000000000000001E-3</v>
      </c>
      <c r="I201">
        <v>436.21</v>
      </c>
    </row>
    <row r="202" spans="1:9" x14ac:dyDescent="0.3">
      <c r="A202" t="s">
        <v>9</v>
      </c>
      <c r="B202" t="s">
        <v>309</v>
      </c>
      <c r="C202">
        <v>4</v>
      </c>
      <c r="D202">
        <v>2.8999999999999998E-3</v>
      </c>
      <c r="E202">
        <v>6.1913542257316463</v>
      </c>
      <c r="F202">
        <v>727.55951602193329</v>
      </c>
      <c r="G202">
        <v>0.42399999999999999</v>
      </c>
      <c r="H202">
        <v>3.0000000000000001E-3</v>
      </c>
      <c r="I202">
        <v>436.40980000000002</v>
      </c>
    </row>
    <row r="203" spans="1:9" x14ac:dyDescent="0.3">
      <c r="A203" t="s">
        <v>9</v>
      </c>
      <c r="B203" t="s">
        <v>310</v>
      </c>
      <c r="C203">
        <v>4</v>
      </c>
      <c r="D203">
        <v>3.3E-3</v>
      </c>
      <c r="E203">
        <v>6.2494237597346567</v>
      </c>
      <c r="F203">
        <v>733.07031479881891</v>
      </c>
      <c r="G203">
        <v>0.42399999999999999</v>
      </c>
      <c r="H203">
        <v>3.8999999999999998E-3</v>
      </c>
      <c r="I203">
        <v>436.60950000000003</v>
      </c>
    </row>
    <row r="204" spans="1:9" x14ac:dyDescent="0.3">
      <c r="A204" t="s">
        <v>9</v>
      </c>
      <c r="B204" t="s">
        <v>311</v>
      </c>
      <c r="C204">
        <v>4</v>
      </c>
      <c r="D204">
        <v>4.7999999999999996E-3</v>
      </c>
      <c r="E204">
        <v>6.3149865148382052</v>
      </c>
      <c r="F204">
        <v>739.29222025814568</v>
      </c>
      <c r="G204">
        <v>0.42399999999999999</v>
      </c>
      <c r="H204">
        <v>5.0000000000000001E-3</v>
      </c>
      <c r="I204">
        <v>436.8107</v>
      </c>
    </row>
    <row r="205" spans="1:9" x14ac:dyDescent="0.3">
      <c r="A205" t="s">
        <v>9</v>
      </c>
      <c r="B205" t="s">
        <v>312</v>
      </c>
      <c r="C205">
        <v>4</v>
      </c>
      <c r="D205">
        <v>5.7999999999999996E-3</v>
      </c>
      <c r="E205">
        <v>6.3866576462428686</v>
      </c>
      <c r="F205">
        <v>746.0938106284483</v>
      </c>
      <c r="G205">
        <v>0.42399999999999999</v>
      </c>
      <c r="H205">
        <v>6.1000000000000004E-3</v>
      </c>
      <c r="I205">
        <v>437.00990000000002</v>
      </c>
    </row>
    <row r="206" spans="1:9" x14ac:dyDescent="0.3">
      <c r="A206" t="s">
        <v>9</v>
      </c>
      <c r="B206" t="s">
        <v>313</v>
      </c>
      <c r="C206">
        <v>4</v>
      </c>
      <c r="D206">
        <v>7.4999999999999997E-3</v>
      </c>
      <c r="E206">
        <v>6.4646020183555848</v>
      </c>
      <c r="F206">
        <v>753.49073154194502</v>
      </c>
      <c r="G206">
        <v>0.42399999999999999</v>
      </c>
      <c r="H206">
        <v>7.3000000000000001E-3</v>
      </c>
      <c r="I206">
        <v>437.20890000000003</v>
      </c>
    </row>
    <row r="207" spans="1:9" x14ac:dyDescent="0.3">
      <c r="A207" t="s">
        <v>9</v>
      </c>
      <c r="B207" t="s">
        <v>314</v>
      </c>
      <c r="C207">
        <v>4</v>
      </c>
      <c r="D207">
        <v>8.2000000000000007E-3</v>
      </c>
      <c r="E207">
        <v>6.5498222386997842</v>
      </c>
      <c r="F207">
        <v>761.57813045260957</v>
      </c>
      <c r="G207">
        <v>0.42399999999999999</v>
      </c>
      <c r="H207">
        <v>8.6E-3</v>
      </c>
      <c r="I207">
        <v>437.41059999999999</v>
      </c>
    </row>
    <row r="208" spans="1:9" x14ac:dyDescent="0.3">
      <c r="A208" t="s">
        <v>9</v>
      </c>
      <c r="B208" t="s">
        <v>315</v>
      </c>
      <c r="C208">
        <v>4</v>
      </c>
      <c r="D208">
        <v>0.01</v>
      </c>
      <c r="E208">
        <v>6.6399579809457814</v>
      </c>
      <c r="F208">
        <v>770.13201239175464</v>
      </c>
      <c r="G208">
        <v>0.42399999999999999</v>
      </c>
      <c r="H208">
        <v>0.01</v>
      </c>
      <c r="I208">
        <v>437.61</v>
      </c>
    </row>
    <row r="209" spans="1:9" x14ac:dyDescent="0.3">
      <c r="A209" t="s">
        <v>9</v>
      </c>
      <c r="B209" t="s">
        <v>316</v>
      </c>
      <c r="C209">
        <v>4</v>
      </c>
      <c r="D209">
        <v>1.0999999999999999E-2</v>
      </c>
      <c r="E209">
        <v>6.735192517872564</v>
      </c>
      <c r="F209">
        <v>779.16976994610638</v>
      </c>
      <c r="G209">
        <v>0.42399999999999999</v>
      </c>
      <c r="H209">
        <v>1.15E-2</v>
      </c>
      <c r="I209">
        <v>437.80889999999999</v>
      </c>
    </row>
    <row r="210" spans="1:9" x14ac:dyDescent="0.3">
      <c r="A210" t="s">
        <v>9</v>
      </c>
      <c r="B210" t="s">
        <v>317</v>
      </c>
      <c r="C210">
        <v>4</v>
      </c>
      <c r="D210">
        <v>1.32E-2</v>
      </c>
      <c r="E210">
        <v>6.8361778464460707</v>
      </c>
      <c r="F210">
        <v>788.75327762773213</v>
      </c>
      <c r="G210">
        <v>0.42399999999999999</v>
      </c>
      <c r="H210">
        <v>1.3100000000000001E-2</v>
      </c>
      <c r="I210">
        <v>438.00920000000002</v>
      </c>
    </row>
    <row r="211" spans="1:9" x14ac:dyDescent="0.3">
      <c r="A211" t="s">
        <v>9</v>
      </c>
      <c r="B211" t="s">
        <v>318</v>
      </c>
      <c r="C211">
        <v>4</v>
      </c>
      <c r="D211">
        <v>1.4200000000000001E-2</v>
      </c>
      <c r="E211">
        <v>6.9424878169080886</v>
      </c>
      <c r="F211">
        <v>798.84209382457777</v>
      </c>
      <c r="G211">
        <v>0.42399999999999999</v>
      </c>
      <c r="H211">
        <v>1.47E-2</v>
      </c>
      <c r="I211">
        <v>438.2106</v>
      </c>
    </row>
    <row r="212" spans="1:9" x14ac:dyDescent="0.3">
      <c r="A212" t="s">
        <v>9</v>
      </c>
      <c r="B212" t="s">
        <v>319</v>
      </c>
      <c r="C212">
        <v>4</v>
      </c>
      <c r="D212">
        <v>1.6199999999999999E-2</v>
      </c>
      <c r="E212">
        <v>7.05217252042205</v>
      </c>
      <c r="F212">
        <v>809.25117218805258</v>
      </c>
      <c r="G212">
        <v>0.42399999999999999</v>
      </c>
      <c r="H212">
        <v>1.6400000000000001E-2</v>
      </c>
      <c r="I212">
        <v>438.41030000000001</v>
      </c>
    </row>
    <row r="213" spans="1:9" x14ac:dyDescent="0.3">
      <c r="A213" t="s">
        <v>9</v>
      </c>
      <c r="B213" t="s">
        <v>320</v>
      </c>
      <c r="C213">
        <v>4</v>
      </c>
      <c r="D213">
        <v>1.7899999999999999E-2</v>
      </c>
      <c r="E213">
        <v>7.1655380874041734</v>
      </c>
      <c r="F213">
        <v>820.00956449465605</v>
      </c>
      <c r="G213">
        <v>0.42399999999999999</v>
      </c>
      <c r="H213">
        <v>1.8200000000000001E-2</v>
      </c>
      <c r="I213">
        <v>438.60980000000001</v>
      </c>
    </row>
    <row r="214" spans="1:9" x14ac:dyDescent="0.3">
      <c r="A214" t="s">
        <v>9</v>
      </c>
      <c r="B214" t="s">
        <v>321</v>
      </c>
      <c r="C214">
        <v>4</v>
      </c>
      <c r="D214">
        <v>1.9E-2</v>
      </c>
      <c r="E214">
        <v>7.2825009908799636</v>
      </c>
      <c r="F214">
        <v>831.10934403450869</v>
      </c>
      <c r="G214">
        <v>0.42399999999999999</v>
      </c>
      <c r="H214">
        <v>0.02</v>
      </c>
      <c r="I214">
        <v>438.80959999999999</v>
      </c>
    </row>
    <row r="215" spans="1:9" x14ac:dyDescent="0.3">
      <c r="A215" t="s">
        <v>9</v>
      </c>
      <c r="B215" t="s">
        <v>322</v>
      </c>
      <c r="C215">
        <v>4</v>
      </c>
      <c r="D215">
        <v>2.1700000000000001E-2</v>
      </c>
      <c r="E215">
        <v>7.4030008157076841</v>
      </c>
      <c r="F215">
        <v>842.54477741065921</v>
      </c>
      <c r="G215">
        <v>0.42399999999999999</v>
      </c>
      <c r="H215">
        <v>2.1899999999999999E-2</v>
      </c>
      <c r="I215">
        <v>439.01049999999998</v>
      </c>
    </row>
    <row r="216" spans="1:9" x14ac:dyDescent="0.3">
      <c r="A216" t="s">
        <v>9</v>
      </c>
      <c r="B216" t="s">
        <v>323</v>
      </c>
      <c r="C216">
        <v>4</v>
      </c>
      <c r="D216">
        <v>2.3400000000000001E-2</v>
      </c>
      <c r="E216">
        <v>7.5251302274795053</v>
      </c>
      <c r="F216">
        <v>854.13485858780507</v>
      </c>
      <c r="G216">
        <v>0.42399999999999999</v>
      </c>
      <c r="H216">
        <v>2.3800000000000002E-2</v>
      </c>
      <c r="I216">
        <v>439.21010000000001</v>
      </c>
    </row>
    <row r="217" spans="1:9" x14ac:dyDescent="0.3">
      <c r="A217" t="s">
        <v>9</v>
      </c>
      <c r="B217" t="s">
        <v>324</v>
      </c>
      <c r="C217">
        <v>4</v>
      </c>
      <c r="D217">
        <v>2.5600000000000001E-2</v>
      </c>
      <c r="E217">
        <v>7.6492152246783967</v>
      </c>
      <c r="F217">
        <v>865.91052482197983</v>
      </c>
      <c r="G217">
        <v>0.42399999999999999</v>
      </c>
      <c r="H217">
        <v>2.5700000000000001E-2</v>
      </c>
      <c r="I217">
        <v>439.40960000000001</v>
      </c>
    </row>
    <row r="218" spans="1:9" x14ac:dyDescent="0.3">
      <c r="A218" t="s">
        <v>9</v>
      </c>
      <c r="B218" t="s">
        <v>325</v>
      </c>
      <c r="C218">
        <v>4</v>
      </c>
      <c r="D218">
        <v>2.7400000000000001E-2</v>
      </c>
      <c r="E218">
        <v>7.7756596561713236</v>
      </c>
      <c r="F218">
        <v>877.91010137065871</v>
      </c>
      <c r="G218">
        <v>0.42399999999999999</v>
      </c>
      <c r="H218">
        <v>2.7699999999999999E-2</v>
      </c>
      <c r="I218">
        <v>439.6105</v>
      </c>
    </row>
    <row r="219" spans="1:9" x14ac:dyDescent="0.3">
      <c r="A219" t="s">
        <v>9</v>
      </c>
      <c r="B219" t="s">
        <v>326</v>
      </c>
      <c r="C219">
        <v>4</v>
      </c>
      <c r="D219">
        <v>2.9700000000000001E-2</v>
      </c>
      <c r="E219">
        <v>7.9029965287849171</v>
      </c>
      <c r="F219">
        <v>889.99437058168871</v>
      </c>
      <c r="G219">
        <v>0.42399999999999999</v>
      </c>
      <c r="H219">
        <v>2.9600000000000001E-2</v>
      </c>
      <c r="I219">
        <v>439.81130000000002</v>
      </c>
    </row>
    <row r="220" spans="1:9" x14ac:dyDescent="0.3">
      <c r="A220" t="s">
        <v>9</v>
      </c>
      <c r="B220" t="s">
        <v>327</v>
      </c>
      <c r="C220">
        <v>4</v>
      </c>
      <c r="D220">
        <v>3.1699999999999999E-2</v>
      </c>
      <c r="E220">
        <v>8.029202543476865</v>
      </c>
      <c r="F220">
        <v>901.97132137595452</v>
      </c>
      <c r="G220">
        <v>0.42399999999999999</v>
      </c>
      <c r="H220">
        <v>3.1600000000000003E-2</v>
      </c>
      <c r="I220">
        <v>440.00959999999998</v>
      </c>
    </row>
    <row r="221" spans="1:9" x14ac:dyDescent="0.3">
      <c r="A221" t="s">
        <v>9</v>
      </c>
      <c r="B221" t="s">
        <v>328</v>
      </c>
      <c r="C221">
        <v>4</v>
      </c>
      <c r="D221">
        <v>3.3700000000000001E-2</v>
      </c>
      <c r="E221">
        <v>8.1564656204139663</v>
      </c>
      <c r="F221">
        <v>914.04858737728546</v>
      </c>
      <c r="G221">
        <v>0.42399999999999999</v>
      </c>
      <c r="H221">
        <v>3.3599999999999998E-2</v>
      </c>
      <c r="I221">
        <v>440.20960000000002</v>
      </c>
    </row>
    <row r="222" spans="1:9" x14ac:dyDescent="0.3">
      <c r="A222" t="s">
        <v>9</v>
      </c>
      <c r="B222" t="s">
        <v>329</v>
      </c>
      <c r="C222">
        <v>4</v>
      </c>
      <c r="D222">
        <v>3.61E-2</v>
      </c>
      <c r="E222">
        <v>8.2828342288766468</v>
      </c>
      <c r="F222">
        <v>926.04096832039386</v>
      </c>
      <c r="G222">
        <v>0.42399999999999999</v>
      </c>
      <c r="H222">
        <v>3.5499999999999997E-2</v>
      </c>
      <c r="I222">
        <v>440.40890000000002</v>
      </c>
    </row>
    <row r="223" spans="1:9" x14ac:dyDescent="0.3">
      <c r="A223" t="s">
        <v>9</v>
      </c>
      <c r="B223" t="s">
        <v>330</v>
      </c>
      <c r="C223">
        <v>4</v>
      </c>
      <c r="D223">
        <v>3.7999999999999999E-2</v>
      </c>
      <c r="E223">
        <v>8.4089433360593535</v>
      </c>
      <c r="F223">
        <v>938.00872259203265</v>
      </c>
      <c r="G223">
        <v>0.42399999999999999</v>
      </c>
      <c r="H223">
        <v>3.7499999999999999E-2</v>
      </c>
      <c r="I223">
        <v>440.60950000000003</v>
      </c>
    </row>
    <row r="224" spans="1:9" x14ac:dyDescent="0.3">
      <c r="A224" t="s">
        <v>9</v>
      </c>
      <c r="B224" t="s">
        <v>331</v>
      </c>
      <c r="C224">
        <v>4</v>
      </c>
      <c r="D224">
        <v>3.9600000000000003E-2</v>
      </c>
      <c r="E224">
        <v>8.533130917357985</v>
      </c>
      <c r="F224">
        <v>949.79412405727282</v>
      </c>
      <c r="G224">
        <v>0.42399999999999999</v>
      </c>
      <c r="H224">
        <v>3.9399999999999998E-2</v>
      </c>
      <c r="I224">
        <v>440.80950000000001</v>
      </c>
    </row>
    <row r="225" spans="1:9" x14ac:dyDescent="0.3">
      <c r="A225" t="s">
        <v>9</v>
      </c>
      <c r="B225" t="s">
        <v>332</v>
      </c>
      <c r="C225">
        <v>4</v>
      </c>
      <c r="D225">
        <v>4.19E-2</v>
      </c>
      <c r="E225">
        <v>8.6573931052746111</v>
      </c>
      <c r="F225">
        <v>961.58660569056065</v>
      </c>
      <c r="G225">
        <v>0.42399999999999999</v>
      </c>
      <c r="H225">
        <v>4.1399999999999999E-2</v>
      </c>
      <c r="I225">
        <v>441.0129</v>
      </c>
    </row>
    <row r="226" spans="1:9" x14ac:dyDescent="0.3">
      <c r="A226" t="s">
        <v>9</v>
      </c>
      <c r="B226" t="s">
        <v>333</v>
      </c>
      <c r="C226">
        <v>4</v>
      </c>
      <c r="D226">
        <v>4.36E-2</v>
      </c>
      <c r="E226">
        <v>8.7757638031942751</v>
      </c>
      <c r="F226">
        <v>972.81998492313676</v>
      </c>
      <c r="G226">
        <v>0.42399999999999999</v>
      </c>
      <c r="H226">
        <v>4.3200000000000002E-2</v>
      </c>
      <c r="I226">
        <v>441.21069999999997</v>
      </c>
    </row>
    <row r="227" spans="1:9" x14ac:dyDescent="0.3">
      <c r="A227" t="s">
        <v>9</v>
      </c>
      <c r="B227" t="s">
        <v>334</v>
      </c>
      <c r="C227">
        <v>4</v>
      </c>
      <c r="D227">
        <v>4.5600000000000002E-2</v>
      </c>
      <c r="E227">
        <v>8.8915638165591755</v>
      </c>
      <c r="F227">
        <v>983.80940619146577</v>
      </c>
      <c r="G227">
        <v>0.42399999999999999</v>
      </c>
      <c r="H227">
        <v>4.4999999999999998E-2</v>
      </c>
      <c r="I227">
        <v>441.40910000000002</v>
      </c>
    </row>
    <row r="228" spans="1:9" x14ac:dyDescent="0.3">
      <c r="A228" t="s">
        <v>9</v>
      </c>
      <c r="B228" t="s">
        <v>335</v>
      </c>
      <c r="C228">
        <v>4</v>
      </c>
      <c r="D228">
        <v>4.7300000000000002E-2</v>
      </c>
      <c r="E228">
        <v>9.009183988120661</v>
      </c>
      <c r="F228">
        <v>994.97156047265082</v>
      </c>
      <c r="G228">
        <v>0.42399999999999999</v>
      </c>
      <c r="H228">
        <v>4.6800000000000001E-2</v>
      </c>
      <c r="I228">
        <v>441.61689999999999</v>
      </c>
    </row>
    <row r="229" spans="1:9" x14ac:dyDescent="0.3">
      <c r="A229" t="s">
        <v>9</v>
      </c>
      <c r="B229" t="s">
        <v>336</v>
      </c>
      <c r="C229">
        <v>4</v>
      </c>
      <c r="D229">
        <v>4.8899999999999999E-2</v>
      </c>
      <c r="E229">
        <v>9.1149279214157293</v>
      </c>
      <c r="F229">
        <v>1005.006659742353</v>
      </c>
      <c r="G229">
        <v>0.42399999999999999</v>
      </c>
      <c r="H229">
        <v>4.8500000000000001E-2</v>
      </c>
      <c r="I229">
        <v>441.81029999999998</v>
      </c>
    </row>
    <row r="230" spans="1:9" x14ac:dyDescent="0.3">
      <c r="A230" t="s">
        <v>9</v>
      </c>
      <c r="B230" t="s">
        <v>337</v>
      </c>
      <c r="C230">
        <v>4</v>
      </c>
      <c r="D230">
        <v>5.0500000000000003E-2</v>
      </c>
      <c r="E230">
        <v>9.220489798344067</v>
      </c>
      <c r="F230">
        <v>1015.024481862852</v>
      </c>
      <c r="G230">
        <v>0.42399999999999999</v>
      </c>
      <c r="H230">
        <v>5.0099999999999999E-2</v>
      </c>
      <c r="I230">
        <v>442.0111</v>
      </c>
    </row>
    <row r="231" spans="1:9" x14ac:dyDescent="0.3">
      <c r="A231" t="s">
        <v>9</v>
      </c>
      <c r="B231" t="s">
        <v>338</v>
      </c>
      <c r="C231">
        <v>4</v>
      </c>
      <c r="D231">
        <v>5.2699999999999997E-2</v>
      </c>
      <c r="E231">
        <v>9.3198341867924714</v>
      </c>
      <c r="F231">
        <v>1024.452264326605</v>
      </c>
      <c r="G231">
        <v>0.42399999999999999</v>
      </c>
      <c r="H231">
        <v>5.16E-2</v>
      </c>
      <c r="I231">
        <v>442.20909999999998</v>
      </c>
    </row>
    <row r="232" spans="1:9" x14ac:dyDescent="0.3">
      <c r="A232" t="s">
        <v>9</v>
      </c>
      <c r="B232" t="s">
        <v>339</v>
      </c>
      <c r="C232">
        <v>4</v>
      </c>
      <c r="D232">
        <v>5.3999999999999999E-2</v>
      </c>
      <c r="E232">
        <v>9.4159433241269248</v>
      </c>
      <c r="F232">
        <v>1033.5730214596449</v>
      </c>
      <c r="G232">
        <v>0.42399999999999999</v>
      </c>
      <c r="H232">
        <v>5.3100000000000001E-2</v>
      </c>
      <c r="I232">
        <v>442.41090000000003</v>
      </c>
    </row>
    <row r="233" spans="1:9" x14ac:dyDescent="0.3">
      <c r="A233" t="s">
        <v>9</v>
      </c>
      <c r="B233" t="s">
        <v>340</v>
      </c>
      <c r="C233">
        <v>4</v>
      </c>
      <c r="D233">
        <v>5.5300000000000002E-2</v>
      </c>
      <c r="E233">
        <v>9.5059306640784378</v>
      </c>
      <c r="F233">
        <v>1042.1128200210439</v>
      </c>
      <c r="G233">
        <v>0.42399999999999999</v>
      </c>
      <c r="H233">
        <v>5.45E-2</v>
      </c>
      <c r="I233">
        <v>442.6114</v>
      </c>
    </row>
    <row r="234" spans="1:9" x14ac:dyDescent="0.3">
      <c r="A234" t="s">
        <v>9</v>
      </c>
      <c r="B234" t="s">
        <v>341</v>
      </c>
      <c r="C234">
        <v>4</v>
      </c>
      <c r="D234">
        <v>5.6399999999999999E-2</v>
      </c>
      <c r="E234">
        <v>9.5897005155500192</v>
      </c>
      <c r="F234">
        <v>1050.0625789256969</v>
      </c>
      <c r="G234">
        <v>0.42399999999999999</v>
      </c>
      <c r="H234">
        <v>5.5800000000000002E-2</v>
      </c>
      <c r="I234">
        <v>442.81110000000001</v>
      </c>
    </row>
    <row r="235" spans="1:9" x14ac:dyDescent="0.3">
      <c r="A235" t="s">
        <v>9</v>
      </c>
      <c r="B235" t="s">
        <v>342</v>
      </c>
      <c r="C235">
        <v>4</v>
      </c>
      <c r="D235">
        <v>5.8000000000000003E-2</v>
      </c>
      <c r="E235">
        <v>9.6667436072797166</v>
      </c>
      <c r="F235">
        <v>1057.3739683308449</v>
      </c>
      <c r="G235">
        <v>0.42399999999999999</v>
      </c>
      <c r="H235">
        <v>5.7000000000000002E-2</v>
      </c>
      <c r="I235">
        <v>443.0093</v>
      </c>
    </row>
    <row r="236" spans="1:9" x14ac:dyDescent="0.3">
      <c r="A236" t="s">
        <v>9</v>
      </c>
      <c r="B236" t="s">
        <v>343</v>
      </c>
      <c r="C236">
        <v>4</v>
      </c>
      <c r="D236">
        <v>5.91E-2</v>
      </c>
      <c r="E236">
        <v>9.7386360040726387</v>
      </c>
      <c r="F236">
        <v>1064.1965567864941</v>
      </c>
      <c r="G236">
        <v>0.42399999999999999</v>
      </c>
      <c r="H236">
        <v>5.8200000000000002E-2</v>
      </c>
      <c r="I236">
        <v>443.21109999999999</v>
      </c>
    </row>
    <row r="237" spans="1:9" x14ac:dyDescent="0.3">
      <c r="A237" t="s">
        <v>9</v>
      </c>
      <c r="B237" t="s">
        <v>344</v>
      </c>
      <c r="C237">
        <v>4</v>
      </c>
      <c r="D237">
        <v>5.9799999999999999E-2</v>
      </c>
      <c r="E237">
        <v>9.8025094058435407</v>
      </c>
      <c r="F237">
        <v>1070.2581426145521</v>
      </c>
      <c r="G237">
        <v>0.42399999999999999</v>
      </c>
      <c r="H237">
        <v>5.91E-2</v>
      </c>
      <c r="I237">
        <v>443.4092</v>
      </c>
    </row>
    <row r="238" spans="1:9" x14ac:dyDescent="0.3">
      <c r="A238" t="s">
        <v>9</v>
      </c>
      <c r="B238" t="s">
        <v>345</v>
      </c>
      <c r="C238">
        <v>4</v>
      </c>
      <c r="D238">
        <v>6.1499999999999999E-2</v>
      </c>
      <c r="E238">
        <v>9.860421171177741</v>
      </c>
      <c r="F238">
        <v>1075.753969144768</v>
      </c>
      <c r="G238">
        <v>0.42399999999999999</v>
      </c>
      <c r="H238">
        <v>0.06</v>
      </c>
      <c r="I238">
        <v>443.61079999999998</v>
      </c>
    </row>
    <row r="239" spans="1:9" x14ac:dyDescent="0.3">
      <c r="A239" t="s">
        <v>9</v>
      </c>
      <c r="B239" t="s">
        <v>346</v>
      </c>
      <c r="C239">
        <v>4</v>
      </c>
      <c r="D239">
        <v>6.2700000000000006E-2</v>
      </c>
      <c r="E239">
        <v>9.910708870000386</v>
      </c>
      <c r="F239">
        <v>1080.5262717630369</v>
      </c>
      <c r="G239">
        <v>0.42399999999999999</v>
      </c>
      <c r="H239">
        <v>6.08E-2</v>
      </c>
      <c r="I239">
        <v>443.81119999999999</v>
      </c>
    </row>
    <row r="240" spans="1:9" x14ac:dyDescent="0.3">
      <c r="A240" t="s">
        <v>9</v>
      </c>
      <c r="B240" t="s">
        <v>347</v>
      </c>
      <c r="C240">
        <v>4</v>
      </c>
      <c r="D240">
        <v>6.3500000000000001E-2</v>
      </c>
      <c r="E240">
        <v>9.953153548106501</v>
      </c>
      <c r="F240">
        <v>1084.5542717153071</v>
      </c>
      <c r="G240">
        <v>0.42399999999999999</v>
      </c>
      <c r="H240">
        <v>6.1499999999999999E-2</v>
      </c>
      <c r="I240">
        <v>444.00990000000002</v>
      </c>
    </row>
    <row r="241" spans="1:9" x14ac:dyDescent="0.3">
      <c r="A241" t="s">
        <v>9</v>
      </c>
      <c r="B241" t="s">
        <v>348</v>
      </c>
      <c r="C241">
        <v>4</v>
      </c>
      <c r="D241">
        <v>6.4899999999999999E-2</v>
      </c>
      <c r="E241">
        <v>9.988755096365491</v>
      </c>
      <c r="F241">
        <v>1087.9328586450849</v>
      </c>
      <c r="G241">
        <v>0.42399999999999999</v>
      </c>
      <c r="H241">
        <v>6.2E-2</v>
      </c>
      <c r="I241">
        <v>444.21280000000002</v>
      </c>
    </row>
    <row r="242" spans="1:9" x14ac:dyDescent="0.3">
      <c r="A242" t="s">
        <v>9</v>
      </c>
      <c r="B242" t="s">
        <v>349</v>
      </c>
      <c r="C242">
        <v>4</v>
      </c>
      <c r="D242">
        <v>6.5100000000000005E-2</v>
      </c>
      <c r="E242">
        <v>10.01588717159926</v>
      </c>
      <c r="F242">
        <v>1090.50769258477</v>
      </c>
      <c r="G242">
        <v>0.42399999999999999</v>
      </c>
      <c r="H242">
        <v>6.25E-2</v>
      </c>
      <c r="I242">
        <v>444.41140000000001</v>
      </c>
    </row>
    <row r="243" spans="1:9" x14ac:dyDescent="0.3">
      <c r="A243" t="s">
        <v>9</v>
      </c>
      <c r="B243" t="s">
        <v>350</v>
      </c>
      <c r="C243">
        <v>4</v>
      </c>
      <c r="D243">
        <v>6.5299999999999997E-2</v>
      </c>
      <c r="E243">
        <v>10.035241506907241</v>
      </c>
      <c r="F243">
        <v>1092.344419005497</v>
      </c>
      <c r="G243">
        <v>0.42399999999999999</v>
      </c>
      <c r="H243">
        <v>6.2799999999999995E-2</v>
      </c>
      <c r="I243">
        <v>444.61</v>
      </c>
    </row>
    <row r="244" spans="1:9" x14ac:dyDescent="0.3">
      <c r="A244" t="s">
        <v>9</v>
      </c>
      <c r="B244" t="s">
        <v>351</v>
      </c>
      <c r="C244">
        <v>4</v>
      </c>
      <c r="D244">
        <v>6.5299999999999997E-2</v>
      </c>
      <c r="E244">
        <v>10.046792963102931</v>
      </c>
      <c r="F244">
        <v>1093.4406521984679</v>
      </c>
      <c r="G244">
        <v>0.42399999999999999</v>
      </c>
      <c r="H244">
        <v>6.2899999999999998E-2</v>
      </c>
      <c r="I244">
        <v>444.80900000000003</v>
      </c>
    </row>
    <row r="245" spans="1:9" x14ac:dyDescent="0.3">
      <c r="A245" t="s">
        <v>9</v>
      </c>
      <c r="B245" t="s">
        <v>352</v>
      </c>
      <c r="C245">
        <v>4</v>
      </c>
      <c r="D245">
        <v>6.54E-2</v>
      </c>
      <c r="E245">
        <v>10.0504292247886</v>
      </c>
      <c r="F245">
        <v>1093.7857334324381</v>
      </c>
      <c r="G245">
        <v>0.42399999999999999</v>
      </c>
      <c r="H245">
        <v>6.3E-2</v>
      </c>
      <c r="I245">
        <v>445.01080000000002</v>
      </c>
    </row>
    <row r="246" spans="1:9" x14ac:dyDescent="0.3">
      <c r="A246" t="s">
        <v>9</v>
      </c>
      <c r="B246" t="s">
        <v>353</v>
      </c>
      <c r="C246">
        <v>4</v>
      </c>
      <c r="D246">
        <v>6.5299999999999997E-2</v>
      </c>
      <c r="E246">
        <v>10.04601162096775</v>
      </c>
      <c r="F246">
        <v>984.28828307419451</v>
      </c>
      <c r="G246">
        <v>0.42399999999999999</v>
      </c>
      <c r="H246">
        <v>6.2899999999999998E-2</v>
      </c>
      <c r="I246">
        <v>445.21039999999999</v>
      </c>
    </row>
    <row r="247" spans="1:9" x14ac:dyDescent="0.3">
      <c r="A247" t="s">
        <v>9</v>
      </c>
      <c r="B247" t="s">
        <v>354</v>
      </c>
      <c r="C247">
        <v>4</v>
      </c>
      <c r="D247">
        <v>6.4199999999999993E-2</v>
      </c>
      <c r="E247">
        <v>10.03364435762313</v>
      </c>
      <c r="F247">
        <v>983.13565413047604</v>
      </c>
      <c r="G247">
        <v>0.42399999999999999</v>
      </c>
      <c r="H247">
        <v>6.2700000000000006E-2</v>
      </c>
      <c r="I247">
        <v>445.41</v>
      </c>
    </row>
    <row r="248" spans="1:9" x14ac:dyDescent="0.3">
      <c r="A248" t="s">
        <v>9</v>
      </c>
      <c r="B248" t="s">
        <v>355</v>
      </c>
      <c r="C248">
        <v>4</v>
      </c>
      <c r="D248">
        <v>6.3200000000000006E-2</v>
      </c>
      <c r="E248">
        <v>10.013252017195249</v>
      </c>
      <c r="F248">
        <v>981.23508800259731</v>
      </c>
      <c r="G248">
        <v>0.42399999999999999</v>
      </c>
      <c r="H248">
        <v>6.2399999999999997E-2</v>
      </c>
      <c r="I248">
        <v>445.61059999999998</v>
      </c>
    </row>
    <row r="249" spans="1:9" x14ac:dyDescent="0.3">
      <c r="A249" t="s">
        <v>9</v>
      </c>
      <c r="B249" t="s">
        <v>356</v>
      </c>
      <c r="C249">
        <v>4</v>
      </c>
      <c r="D249">
        <v>6.2899999999999998E-2</v>
      </c>
      <c r="E249">
        <v>9.9853248138208066</v>
      </c>
      <c r="F249">
        <v>978.63227264809916</v>
      </c>
      <c r="G249">
        <v>0.42399999999999999</v>
      </c>
      <c r="H249">
        <v>6.2E-2</v>
      </c>
      <c r="I249">
        <v>445.80889999999999</v>
      </c>
    </row>
    <row r="250" spans="1:9" x14ac:dyDescent="0.3">
      <c r="A250" t="s">
        <v>9</v>
      </c>
      <c r="B250" t="s">
        <v>357</v>
      </c>
      <c r="C250">
        <v>4</v>
      </c>
      <c r="D250">
        <v>6.2700000000000006E-2</v>
      </c>
      <c r="E250">
        <v>9.9490603208856268</v>
      </c>
      <c r="F250">
        <v>975.25242190654046</v>
      </c>
      <c r="G250">
        <v>0.42399999999999999</v>
      </c>
      <c r="H250">
        <v>6.1400000000000003E-2</v>
      </c>
      <c r="I250">
        <v>446.01089999999999</v>
      </c>
    </row>
    <row r="251" spans="1:9" x14ac:dyDescent="0.3">
      <c r="A251" t="s">
        <v>9</v>
      </c>
      <c r="B251" t="s">
        <v>358</v>
      </c>
      <c r="C251">
        <v>4</v>
      </c>
      <c r="D251">
        <v>6.25E-2</v>
      </c>
      <c r="E251">
        <v>9.9057580721433407</v>
      </c>
      <c r="F251">
        <v>971.21665232375938</v>
      </c>
      <c r="G251">
        <v>0.42399999999999999</v>
      </c>
      <c r="H251">
        <v>6.08E-2</v>
      </c>
      <c r="I251">
        <v>446.20979999999997</v>
      </c>
    </row>
    <row r="252" spans="1:9" x14ac:dyDescent="0.3">
      <c r="A252" t="s">
        <v>9</v>
      </c>
      <c r="B252" t="s">
        <v>359</v>
      </c>
      <c r="C252">
        <v>4</v>
      </c>
      <c r="D252">
        <v>6.1699999999999998E-2</v>
      </c>
      <c r="E252">
        <v>9.8545207608242791</v>
      </c>
      <c r="F252">
        <v>966.4413349088228</v>
      </c>
      <c r="G252">
        <v>0.42399999999999999</v>
      </c>
      <c r="H252">
        <v>0.06</v>
      </c>
      <c r="I252">
        <v>446.41090000000003</v>
      </c>
    </row>
    <row r="253" spans="1:9" x14ac:dyDescent="0.3">
      <c r="A253" t="s">
        <v>9</v>
      </c>
      <c r="B253" t="s">
        <v>360</v>
      </c>
      <c r="C253">
        <v>4</v>
      </c>
      <c r="D253">
        <v>6.0999999999999999E-2</v>
      </c>
      <c r="E253">
        <v>9.7966219705540798</v>
      </c>
      <c r="F253">
        <v>961.04516765564028</v>
      </c>
      <c r="G253">
        <v>0.42399999999999999</v>
      </c>
      <c r="H253">
        <v>5.91E-2</v>
      </c>
      <c r="I253">
        <v>446.60989999999998</v>
      </c>
    </row>
    <row r="254" spans="1:9" x14ac:dyDescent="0.3">
      <c r="A254" t="s">
        <v>9</v>
      </c>
      <c r="B254" t="s">
        <v>361</v>
      </c>
      <c r="C254">
        <v>4</v>
      </c>
      <c r="D254">
        <v>6.08E-2</v>
      </c>
      <c r="E254">
        <v>9.7307950107098549</v>
      </c>
      <c r="F254">
        <v>954.91009499815846</v>
      </c>
      <c r="G254">
        <v>0.42399999999999999</v>
      </c>
      <c r="H254">
        <v>5.8000000000000003E-2</v>
      </c>
      <c r="I254">
        <v>446.81180000000001</v>
      </c>
    </row>
    <row r="255" spans="1:9" x14ac:dyDescent="0.3">
      <c r="A255" t="s">
        <v>9</v>
      </c>
      <c r="B255" t="s">
        <v>362</v>
      </c>
      <c r="C255">
        <v>4</v>
      </c>
      <c r="D255">
        <v>5.9299999999999999E-2</v>
      </c>
      <c r="E255">
        <v>9.6598165449873523</v>
      </c>
      <c r="F255">
        <v>948.29490199282122</v>
      </c>
      <c r="G255">
        <v>0.42399999999999999</v>
      </c>
      <c r="H255">
        <v>5.6899999999999999E-2</v>
      </c>
      <c r="I255">
        <v>447.00909999999999</v>
      </c>
    </row>
    <row r="256" spans="1:9" x14ac:dyDescent="0.3">
      <c r="A256" t="s">
        <v>9</v>
      </c>
      <c r="B256" t="s">
        <v>363</v>
      </c>
      <c r="C256">
        <v>4</v>
      </c>
      <c r="D256">
        <v>5.8500000000000003E-2</v>
      </c>
      <c r="E256">
        <v>9.5813234898557873</v>
      </c>
      <c r="F256">
        <v>940.97934925455945</v>
      </c>
      <c r="G256">
        <v>0.42399999999999999</v>
      </c>
      <c r="H256">
        <v>5.57E-2</v>
      </c>
      <c r="I256">
        <v>447.20949999999999</v>
      </c>
    </row>
    <row r="257" spans="1:9" x14ac:dyDescent="0.3">
      <c r="A257" t="s">
        <v>9</v>
      </c>
      <c r="B257" t="s">
        <v>364</v>
      </c>
      <c r="C257">
        <v>4</v>
      </c>
      <c r="D257">
        <v>5.7700000000000001E-2</v>
      </c>
      <c r="E257">
        <v>9.4963822333875623</v>
      </c>
      <c r="F257">
        <v>933.06282415172086</v>
      </c>
      <c r="G257">
        <v>0.42399999999999999</v>
      </c>
      <c r="H257">
        <v>5.4399999999999997E-2</v>
      </c>
      <c r="I257">
        <v>447.41050000000001</v>
      </c>
    </row>
    <row r="258" spans="1:9" x14ac:dyDescent="0.3">
      <c r="A258" t="s">
        <v>9</v>
      </c>
      <c r="B258" t="s">
        <v>365</v>
      </c>
      <c r="C258">
        <v>4</v>
      </c>
      <c r="D258">
        <v>5.5899999999999998E-2</v>
      </c>
      <c r="E258">
        <v>9.4066552056575254</v>
      </c>
      <c r="F258">
        <v>924.70026516728137</v>
      </c>
      <c r="G258">
        <v>0.42399999999999999</v>
      </c>
      <c r="H258">
        <v>5.2999999999999999E-2</v>
      </c>
      <c r="I258">
        <v>447.60910000000001</v>
      </c>
    </row>
    <row r="259" spans="1:9" x14ac:dyDescent="0.3">
      <c r="A259" t="s">
        <v>9</v>
      </c>
      <c r="B259" t="s">
        <v>366</v>
      </c>
      <c r="C259">
        <v>4</v>
      </c>
      <c r="D259">
        <v>5.4699999999999999E-2</v>
      </c>
      <c r="E259">
        <v>9.3108489549732933</v>
      </c>
      <c r="F259">
        <v>915.771122603511</v>
      </c>
      <c r="G259">
        <v>0.42399999999999999</v>
      </c>
      <c r="H259">
        <v>5.1499999999999997E-2</v>
      </c>
      <c r="I259">
        <v>447.80919999999998</v>
      </c>
    </row>
    <row r="260" spans="1:9" x14ac:dyDescent="0.3">
      <c r="A260" t="s">
        <v>9</v>
      </c>
      <c r="B260" t="s">
        <v>367</v>
      </c>
      <c r="C260">
        <v>4</v>
      </c>
      <c r="D260">
        <v>5.2600000000000001E-2</v>
      </c>
      <c r="E260">
        <v>9.2092797485198421</v>
      </c>
      <c r="F260">
        <v>906.30487256204935</v>
      </c>
      <c r="G260">
        <v>0.42399999999999999</v>
      </c>
      <c r="H260">
        <v>4.99E-2</v>
      </c>
      <c r="I260">
        <v>448.01060000000001</v>
      </c>
    </row>
    <row r="261" spans="1:9" x14ac:dyDescent="0.3">
      <c r="A261" t="s">
        <v>9</v>
      </c>
      <c r="B261" t="s">
        <v>368</v>
      </c>
      <c r="C261">
        <v>4</v>
      </c>
      <c r="D261">
        <v>5.0500000000000003E-2</v>
      </c>
      <c r="E261">
        <v>9.1042993166469532</v>
      </c>
      <c r="F261">
        <v>896.52069631149607</v>
      </c>
      <c r="G261">
        <v>0.42399999999999999</v>
      </c>
      <c r="H261">
        <v>4.8300000000000003E-2</v>
      </c>
      <c r="I261">
        <v>448.20940000000002</v>
      </c>
    </row>
    <row r="262" spans="1:9" x14ac:dyDescent="0.3">
      <c r="A262" t="s">
        <v>9</v>
      </c>
      <c r="B262" t="s">
        <v>369</v>
      </c>
      <c r="C262">
        <v>4</v>
      </c>
      <c r="D262">
        <v>4.87E-2</v>
      </c>
      <c r="E262">
        <v>8.9944475591840085</v>
      </c>
      <c r="F262">
        <v>886.28251251594963</v>
      </c>
      <c r="G262">
        <v>0.42399999999999999</v>
      </c>
      <c r="H262">
        <v>4.6600000000000003E-2</v>
      </c>
      <c r="I262">
        <v>448.40949999999998</v>
      </c>
    </row>
    <row r="263" spans="1:9" x14ac:dyDescent="0.3">
      <c r="A263" t="s">
        <v>9</v>
      </c>
      <c r="B263" t="s">
        <v>370</v>
      </c>
      <c r="C263">
        <v>4</v>
      </c>
      <c r="D263">
        <v>4.7199999999999999E-2</v>
      </c>
      <c r="E263">
        <v>8.8773670691907256</v>
      </c>
      <c r="F263">
        <v>875.37061084857567</v>
      </c>
      <c r="G263">
        <v>0.42399999999999999</v>
      </c>
      <c r="H263">
        <v>4.48E-2</v>
      </c>
      <c r="I263">
        <v>448.61540000000002</v>
      </c>
    </row>
    <row r="264" spans="1:9" x14ac:dyDescent="0.3">
      <c r="A264" t="s">
        <v>9</v>
      </c>
      <c r="B264" t="s">
        <v>371</v>
      </c>
      <c r="C264">
        <v>4</v>
      </c>
      <c r="D264">
        <v>4.4999999999999998E-2</v>
      </c>
      <c r="E264">
        <v>8.7639447363036087</v>
      </c>
      <c r="F264">
        <v>864.79964942349636</v>
      </c>
      <c r="G264">
        <v>0.42399999999999999</v>
      </c>
      <c r="H264">
        <v>4.2999999999999997E-2</v>
      </c>
      <c r="I264">
        <v>448.80919999999998</v>
      </c>
    </row>
    <row r="265" spans="1:9" x14ac:dyDescent="0.3">
      <c r="A265" t="s">
        <v>9</v>
      </c>
      <c r="B265" t="s">
        <v>372</v>
      </c>
      <c r="C265">
        <v>4</v>
      </c>
      <c r="D265">
        <v>4.2599999999999999E-2</v>
      </c>
      <c r="E265">
        <v>8.6425966666669645</v>
      </c>
      <c r="F265">
        <v>853.49000933336106</v>
      </c>
      <c r="G265">
        <v>0.42399999999999999</v>
      </c>
      <c r="H265">
        <v>4.1099999999999998E-2</v>
      </c>
      <c r="I265">
        <v>449.01150000000001</v>
      </c>
    </row>
    <row r="266" spans="1:9" x14ac:dyDescent="0.3">
      <c r="A266" t="s">
        <v>9</v>
      </c>
      <c r="B266" t="s">
        <v>373</v>
      </c>
      <c r="C266">
        <v>4</v>
      </c>
      <c r="D266">
        <v>4.0300000000000002E-2</v>
      </c>
      <c r="E266">
        <v>8.5208467755171089</v>
      </c>
      <c r="F266">
        <v>842.14291947819459</v>
      </c>
      <c r="G266">
        <v>0.42399999999999999</v>
      </c>
      <c r="H266">
        <v>3.9199999999999999E-2</v>
      </c>
      <c r="I266">
        <v>449.21039999999999</v>
      </c>
    </row>
    <row r="267" spans="1:9" x14ac:dyDescent="0.3">
      <c r="A267" t="s">
        <v>9</v>
      </c>
      <c r="B267" t="s">
        <v>374</v>
      </c>
      <c r="C267">
        <v>4</v>
      </c>
      <c r="D267">
        <v>3.8699999999999998E-2</v>
      </c>
      <c r="E267">
        <v>8.3959074514480481</v>
      </c>
      <c r="F267">
        <v>830.4985744749581</v>
      </c>
      <c r="G267">
        <v>0.42399999999999999</v>
      </c>
      <c r="H267">
        <v>3.73E-2</v>
      </c>
      <c r="I267">
        <v>449.41129999999998</v>
      </c>
    </row>
    <row r="268" spans="1:9" x14ac:dyDescent="0.3">
      <c r="A268" t="s">
        <v>9</v>
      </c>
      <c r="B268" t="s">
        <v>375</v>
      </c>
      <c r="C268">
        <v>4</v>
      </c>
      <c r="D268">
        <v>3.6600000000000001E-2</v>
      </c>
      <c r="E268">
        <v>8.2712645264972053</v>
      </c>
      <c r="F268">
        <v>818.88185386953955</v>
      </c>
      <c r="G268">
        <v>0.42399999999999999</v>
      </c>
      <c r="H268">
        <v>3.5400000000000001E-2</v>
      </c>
      <c r="I268">
        <v>449.60930000000002</v>
      </c>
    </row>
    <row r="269" spans="1:9" x14ac:dyDescent="0.3">
      <c r="A269" t="s">
        <v>9</v>
      </c>
      <c r="B269" t="s">
        <v>376</v>
      </c>
      <c r="C269">
        <v>4</v>
      </c>
      <c r="D269">
        <v>3.4700000000000002E-2</v>
      </c>
      <c r="E269">
        <v>8.1439625243681082</v>
      </c>
      <c r="F269">
        <v>807.01730727110771</v>
      </c>
      <c r="G269">
        <v>0.42399999999999999</v>
      </c>
      <c r="H269">
        <v>3.3399999999999999E-2</v>
      </c>
      <c r="I269">
        <v>449.81009999999998</v>
      </c>
    </row>
    <row r="270" spans="1:9" x14ac:dyDescent="0.3">
      <c r="A270" t="s">
        <v>9</v>
      </c>
      <c r="B270" t="s">
        <v>377</v>
      </c>
      <c r="C270">
        <v>4</v>
      </c>
      <c r="D270">
        <v>3.2199999999999999E-2</v>
      </c>
      <c r="E270">
        <v>8.016334929226792</v>
      </c>
      <c r="F270">
        <v>795.122415403937</v>
      </c>
      <c r="G270">
        <v>0.42399999999999999</v>
      </c>
      <c r="H270">
        <v>3.1399999999999997E-2</v>
      </c>
      <c r="I270">
        <v>450.01060000000001</v>
      </c>
    </row>
    <row r="271" spans="1:9" x14ac:dyDescent="0.3">
      <c r="A271" t="s">
        <v>9</v>
      </c>
      <c r="B271" t="s">
        <v>378</v>
      </c>
      <c r="C271">
        <v>4</v>
      </c>
      <c r="D271">
        <v>3.04E-2</v>
      </c>
      <c r="E271">
        <v>7.8885487950222393</v>
      </c>
      <c r="F271">
        <v>783.21274769607271</v>
      </c>
      <c r="G271">
        <v>0.42399999999999999</v>
      </c>
      <c r="H271">
        <v>2.9399999999999999E-2</v>
      </c>
      <c r="I271">
        <v>450.21140000000003</v>
      </c>
    </row>
    <row r="272" spans="1:9" x14ac:dyDescent="0.3">
      <c r="A272" t="s">
        <v>9</v>
      </c>
      <c r="B272" t="s">
        <v>379</v>
      </c>
      <c r="C272">
        <v>4</v>
      </c>
      <c r="D272">
        <v>2.8400000000000002E-2</v>
      </c>
      <c r="E272">
        <v>7.7624019790597867</v>
      </c>
      <c r="F272">
        <v>771.45586444837215</v>
      </c>
      <c r="G272">
        <v>0.42399999999999999</v>
      </c>
      <c r="H272">
        <v>2.7400000000000001E-2</v>
      </c>
      <c r="I272">
        <v>450.41039999999998</v>
      </c>
    </row>
    <row r="273" spans="1:9" x14ac:dyDescent="0.3">
      <c r="A273" t="s">
        <v>9</v>
      </c>
      <c r="B273" t="s">
        <v>380</v>
      </c>
      <c r="C273">
        <v>4</v>
      </c>
      <c r="D273">
        <v>2.63E-2</v>
      </c>
      <c r="E273">
        <v>7.636363423787575</v>
      </c>
      <c r="F273">
        <v>759.70907109700204</v>
      </c>
      <c r="G273">
        <v>0.42399999999999999</v>
      </c>
      <c r="H273">
        <v>2.5499999999999998E-2</v>
      </c>
      <c r="I273">
        <v>450.61090000000002</v>
      </c>
    </row>
    <row r="274" spans="1:9" x14ac:dyDescent="0.3">
      <c r="A274" t="s">
        <v>9</v>
      </c>
      <c r="B274" t="s">
        <v>381</v>
      </c>
      <c r="C274">
        <v>4</v>
      </c>
      <c r="D274">
        <v>2.3800000000000002E-2</v>
      </c>
      <c r="E274">
        <v>7.5121279969404471</v>
      </c>
      <c r="F274">
        <v>748.13032931484975</v>
      </c>
      <c r="G274">
        <v>0.42399999999999999</v>
      </c>
      <c r="H274">
        <v>2.3599999999999999E-2</v>
      </c>
      <c r="I274">
        <v>450.81099999999998</v>
      </c>
    </row>
    <row r="275" spans="1:9" x14ac:dyDescent="0.3">
      <c r="A275" t="s">
        <v>9</v>
      </c>
      <c r="B275" t="s">
        <v>382</v>
      </c>
      <c r="C275">
        <v>4</v>
      </c>
      <c r="D275">
        <v>2.2200000000000001E-2</v>
      </c>
      <c r="E275">
        <v>7.3909976650965348</v>
      </c>
      <c r="F275">
        <v>736.8409823869971</v>
      </c>
      <c r="G275">
        <v>0.42399999999999999</v>
      </c>
      <c r="H275">
        <v>2.1700000000000001E-2</v>
      </c>
      <c r="I275">
        <v>451.00920000000002</v>
      </c>
    </row>
    <row r="276" spans="1:9" x14ac:dyDescent="0.3">
      <c r="A276" t="s">
        <v>9</v>
      </c>
      <c r="B276" t="s">
        <v>383</v>
      </c>
      <c r="C276">
        <v>4</v>
      </c>
      <c r="D276">
        <v>0.02</v>
      </c>
      <c r="E276">
        <v>7.2706523246245496</v>
      </c>
      <c r="F276">
        <v>725.62479665500814</v>
      </c>
      <c r="G276">
        <v>0.42399999999999999</v>
      </c>
      <c r="H276">
        <v>1.9800000000000002E-2</v>
      </c>
      <c r="I276">
        <v>451.21030000000002</v>
      </c>
    </row>
    <row r="277" spans="1:9" x14ac:dyDescent="0.3">
      <c r="A277" t="s">
        <v>9</v>
      </c>
      <c r="B277" t="s">
        <v>384</v>
      </c>
      <c r="C277">
        <v>4</v>
      </c>
      <c r="D277">
        <v>1.84E-2</v>
      </c>
      <c r="E277">
        <v>7.1537559183517514</v>
      </c>
      <c r="F277">
        <v>714.73005159038325</v>
      </c>
      <c r="G277">
        <v>0.42399999999999999</v>
      </c>
      <c r="H277">
        <v>1.7999999999999999E-2</v>
      </c>
      <c r="I277">
        <v>451.41059999999999</v>
      </c>
    </row>
    <row r="278" spans="1:9" x14ac:dyDescent="0.3">
      <c r="A278" t="s">
        <v>9</v>
      </c>
      <c r="B278" t="s">
        <v>385</v>
      </c>
      <c r="C278">
        <v>4</v>
      </c>
      <c r="D278">
        <v>1.61E-2</v>
      </c>
      <c r="E278">
        <v>7.0410314006253198</v>
      </c>
      <c r="F278">
        <v>704.22412653827985</v>
      </c>
      <c r="G278">
        <v>0.42399999999999999</v>
      </c>
      <c r="H278">
        <v>1.6199999999999999E-2</v>
      </c>
      <c r="I278">
        <v>451.6096</v>
      </c>
    </row>
    <row r="279" spans="1:9" x14ac:dyDescent="0.3">
      <c r="A279" t="s">
        <v>9</v>
      </c>
      <c r="B279" t="s">
        <v>386</v>
      </c>
      <c r="C279">
        <v>4</v>
      </c>
      <c r="D279">
        <v>1.43E-2</v>
      </c>
      <c r="E279">
        <v>6.9308143140166587</v>
      </c>
      <c r="F279">
        <v>693.95189406635257</v>
      </c>
      <c r="G279">
        <v>0.42399999999999999</v>
      </c>
      <c r="H279">
        <v>1.4500000000000001E-2</v>
      </c>
      <c r="I279">
        <v>451.81110000000001</v>
      </c>
    </row>
    <row r="280" spans="1:9" x14ac:dyDescent="0.3">
      <c r="A280" t="s">
        <v>9</v>
      </c>
      <c r="B280" t="s">
        <v>387</v>
      </c>
      <c r="C280">
        <v>4</v>
      </c>
      <c r="D280">
        <v>1.26E-2</v>
      </c>
      <c r="E280">
        <v>6.825470174881052</v>
      </c>
      <c r="F280">
        <v>684.13382029891409</v>
      </c>
      <c r="G280">
        <v>0.42399999999999999</v>
      </c>
      <c r="H280">
        <v>1.29E-2</v>
      </c>
      <c r="I280">
        <v>452.01159999999999</v>
      </c>
    </row>
    <row r="281" spans="1:9" x14ac:dyDescent="0.3">
      <c r="A281" t="s">
        <v>9</v>
      </c>
      <c r="B281" t="s">
        <v>388</v>
      </c>
      <c r="C281">
        <v>4</v>
      </c>
      <c r="D281">
        <v>1.04E-2</v>
      </c>
      <c r="E281">
        <v>6.7249953339817488</v>
      </c>
      <c r="F281">
        <v>674.76956512709899</v>
      </c>
      <c r="G281">
        <v>0.42399999999999999</v>
      </c>
      <c r="H281">
        <v>1.1299999999999999E-2</v>
      </c>
      <c r="I281">
        <v>452.21190000000001</v>
      </c>
    </row>
    <row r="282" spans="1:9" x14ac:dyDescent="0.3">
      <c r="A282" t="s">
        <v>9</v>
      </c>
      <c r="B282" t="s">
        <v>389</v>
      </c>
      <c r="C282">
        <v>4</v>
      </c>
      <c r="D282">
        <v>9.1999999999999998E-3</v>
      </c>
      <c r="E282">
        <v>6.6301731608076766</v>
      </c>
      <c r="F282">
        <v>665.93213858727552</v>
      </c>
      <c r="G282">
        <v>0.42399999999999999</v>
      </c>
      <c r="H282">
        <v>9.9000000000000008E-3</v>
      </c>
      <c r="I282">
        <v>452.41090000000003</v>
      </c>
    </row>
    <row r="283" spans="1:9" x14ac:dyDescent="0.3">
      <c r="A283" t="s">
        <v>9</v>
      </c>
      <c r="B283" t="s">
        <v>390</v>
      </c>
      <c r="C283">
        <v>4</v>
      </c>
      <c r="D283">
        <v>7.1000000000000004E-3</v>
      </c>
      <c r="E283">
        <v>6.5401051321769224</v>
      </c>
      <c r="F283">
        <v>657.53779831888914</v>
      </c>
      <c r="G283">
        <v>0.42399999999999999</v>
      </c>
      <c r="H283">
        <v>8.5000000000000006E-3</v>
      </c>
      <c r="I283">
        <v>452.61169999999998</v>
      </c>
    </row>
    <row r="284" spans="1:9" x14ac:dyDescent="0.3">
      <c r="A284" t="s">
        <v>9</v>
      </c>
      <c r="B284" t="s">
        <v>391</v>
      </c>
      <c r="C284">
        <v>4</v>
      </c>
      <c r="D284">
        <v>5.8999999999999999E-3</v>
      </c>
      <c r="E284">
        <v>6.4562270200151008</v>
      </c>
      <c r="F284">
        <v>649.72035826540741</v>
      </c>
      <c r="G284">
        <v>0.42399999999999999</v>
      </c>
      <c r="H284">
        <v>7.1999999999999998E-3</v>
      </c>
      <c r="I284">
        <v>452.81169999999997</v>
      </c>
    </row>
    <row r="285" spans="1:9" x14ac:dyDescent="0.3">
      <c r="A285" t="s">
        <v>9</v>
      </c>
      <c r="B285" t="s">
        <v>392</v>
      </c>
      <c r="C285">
        <v>4</v>
      </c>
      <c r="D285">
        <v>4.3E-3</v>
      </c>
      <c r="E285">
        <v>6.3791851446976526</v>
      </c>
      <c r="F285">
        <v>642.5400554858212</v>
      </c>
      <c r="G285">
        <v>0.42399999999999999</v>
      </c>
      <c r="H285">
        <v>6.0000000000000001E-3</v>
      </c>
      <c r="I285">
        <v>453.01</v>
      </c>
    </row>
    <row r="286" spans="1:9" x14ac:dyDescent="0.3">
      <c r="A286" t="s">
        <v>9</v>
      </c>
      <c r="B286" t="s">
        <v>393</v>
      </c>
      <c r="C286">
        <v>4</v>
      </c>
      <c r="D286">
        <v>3.5999999999999999E-3</v>
      </c>
      <c r="E286">
        <v>6.3080071873661678</v>
      </c>
      <c r="F286">
        <v>635.90626986252687</v>
      </c>
      <c r="G286">
        <v>0.42399999999999999</v>
      </c>
      <c r="H286">
        <v>4.8999999999999998E-3</v>
      </c>
      <c r="I286">
        <v>453.20979999999997</v>
      </c>
    </row>
    <row r="287" spans="1:9" x14ac:dyDescent="0.3">
      <c r="A287" t="s">
        <v>9</v>
      </c>
      <c r="B287" t="s">
        <v>394</v>
      </c>
      <c r="C287">
        <v>4</v>
      </c>
      <c r="D287">
        <v>2.5000000000000001E-3</v>
      </c>
      <c r="E287">
        <v>6.2434786665045507</v>
      </c>
      <c r="F287">
        <v>629.89221171822419</v>
      </c>
      <c r="G287">
        <v>0.42399999999999999</v>
      </c>
      <c r="H287">
        <v>3.8E-3</v>
      </c>
      <c r="I287">
        <v>453.40989999999999</v>
      </c>
    </row>
    <row r="288" spans="1:9" x14ac:dyDescent="0.3">
      <c r="A288" t="s">
        <v>9</v>
      </c>
      <c r="B288" t="s">
        <v>395</v>
      </c>
      <c r="C288">
        <v>4</v>
      </c>
      <c r="D288">
        <v>1.8E-3</v>
      </c>
      <c r="E288">
        <v>6.1855233536118046</v>
      </c>
      <c r="F288">
        <v>624.49077655662029</v>
      </c>
      <c r="G288">
        <v>0.42399999999999999</v>
      </c>
      <c r="H288">
        <v>2.8999999999999998E-3</v>
      </c>
      <c r="I288">
        <v>453.61169999999998</v>
      </c>
    </row>
    <row r="289" spans="1:9" x14ac:dyDescent="0.3">
      <c r="A289" t="s">
        <v>9</v>
      </c>
      <c r="B289" t="s">
        <v>396</v>
      </c>
      <c r="C289">
        <v>4</v>
      </c>
      <c r="D289">
        <v>1E-4</v>
      </c>
      <c r="E289">
        <v>6.135120866019844</v>
      </c>
      <c r="F289">
        <v>619.79326471304944</v>
      </c>
      <c r="G289">
        <v>0.42399999999999999</v>
      </c>
      <c r="H289">
        <v>2.2000000000000001E-3</v>
      </c>
      <c r="I289">
        <v>453.81279999999998</v>
      </c>
    </row>
    <row r="290" spans="1:9" x14ac:dyDescent="0.3">
      <c r="A290" t="s">
        <v>9</v>
      </c>
      <c r="B290" t="s">
        <v>397</v>
      </c>
      <c r="C290">
        <v>4</v>
      </c>
      <c r="D290">
        <v>-5.9999999999999995E-4</v>
      </c>
      <c r="E290">
        <v>6.0928357812009164</v>
      </c>
      <c r="F290">
        <v>615.85229480792532</v>
      </c>
      <c r="G290">
        <v>0.42399999999999999</v>
      </c>
      <c r="H290">
        <v>1.5E-3</v>
      </c>
      <c r="I290">
        <v>454.01080000000002</v>
      </c>
    </row>
    <row r="291" spans="1:9" x14ac:dyDescent="0.3">
      <c r="A291" t="s">
        <v>9</v>
      </c>
      <c r="B291" t="s">
        <v>398</v>
      </c>
      <c r="C291">
        <v>4</v>
      </c>
      <c r="D291">
        <v>-1.5E-3</v>
      </c>
      <c r="E291">
        <v>6.0575511894271692</v>
      </c>
      <c r="F291">
        <v>612.56377085461213</v>
      </c>
      <c r="G291">
        <v>0.42399999999999999</v>
      </c>
      <c r="H291">
        <v>1E-3</v>
      </c>
      <c r="I291">
        <v>454.21190000000001</v>
      </c>
    </row>
    <row r="292" spans="1:9" x14ac:dyDescent="0.3">
      <c r="A292" t="s">
        <v>9</v>
      </c>
      <c r="B292" t="s">
        <v>399</v>
      </c>
      <c r="C292">
        <v>4</v>
      </c>
      <c r="D292">
        <v>-2.0999999999999999E-3</v>
      </c>
      <c r="E292">
        <v>6.0304774371060779</v>
      </c>
      <c r="F292">
        <v>610.04049713828647</v>
      </c>
      <c r="G292">
        <v>0.42399999999999999</v>
      </c>
      <c r="H292">
        <v>5.0000000000000001E-4</v>
      </c>
      <c r="I292">
        <v>454.40980000000002</v>
      </c>
    </row>
    <row r="293" spans="1:9" x14ac:dyDescent="0.3">
      <c r="A293" t="s">
        <v>9</v>
      </c>
      <c r="B293" t="s">
        <v>400</v>
      </c>
      <c r="C293">
        <v>4</v>
      </c>
      <c r="D293">
        <v>-2.8E-3</v>
      </c>
      <c r="E293">
        <v>6.0108440041167768</v>
      </c>
      <c r="F293">
        <v>608.21066118368367</v>
      </c>
      <c r="G293">
        <v>0.42399999999999999</v>
      </c>
      <c r="H293">
        <v>2.0000000000000001E-4</v>
      </c>
      <c r="I293">
        <v>454.61110000000002</v>
      </c>
    </row>
    <row r="294" spans="1:9" x14ac:dyDescent="0.3">
      <c r="A294" t="s">
        <v>9</v>
      </c>
      <c r="B294" t="s">
        <v>401</v>
      </c>
      <c r="C294">
        <v>4</v>
      </c>
      <c r="D294">
        <v>-2.8E-3</v>
      </c>
      <c r="E294">
        <v>5.9992644200096894</v>
      </c>
      <c r="F294">
        <v>607.13144394490303</v>
      </c>
      <c r="G294">
        <v>0.42399999999999999</v>
      </c>
      <c r="H294">
        <v>1E-4</v>
      </c>
      <c r="I294">
        <v>454.81209999999999</v>
      </c>
    </row>
    <row r="295" spans="1:9" x14ac:dyDescent="0.3">
      <c r="A295" t="s">
        <v>9</v>
      </c>
      <c r="B295" t="s">
        <v>402</v>
      </c>
      <c r="C295">
        <v>4</v>
      </c>
      <c r="D295">
        <v>-3.0999999999999999E-3</v>
      </c>
      <c r="E295">
        <v>5.9957436343459847</v>
      </c>
      <c r="F295">
        <v>606.80330672104583</v>
      </c>
      <c r="G295">
        <v>0.42399999999999999</v>
      </c>
      <c r="H295">
        <v>0</v>
      </c>
      <c r="I295">
        <v>455.01</v>
      </c>
    </row>
    <row r="296" spans="1:9" x14ac:dyDescent="0.3">
      <c r="A296" t="s">
        <v>9</v>
      </c>
      <c r="B296" t="s">
        <v>403</v>
      </c>
      <c r="C296">
        <v>4</v>
      </c>
      <c r="D296">
        <v>-3.0000000000000001E-3</v>
      </c>
      <c r="E296">
        <v>6.0001254010603384</v>
      </c>
      <c r="F296">
        <v>709.41190056062612</v>
      </c>
      <c r="G296">
        <v>0.42399999999999999</v>
      </c>
      <c r="H296">
        <v>1E-4</v>
      </c>
      <c r="I296">
        <v>455.20949999999999</v>
      </c>
    </row>
    <row r="297" spans="1:9" x14ac:dyDescent="0.3">
      <c r="A297" t="s">
        <v>9</v>
      </c>
      <c r="B297" t="s">
        <v>404</v>
      </c>
      <c r="C297">
        <v>4</v>
      </c>
      <c r="D297">
        <v>-1.6000000000000001E-3</v>
      </c>
      <c r="E297">
        <v>6.0126042783382987</v>
      </c>
      <c r="F297">
        <v>710.59614601430462</v>
      </c>
      <c r="G297">
        <v>0.42399999999999999</v>
      </c>
      <c r="H297">
        <v>2.9999999999999997E-4</v>
      </c>
      <c r="I297">
        <v>455.41090000000003</v>
      </c>
    </row>
    <row r="298" spans="1:9" x14ac:dyDescent="0.3">
      <c r="A298" t="s">
        <v>9</v>
      </c>
      <c r="B298" t="s">
        <v>405</v>
      </c>
      <c r="C298">
        <v>4</v>
      </c>
      <c r="D298">
        <v>6.9999999999999999E-4</v>
      </c>
      <c r="E298">
        <v>6.0329260100897839</v>
      </c>
      <c r="F298">
        <v>712.52467835752054</v>
      </c>
      <c r="G298">
        <v>0.42399999999999999</v>
      </c>
      <c r="H298">
        <v>5.9999999999999995E-4</v>
      </c>
      <c r="I298">
        <v>455.61070000000001</v>
      </c>
    </row>
    <row r="299" spans="1:9" x14ac:dyDescent="0.3">
      <c r="A299" t="s">
        <v>9</v>
      </c>
      <c r="B299" t="s">
        <v>406</v>
      </c>
      <c r="C299">
        <v>4</v>
      </c>
      <c r="D299">
        <v>1E-3</v>
      </c>
      <c r="E299">
        <v>6.0609709702794312</v>
      </c>
      <c r="F299">
        <v>715.18614507951804</v>
      </c>
      <c r="G299">
        <v>0.42399999999999999</v>
      </c>
      <c r="H299">
        <v>1E-3</v>
      </c>
      <c r="I299">
        <v>455.80970000000002</v>
      </c>
    </row>
    <row r="300" spans="1:9" x14ac:dyDescent="0.3">
      <c r="A300" t="s">
        <v>9</v>
      </c>
      <c r="B300" t="s">
        <v>407</v>
      </c>
      <c r="C300">
        <v>4</v>
      </c>
      <c r="D300">
        <v>1.1999999999999999E-3</v>
      </c>
      <c r="E300">
        <v>6.0968687149212712</v>
      </c>
      <c r="F300">
        <v>718.59284104602864</v>
      </c>
      <c r="G300">
        <v>0.42399999999999999</v>
      </c>
      <c r="H300">
        <v>1.6000000000000001E-3</v>
      </c>
      <c r="I300">
        <v>456.00959999999998</v>
      </c>
    </row>
    <row r="301" spans="1:9" x14ac:dyDescent="0.3">
      <c r="A301" t="s">
        <v>9</v>
      </c>
      <c r="B301" t="s">
        <v>408</v>
      </c>
      <c r="C301">
        <v>4</v>
      </c>
      <c r="D301">
        <v>2.2000000000000001E-3</v>
      </c>
      <c r="E301">
        <v>6.1403656707176886</v>
      </c>
      <c r="F301">
        <v>722.72070215110864</v>
      </c>
      <c r="G301">
        <v>0.42399999999999999</v>
      </c>
      <c r="H301">
        <v>2.2000000000000001E-3</v>
      </c>
      <c r="I301">
        <v>456.20960000000002</v>
      </c>
    </row>
    <row r="302" spans="1:9" x14ac:dyDescent="0.3">
      <c r="A302" t="s">
        <v>9</v>
      </c>
      <c r="B302" t="s">
        <v>409</v>
      </c>
      <c r="C302">
        <v>4</v>
      </c>
      <c r="D302">
        <v>2.5000000000000001E-3</v>
      </c>
      <c r="E302">
        <v>6.1918206792824027</v>
      </c>
      <c r="F302">
        <v>727.60378246390007</v>
      </c>
      <c r="G302">
        <v>0.42399999999999999</v>
      </c>
      <c r="H302">
        <v>3.0000000000000001E-3</v>
      </c>
      <c r="I302">
        <v>456.41149999999999</v>
      </c>
    </row>
    <row r="303" spans="1:9" x14ac:dyDescent="0.3">
      <c r="A303" t="s">
        <v>9</v>
      </c>
      <c r="B303" t="s">
        <v>410</v>
      </c>
      <c r="C303">
        <v>4</v>
      </c>
      <c r="D303">
        <v>3.3999999999999998E-3</v>
      </c>
      <c r="E303">
        <v>6.2499809576392558</v>
      </c>
      <c r="F303">
        <v>733.12319287996536</v>
      </c>
      <c r="G303">
        <v>0.42399999999999999</v>
      </c>
      <c r="H303">
        <v>4.0000000000000001E-3</v>
      </c>
      <c r="I303">
        <v>456.61130000000003</v>
      </c>
    </row>
    <row r="304" spans="1:9" x14ac:dyDescent="0.3">
      <c r="A304" t="s">
        <v>9</v>
      </c>
      <c r="B304" t="s">
        <v>411</v>
      </c>
      <c r="C304">
        <v>4</v>
      </c>
      <c r="D304">
        <v>4.5999999999999999E-3</v>
      </c>
      <c r="E304">
        <v>6.3155061256042808</v>
      </c>
      <c r="F304">
        <v>739.34153131984624</v>
      </c>
      <c r="G304">
        <v>0.42399999999999999</v>
      </c>
      <c r="H304">
        <v>5.0000000000000001E-3</v>
      </c>
      <c r="I304">
        <v>456.81220000000002</v>
      </c>
    </row>
    <row r="305" spans="1:9" x14ac:dyDescent="0.3">
      <c r="A305" t="s">
        <v>9</v>
      </c>
      <c r="B305" t="s">
        <v>412</v>
      </c>
      <c r="C305">
        <v>4</v>
      </c>
      <c r="D305">
        <v>5.7999999999999996E-3</v>
      </c>
      <c r="E305">
        <v>6.388012972771695</v>
      </c>
      <c r="F305">
        <v>746.22243111603393</v>
      </c>
      <c r="G305">
        <v>0.42399999999999999</v>
      </c>
      <c r="H305">
        <v>6.1000000000000004E-3</v>
      </c>
      <c r="I305">
        <v>457.01350000000002</v>
      </c>
    </row>
    <row r="306" spans="1:9" x14ac:dyDescent="0.3">
      <c r="A306" t="s">
        <v>9</v>
      </c>
      <c r="B306" t="s">
        <v>413</v>
      </c>
      <c r="C306">
        <v>4</v>
      </c>
      <c r="D306">
        <v>7.4000000000000003E-3</v>
      </c>
      <c r="E306">
        <v>6.4664075796051694</v>
      </c>
      <c r="F306">
        <v>753.66207930453049</v>
      </c>
      <c r="G306">
        <v>0.42399999999999999</v>
      </c>
      <c r="H306">
        <v>7.3000000000000001E-3</v>
      </c>
      <c r="I306">
        <v>457.2133</v>
      </c>
    </row>
    <row r="307" spans="1:9" x14ac:dyDescent="0.3">
      <c r="A307" t="s">
        <v>9</v>
      </c>
      <c r="B307" t="s">
        <v>414</v>
      </c>
      <c r="C307">
        <v>4</v>
      </c>
      <c r="D307">
        <v>8.3999999999999995E-3</v>
      </c>
      <c r="E307">
        <v>6.5496770801712962</v>
      </c>
      <c r="F307">
        <v>761.56435490825606</v>
      </c>
      <c r="G307">
        <v>0.42399999999999999</v>
      </c>
      <c r="H307">
        <v>8.6E-3</v>
      </c>
      <c r="I307">
        <v>457.41019999999997</v>
      </c>
    </row>
    <row r="308" spans="1:9" x14ac:dyDescent="0.3">
      <c r="A308" t="s">
        <v>9</v>
      </c>
      <c r="B308" t="s">
        <v>415</v>
      </c>
      <c r="C308">
        <v>4</v>
      </c>
      <c r="D308">
        <v>9.4000000000000004E-3</v>
      </c>
      <c r="E308">
        <v>6.6401655819697627</v>
      </c>
      <c r="F308">
        <v>770.15171372893053</v>
      </c>
      <c r="G308">
        <v>0.42399999999999999</v>
      </c>
      <c r="H308">
        <v>0.01</v>
      </c>
      <c r="I308">
        <v>457.6105</v>
      </c>
    </row>
    <row r="309" spans="1:9" x14ac:dyDescent="0.3">
      <c r="A309" t="s">
        <v>9</v>
      </c>
      <c r="B309" t="s">
        <v>416</v>
      </c>
      <c r="C309">
        <v>4</v>
      </c>
      <c r="D309">
        <v>1.17E-2</v>
      </c>
      <c r="E309">
        <v>6.7366303171519331</v>
      </c>
      <c r="F309">
        <v>779.30621709771845</v>
      </c>
      <c r="G309">
        <v>0.42399999999999999</v>
      </c>
      <c r="H309">
        <v>1.15E-2</v>
      </c>
      <c r="I309">
        <v>457.81189999999998</v>
      </c>
    </row>
    <row r="310" spans="1:9" x14ac:dyDescent="0.3">
      <c r="A310" t="s">
        <v>9</v>
      </c>
      <c r="B310" t="s">
        <v>417</v>
      </c>
      <c r="C310">
        <v>4</v>
      </c>
      <c r="D310">
        <v>1.2200000000000001E-2</v>
      </c>
      <c r="E310">
        <v>6.8366084563825327</v>
      </c>
      <c r="F310">
        <v>788.79414251070239</v>
      </c>
      <c r="G310">
        <v>0.42399999999999999</v>
      </c>
      <c r="H310">
        <v>1.3100000000000001E-2</v>
      </c>
      <c r="I310">
        <v>458.01</v>
      </c>
    </row>
    <row r="311" spans="1:9" x14ac:dyDescent="0.3">
      <c r="A311" t="s">
        <v>9</v>
      </c>
      <c r="B311" t="s">
        <v>418</v>
      </c>
      <c r="C311">
        <v>4</v>
      </c>
      <c r="D311">
        <v>1.4500000000000001E-2</v>
      </c>
      <c r="E311">
        <v>6.9425186326850863</v>
      </c>
      <c r="F311">
        <v>798.84501824181473</v>
      </c>
      <c r="G311">
        <v>0.42399999999999999</v>
      </c>
      <c r="H311">
        <v>1.47E-2</v>
      </c>
      <c r="I311">
        <v>458.2106</v>
      </c>
    </row>
    <row r="312" spans="1:9" x14ac:dyDescent="0.3">
      <c r="A312" t="s">
        <v>9</v>
      </c>
      <c r="B312" t="s">
        <v>419</v>
      </c>
      <c r="C312">
        <v>4</v>
      </c>
      <c r="D312">
        <v>1.6199999999999999E-2</v>
      </c>
      <c r="E312">
        <v>7.0517698879673363</v>
      </c>
      <c r="F312">
        <v>809.21296236810031</v>
      </c>
      <c r="G312">
        <v>0.42399999999999999</v>
      </c>
      <c r="H312">
        <v>1.6400000000000001E-2</v>
      </c>
      <c r="I312">
        <v>458.40960000000001</v>
      </c>
    </row>
    <row r="313" spans="1:9" x14ac:dyDescent="0.3">
      <c r="A313" t="s">
        <v>9</v>
      </c>
      <c r="B313" t="s">
        <v>420</v>
      </c>
      <c r="C313">
        <v>4</v>
      </c>
      <c r="D313">
        <v>1.8100000000000002E-2</v>
      </c>
      <c r="E313">
        <v>7.1660473586661269</v>
      </c>
      <c r="F313">
        <v>820.05789433741552</v>
      </c>
      <c r="G313">
        <v>0.42399999999999999</v>
      </c>
      <c r="H313">
        <v>1.8200000000000001E-2</v>
      </c>
      <c r="I313">
        <v>458.61070000000001</v>
      </c>
    </row>
    <row r="314" spans="1:9" x14ac:dyDescent="0.3">
      <c r="A314" t="s">
        <v>9</v>
      </c>
      <c r="B314" t="s">
        <v>421</v>
      </c>
      <c r="C314">
        <v>4</v>
      </c>
      <c r="D314">
        <v>1.9199999999999998E-2</v>
      </c>
      <c r="E314">
        <v>7.2838305294690944</v>
      </c>
      <c r="F314">
        <v>831.23551724661706</v>
      </c>
      <c r="G314">
        <v>0.42399999999999999</v>
      </c>
      <c r="H314">
        <v>0.02</v>
      </c>
      <c r="I314">
        <v>458.81189999999998</v>
      </c>
    </row>
    <row r="315" spans="1:9" x14ac:dyDescent="0.3">
      <c r="A315" t="s">
        <v>9</v>
      </c>
      <c r="B315" t="s">
        <v>422</v>
      </c>
      <c r="C315">
        <v>4</v>
      </c>
      <c r="D315">
        <v>2.18E-2</v>
      </c>
      <c r="E315">
        <v>7.4038600082268582</v>
      </c>
      <c r="F315">
        <v>842.62631478072888</v>
      </c>
      <c r="G315">
        <v>0.42399999999999999</v>
      </c>
      <c r="H315">
        <v>2.1899999999999999E-2</v>
      </c>
      <c r="I315">
        <v>459.012</v>
      </c>
    </row>
    <row r="316" spans="1:9" x14ac:dyDescent="0.3">
      <c r="A316" t="s">
        <v>9</v>
      </c>
      <c r="B316" t="s">
        <v>423</v>
      </c>
      <c r="C316">
        <v>4</v>
      </c>
      <c r="D316">
        <v>2.35E-2</v>
      </c>
      <c r="E316">
        <v>7.5254051366479811</v>
      </c>
      <c r="F316">
        <v>854.16094746789349</v>
      </c>
      <c r="G316">
        <v>0.42399999999999999</v>
      </c>
      <c r="H316">
        <v>2.3800000000000002E-2</v>
      </c>
      <c r="I316">
        <v>459.21050000000002</v>
      </c>
    </row>
    <row r="317" spans="1:9" x14ac:dyDescent="0.3">
      <c r="A317" t="s">
        <v>9</v>
      </c>
      <c r="B317" t="s">
        <v>424</v>
      </c>
      <c r="C317">
        <v>4</v>
      </c>
      <c r="D317">
        <v>2.58E-2</v>
      </c>
      <c r="E317">
        <v>7.6500415740668224</v>
      </c>
      <c r="F317">
        <v>865.98894537894137</v>
      </c>
      <c r="G317">
        <v>0.42399999999999999</v>
      </c>
      <c r="H317">
        <v>2.5700000000000001E-2</v>
      </c>
      <c r="I317">
        <v>459.41090000000003</v>
      </c>
    </row>
    <row r="318" spans="1:9" x14ac:dyDescent="0.3">
      <c r="A318" t="s">
        <v>9</v>
      </c>
      <c r="B318" t="s">
        <v>425</v>
      </c>
      <c r="C318">
        <v>4</v>
      </c>
      <c r="D318">
        <v>2.7799999999999998E-2</v>
      </c>
      <c r="E318">
        <v>7.7754804380998399</v>
      </c>
      <c r="F318">
        <v>877.89309357567481</v>
      </c>
      <c r="G318">
        <v>0.42399999999999999</v>
      </c>
      <c r="H318">
        <v>2.7699999999999999E-2</v>
      </c>
      <c r="I318">
        <v>459.61020000000002</v>
      </c>
    </row>
    <row r="319" spans="1:9" x14ac:dyDescent="0.3">
      <c r="A319" t="s">
        <v>9</v>
      </c>
      <c r="B319" t="s">
        <v>426</v>
      </c>
      <c r="C319">
        <v>4</v>
      </c>
      <c r="D319">
        <v>2.92E-2</v>
      </c>
      <c r="E319">
        <v>7.903125468483406</v>
      </c>
      <c r="F319">
        <v>890.00660695907527</v>
      </c>
      <c r="G319">
        <v>0.42399999999999999</v>
      </c>
      <c r="H319">
        <v>2.9600000000000001E-2</v>
      </c>
      <c r="I319">
        <v>459.81150000000002</v>
      </c>
    </row>
    <row r="320" spans="1:9" x14ac:dyDescent="0.3">
      <c r="A320" t="s">
        <v>9</v>
      </c>
      <c r="B320" t="s">
        <v>427</v>
      </c>
      <c r="C320">
        <v>4</v>
      </c>
      <c r="D320">
        <v>3.1699999999999999E-2</v>
      </c>
      <c r="E320">
        <v>8.0294247414478424</v>
      </c>
      <c r="F320">
        <v>901.9924079634003</v>
      </c>
      <c r="G320">
        <v>0.42399999999999999</v>
      </c>
      <c r="H320">
        <v>3.1600000000000003E-2</v>
      </c>
      <c r="I320">
        <v>460.00990000000002</v>
      </c>
    </row>
    <row r="321" spans="1:9" x14ac:dyDescent="0.3">
      <c r="A321" t="s">
        <v>9</v>
      </c>
      <c r="B321" t="s">
        <v>428</v>
      </c>
      <c r="C321">
        <v>4</v>
      </c>
      <c r="D321">
        <v>3.4000000000000002E-2</v>
      </c>
      <c r="E321">
        <v>8.156594154641704</v>
      </c>
      <c r="F321">
        <v>914.06078527549778</v>
      </c>
      <c r="G321">
        <v>0.42399999999999999</v>
      </c>
      <c r="H321">
        <v>3.3599999999999998E-2</v>
      </c>
      <c r="I321">
        <v>460.2097</v>
      </c>
    </row>
    <row r="322" spans="1:9" x14ac:dyDescent="0.3">
      <c r="A322" t="s">
        <v>9</v>
      </c>
      <c r="B322" t="s">
        <v>429</v>
      </c>
      <c r="C322">
        <v>4</v>
      </c>
      <c r="D322">
        <v>3.56E-2</v>
      </c>
      <c r="E322">
        <v>8.2847103420367247</v>
      </c>
      <c r="F322">
        <v>926.21901145928518</v>
      </c>
      <c r="G322">
        <v>0.42399999999999999</v>
      </c>
      <c r="H322">
        <v>3.56E-2</v>
      </c>
      <c r="I322">
        <v>460.4119</v>
      </c>
    </row>
    <row r="323" spans="1:9" x14ac:dyDescent="0.3">
      <c r="A323" t="s">
        <v>9</v>
      </c>
      <c r="B323" t="s">
        <v>430</v>
      </c>
      <c r="C323">
        <v>4</v>
      </c>
      <c r="D323">
        <v>3.8100000000000002E-2</v>
      </c>
      <c r="E323">
        <v>8.410162992075243</v>
      </c>
      <c r="F323">
        <v>938.12446794794062</v>
      </c>
      <c r="G323">
        <v>0.42399999999999999</v>
      </c>
      <c r="H323">
        <v>3.7499999999999999E-2</v>
      </c>
      <c r="I323">
        <v>460.61149999999998</v>
      </c>
    </row>
    <row r="324" spans="1:9" x14ac:dyDescent="0.3">
      <c r="A324" t="s">
        <v>9</v>
      </c>
      <c r="B324" t="s">
        <v>431</v>
      </c>
      <c r="C324">
        <v>4</v>
      </c>
      <c r="D324">
        <v>3.9399999999999998E-2</v>
      </c>
      <c r="E324">
        <v>8.5342439345666339</v>
      </c>
      <c r="F324">
        <v>949.89974939037359</v>
      </c>
      <c r="G324">
        <v>0.42399999999999999</v>
      </c>
      <c r="H324">
        <v>3.9399999999999998E-2</v>
      </c>
      <c r="I324">
        <v>460.81130000000002</v>
      </c>
    </row>
    <row r="325" spans="1:9" x14ac:dyDescent="0.3">
      <c r="A325" t="s">
        <v>9</v>
      </c>
      <c r="B325" t="s">
        <v>432</v>
      </c>
      <c r="C325">
        <v>4</v>
      </c>
      <c r="D325">
        <v>4.1700000000000001E-2</v>
      </c>
      <c r="E325">
        <v>8.6557525706202636</v>
      </c>
      <c r="F325">
        <v>961.43091895186308</v>
      </c>
      <c r="G325">
        <v>0.42399999999999999</v>
      </c>
      <c r="H325">
        <v>4.1300000000000003E-2</v>
      </c>
      <c r="I325">
        <v>461.0102</v>
      </c>
    </row>
    <row r="326" spans="1:9" x14ac:dyDescent="0.3">
      <c r="A326" t="s">
        <v>9</v>
      </c>
      <c r="B326" t="s">
        <v>433</v>
      </c>
      <c r="C326">
        <v>4</v>
      </c>
      <c r="D326">
        <v>4.3799999999999999E-2</v>
      </c>
      <c r="E326">
        <v>8.7757110919967811</v>
      </c>
      <c r="F326">
        <v>972.81498263049457</v>
      </c>
      <c r="G326">
        <v>0.42399999999999999</v>
      </c>
      <c r="H326">
        <v>4.3200000000000002E-2</v>
      </c>
      <c r="I326">
        <v>461.2106</v>
      </c>
    </row>
    <row r="327" spans="1:9" x14ac:dyDescent="0.3">
      <c r="A327" t="s">
        <v>9</v>
      </c>
      <c r="B327" t="s">
        <v>434</v>
      </c>
      <c r="C327">
        <v>4</v>
      </c>
      <c r="D327">
        <v>4.5699999999999998E-2</v>
      </c>
      <c r="E327">
        <v>8.8926865650658229</v>
      </c>
      <c r="F327">
        <v>983.91595502474661</v>
      </c>
      <c r="G327">
        <v>0.42399999999999999</v>
      </c>
      <c r="H327">
        <v>4.4999999999999998E-2</v>
      </c>
      <c r="I327">
        <v>461.41109999999998</v>
      </c>
    </row>
    <row r="328" spans="1:9" x14ac:dyDescent="0.3">
      <c r="A328" t="s">
        <v>9</v>
      </c>
      <c r="B328" t="s">
        <v>435</v>
      </c>
      <c r="C328">
        <v>5</v>
      </c>
      <c r="D328">
        <v>4.7100000000000003E-2</v>
      </c>
      <c r="E328">
        <v>9.0054293289760032</v>
      </c>
      <c r="F328">
        <v>994.61524331982275</v>
      </c>
      <c r="G328">
        <v>0.42399999999999999</v>
      </c>
      <c r="H328">
        <v>4.6800000000000001E-2</v>
      </c>
      <c r="I328">
        <v>461.61009999999999</v>
      </c>
    </row>
    <row r="329" spans="1:9" x14ac:dyDescent="0.3">
      <c r="A329" t="s">
        <v>9</v>
      </c>
      <c r="B329" t="s">
        <v>436</v>
      </c>
      <c r="C329">
        <v>5</v>
      </c>
      <c r="D329">
        <v>4.9200000000000001E-2</v>
      </c>
      <c r="E329">
        <v>9.1155057172344272</v>
      </c>
      <c r="F329">
        <v>1005.061492565547</v>
      </c>
      <c r="G329">
        <v>0.42399999999999999</v>
      </c>
      <c r="H329">
        <v>4.8500000000000001E-2</v>
      </c>
      <c r="I329">
        <v>461.81130000000002</v>
      </c>
    </row>
    <row r="330" spans="1:9" x14ac:dyDescent="0.3">
      <c r="A330" t="s">
        <v>9</v>
      </c>
      <c r="B330" t="s">
        <v>437</v>
      </c>
      <c r="C330">
        <v>5</v>
      </c>
      <c r="D330">
        <v>5.0799999999999998E-2</v>
      </c>
      <c r="E330">
        <v>9.2201694764515967</v>
      </c>
      <c r="F330">
        <v>1014.9940833152569</v>
      </c>
      <c r="G330">
        <v>0.42399999999999999</v>
      </c>
      <c r="H330">
        <v>5.0099999999999999E-2</v>
      </c>
      <c r="I330">
        <v>462.01049999999998</v>
      </c>
    </row>
    <row r="331" spans="1:9" x14ac:dyDescent="0.3">
      <c r="A331" t="s">
        <v>9</v>
      </c>
      <c r="B331" t="s">
        <v>438</v>
      </c>
      <c r="C331">
        <v>5</v>
      </c>
      <c r="D331">
        <v>5.2400000000000002E-2</v>
      </c>
      <c r="E331">
        <v>9.3203373759931782</v>
      </c>
      <c r="F331">
        <v>1024.5000169817531</v>
      </c>
      <c r="G331">
        <v>0.42399999999999999</v>
      </c>
      <c r="H331">
        <v>5.1700000000000003E-2</v>
      </c>
      <c r="I331">
        <v>462.21010000000001</v>
      </c>
    </row>
    <row r="332" spans="1:9" x14ac:dyDescent="0.3">
      <c r="A332" t="s">
        <v>9</v>
      </c>
      <c r="B332" t="s">
        <v>439</v>
      </c>
      <c r="C332">
        <v>5</v>
      </c>
      <c r="D332">
        <v>5.3800000000000001E-2</v>
      </c>
      <c r="E332">
        <v>9.4157446434594441</v>
      </c>
      <c r="F332">
        <v>1033.554166664301</v>
      </c>
      <c r="G332">
        <v>0.42399999999999999</v>
      </c>
      <c r="H332">
        <v>5.3100000000000001E-2</v>
      </c>
      <c r="I332">
        <v>462.41039999999998</v>
      </c>
    </row>
    <row r="333" spans="1:9" x14ac:dyDescent="0.3">
      <c r="A333" t="s">
        <v>9</v>
      </c>
      <c r="B333" t="s">
        <v>440</v>
      </c>
      <c r="C333">
        <v>5</v>
      </c>
      <c r="D333">
        <v>5.5100000000000003E-2</v>
      </c>
      <c r="E333">
        <v>9.5061873270631647</v>
      </c>
      <c r="F333">
        <v>1042.1371773382939</v>
      </c>
      <c r="G333">
        <v>0.42399999999999999</v>
      </c>
      <c r="H333">
        <v>5.45E-2</v>
      </c>
      <c r="I333">
        <v>462.61200000000002</v>
      </c>
    </row>
    <row r="334" spans="1:9" x14ac:dyDescent="0.3">
      <c r="A334" t="s">
        <v>9</v>
      </c>
      <c r="B334" t="s">
        <v>441</v>
      </c>
      <c r="C334">
        <v>5</v>
      </c>
      <c r="D334">
        <v>5.62E-2</v>
      </c>
      <c r="E334">
        <v>9.5906849985309286</v>
      </c>
      <c r="F334">
        <v>1050.156006360585</v>
      </c>
      <c r="G334">
        <v>0.42399999999999999</v>
      </c>
      <c r="H334">
        <v>5.5899999999999998E-2</v>
      </c>
      <c r="I334">
        <v>462.81349999999998</v>
      </c>
    </row>
    <row r="335" spans="1:9" x14ac:dyDescent="0.3">
      <c r="A335" t="s">
        <v>9</v>
      </c>
      <c r="B335" t="s">
        <v>442</v>
      </c>
      <c r="C335">
        <v>5</v>
      </c>
      <c r="D335">
        <v>5.79E-2</v>
      </c>
      <c r="E335">
        <v>9.6670541978741902</v>
      </c>
      <c r="F335">
        <v>1057.403443378261</v>
      </c>
      <c r="G335">
        <v>0.42399999999999999</v>
      </c>
      <c r="H335">
        <v>5.7000000000000002E-2</v>
      </c>
      <c r="I335">
        <v>463.0102</v>
      </c>
    </row>
    <row r="336" spans="1:9" x14ac:dyDescent="0.3">
      <c r="A336" t="s">
        <v>9</v>
      </c>
      <c r="B336" t="s">
        <v>443</v>
      </c>
      <c r="C336">
        <v>5</v>
      </c>
      <c r="D336">
        <v>5.9200000000000003E-2</v>
      </c>
      <c r="E336">
        <v>9.7385232832041453</v>
      </c>
      <c r="F336">
        <v>1064.185859576073</v>
      </c>
      <c r="G336">
        <v>0.42399999999999999</v>
      </c>
      <c r="H336">
        <v>5.8200000000000002E-2</v>
      </c>
      <c r="I336">
        <v>463.21080000000001</v>
      </c>
    </row>
    <row r="337" spans="1:9" x14ac:dyDescent="0.3">
      <c r="A337" t="s">
        <v>9</v>
      </c>
      <c r="B337" t="s">
        <v>444</v>
      </c>
      <c r="C337">
        <v>5</v>
      </c>
      <c r="D337">
        <v>5.9799999999999999E-2</v>
      </c>
      <c r="E337">
        <v>9.8031342362692335</v>
      </c>
      <c r="F337">
        <v>1070.3174390219499</v>
      </c>
      <c r="G337">
        <v>0.42399999999999999</v>
      </c>
      <c r="H337">
        <v>5.9200000000000003E-2</v>
      </c>
      <c r="I337">
        <v>463.41129999999998</v>
      </c>
    </row>
    <row r="338" spans="1:9" x14ac:dyDescent="0.3">
      <c r="A338" t="s">
        <v>9</v>
      </c>
      <c r="B338" t="s">
        <v>445</v>
      </c>
      <c r="C338">
        <v>5</v>
      </c>
      <c r="D338">
        <v>6.1400000000000003E-2</v>
      </c>
      <c r="E338">
        <v>9.860671752101215</v>
      </c>
      <c r="F338">
        <v>1075.7777492744051</v>
      </c>
      <c r="G338">
        <v>0.42399999999999999</v>
      </c>
      <c r="H338">
        <v>6.0100000000000001E-2</v>
      </c>
      <c r="I338">
        <v>463.61180000000002</v>
      </c>
    </row>
    <row r="339" spans="1:9" x14ac:dyDescent="0.3">
      <c r="A339" t="s">
        <v>9</v>
      </c>
      <c r="B339" t="s">
        <v>446</v>
      </c>
      <c r="C339">
        <v>5</v>
      </c>
      <c r="D339">
        <v>6.2399999999999997E-2</v>
      </c>
      <c r="E339">
        <v>9.9108572722948729</v>
      </c>
      <c r="F339">
        <v>1080.540355140784</v>
      </c>
      <c r="G339">
        <v>0.42399999999999999</v>
      </c>
      <c r="H339">
        <v>6.08E-2</v>
      </c>
      <c r="I339">
        <v>463.81189999999998</v>
      </c>
    </row>
    <row r="340" spans="1:9" x14ac:dyDescent="0.3">
      <c r="A340" t="s">
        <v>9</v>
      </c>
      <c r="B340" t="s">
        <v>447</v>
      </c>
      <c r="C340">
        <v>5</v>
      </c>
      <c r="D340">
        <v>6.3200000000000006E-2</v>
      </c>
      <c r="E340">
        <v>9.9532119358944957</v>
      </c>
      <c r="F340">
        <v>1084.559812716388</v>
      </c>
      <c r="G340">
        <v>0.42399999999999999</v>
      </c>
      <c r="H340">
        <v>6.1499999999999999E-2</v>
      </c>
      <c r="I340">
        <v>464.0102</v>
      </c>
    </row>
    <row r="341" spans="1:9" x14ac:dyDescent="0.3">
      <c r="A341" t="s">
        <v>9</v>
      </c>
      <c r="B341" t="s">
        <v>448</v>
      </c>
      <c r="C341">
        <v>5</v>
      </c>
      <c r="D341">
        <v>6.4600000000000005E-2</v>
      </c>
      <c r="E341">
        <v>9.9885973682437577</v>
      </c>
      <c r="F341">
        <v>1087.9178902463329</v>
      </c>
      <c r="G341">
        <v>0.42399999999999999</v>
      </c>
      <c r="H341">
        <v>6.2E-2</v>
      </c>
      <c r="I341">
        <v>464.21170000000001</v>
      </c>
    </row>
    <row r="342" spans="1:9" x14ac:dyDescent="0.3">
      <c r="A342" t="s">
        <v>9</v>
      </c>
      <c r="B342" t="s">
        <v>449</v>
      </c>
      <c r="C342">
        <v>5</v>
      </c>
      <c r="D342">
        <v>6.5299999999999997E-2</v>
      </c>
      <c r="E342">
        <v>10.01575742095927</v>
      </c>
      <c r="F342">
        <v>1090.4953792490351</v>
      </c>
      <c r="G342">
        <v>0.42399999999999999</v>
      </c>
      <c r="H342">
        <v>6.25E-2</v>
      </c>
      <c r="I342">
        <v>464.41030000000001</v>
      </c>
    </row>
    <row r="343" spans="1:9" x14ac:dyDescent="0.3">
      <c r="A343" t="s">
        <v>9</v>
      </c>
      <c r="B343" t="s">
        <v>450</v>
      </c>
      <c r="C343">
        <v>5</v>
      </c>
      <c r="D343">
        <v>6.54E-2</v>
      </c>
      <c r="E343">
        <v>10.03544951340197</v>
      </c>
      <c r="F343">
        <v>1092.364158821847</v>
      </c>
      <c r="G343">
        <v>0.42399999999999999</v>
      </c>
      <c r="H343">
        <v>6.2799999999999995E-2</v>
      </c>
      <c r="I343">
        <v>464.61259999999999</v>
      </c>
    </row>
    <row r="344" spans="1:9" x14ac:dyDescent="0.3">
      <c r="A344" t="s">
        <v>9</v>
      </c>
      <c r="B344" t="s">
        <v>451</v>
      </c>
      <c r="C344">
        <v>5</v>
      </c>
      <c r="D344">
        <v>6.54E-2</v>
      </c>
      <c r="E344">
        <v>10.04689270890742</v>
      </c>
      <c r="F344">
        <v>1093.4501180753141</v>
      </c>
      <c r="G344">
        <v>0.42399999999999999</v>
      </c>
      <c r="H344">
        <v>6.2899999999999998E-2</v>
      </c>
      <c r="I344">
        <v>464.8116</v>
      </c>
    </row>
    <row r="345" spans="1:9" x14ac:dyDescent="0.3">
      <c r="A345" t="s">
        <v>9</v>
      </c>
      <c r="B345" t="s">
        <v>452</v>
      </c>
      <c r="C345">
        <v>5</v>
      </c>
      <c r="D345">
        <v>6.5500000000000003E-2</v>
      </c>
      <c r="E345">
        <v>10.050421520844351</v>
      </c>
      <c r="F345">
        <v>1093.785002328128</v>
      </c>
      <c r="G345">
        <v>0.42399999999999999</v>
      </c>
      <c r="H345">
        <v>6.3E-2</v>
      </c>
      <c r="I345">
        <v>465.0138</v>
      </c>
    </row>
    <row r="346" spans="1:9" x14ac:dyDescent="0.3">
      <c r="A346" t="s">
        <v>9</v>
      </c>
      <c r="B346" t="s">
        <v>453</v>
      </c>
      <c r="C346">
        <v>5</v>
      </c>
      <c r="D346">
        <v>6.5500000000000003E-2</v>
      </c>
      <c r="E346">
        <v>10.04597837236626</v>
      </c>
      <c r="F346">
        <v>984.28518430453505</v>
      </c>
      <c r="G346">
        <v>0.42399999999999999</v>
      </c>
      <c r="H346">
        <v>6.2899999999999998E-2</v>
      </c>
      <c r="I346">
        <v>465.21120000000002</v>
      </c>
    </row>
    <row r="347" spans="1:9" x14ac:dyDescent="0.3">
      <c r="A347" t="s">
        <v>9</v>
      </c>
      <c r="B347" t="s">
        <v>454</v>
      </c>
      <c r="C347">
        <v>5</v>
      </c>
      <c r="D347">
        <v>6.4100000000000004E-2</v>
      </c>
      <c r="E347">
        <v>10.033468383317651</v>
      </c>
      <c r="F347">
        <v>983.11925332520491</v>
      </c>
      <c r="G347">
        <v>0.42399999999999999</v>
      </c>
      <c r="H347">
        <v>6.2700000000000006E-2</v>
      </c>
      <c r="I347">
        <v>465.41210000000001</v>
      </c>
    </row>
    <row r="348" spans="1:9" x14ac:dyDescent="0.3">
      <c r="A348" t="s">
        <v>9</v>
      </c>
      <c r="B348" t="s">
        <v>455</v>
      </c>
      <c r="C348">
        <v>5</v>
      </c>
      <c r="D348">
        <v>6.3299999999999995E-2</v>
      </c>
      <c r="E348">
        <v>10.013091450778269</v>
      </c>
      <c r="F348">
        <v>981.22012321253442</v>
      </c>
      <c r="G348">
        <v>0.42399999999999999</v>
      </c>
      <c r="H348">
        <v>6.2399999999999997E-2</v>
      </c>
      <c r="I348">
        <v>465.61189999999999</v>
      </c>
    </row>
    <row r="349" spans="1:9" x14ac:dyDescent="0.3">
      <c r="A349" t="s">
        <v>9</v>
      </c>
      <c r="B349" t="s">
        <v>456</v>
      </c>
      <c r="C349">
        <v>5</v>
      </c>
      <c r="D349">
        <v>6.3100000000000003E-2</v>
      </c>
      <c r="E349">
        <v>9.9849416439620917</v>
      </c>
      <c r="F349">
        <v>978.59656121726698</v>
      </c>
      <c r="G349">
        <v>0.42399999999999999</v>
      </c>
      <c r="H349">
        <v>6.2E-2</v>
      </c>
      <c r="I349">
        <v>465.81130000000002</v>
      </c>
    </row>
    <row r="350" spans="1:9" x14ac:dyDescent="0.3">
      <c r="A350" t="s">
        <v>9</v>
      </c>
      <c r="B350" t="s">
        <v>457</v>
      </c>
      <c r="C350">
        <v>5</v>
      </c>
      <c r="D350">
        <v>6.2899999999999998E-2</v>
      </c>
      <c r="E350">
        <v>9.9489427343681367</v>
      </c>
      <c r="F350">
        <v>975.24146284311041</v>
      </c>
      <c r="G350">
        <v>0.42399999999999999</v>
      </c>
      <c r="H350">
        <v>6.1400000000000003E-2</v>
      </c>
      <c r="I350">
        <v>466.01139999999998</v>
      </c>
    </row>
    <row r="351" spans="1:9" x14ac:dyDescent="0.3">
      <c r="A351" t="s">
        <v>9</v>
      </c>
      <c r="B351" t="s">
        <v>458</v>
      </c>
      <c r="C351">
        <v>5</v>
      </c>
      <c r="D351">
        <v>6.2199999999999998E-2</v>
      </c>
      <c r="E351">
        <v>9.9055723665398556</v>
      </c>
      <c r="F351">
        <v>971.19934456151452</v>
      </c>
      <c r="G351">
        <v>0.42399999999999999</v>
      </c>
      <c r="H351">
        <v>6.0699999999999997E-2</v>
      </c>
      <c r="I351">
        <v>466.2106</v>
      </c>
    </row>
    <row r="352" spans="1:9" x14ac:dyDescent="0.3">
      <c r="A352" t="s">
        <v>9</v>
      </c>
      <c r="B352" t="s">
        <v>459</v>
      </c>
      <c r="C352">
        <v>5</v>
      </c>
      <c r="D352">
        <v>6.2100000000000002E-2</v>
      </c>
      <c r="E352">
        <v>9.8542799111988018</v>
      </c>
      <c r="F352">
        <v>966.4188877237284</v>
      </c>
      <c r="G352">
        <v>0.42399999999999999</v>
      </c>
      <c r="H352">
        <v>0.06</v>
      </c>
      <c r="I352">
        <v>466.41180000000003</v>
      </c>
    </row>
    <row r="353" spans="1:9" x14ac:dyDescent="0.3">
      <c r="A353" t="s">
        <v>9</v>
      </c>
      <c r="B353" t="s">
        <v>460</v>
      </c>
      <c r="C353">
        <v>5</v>
      </c>
      <c r="D353">
        <v>6.13E-2</v>
      </c>
      <c r="E353">
        <v>9.7957493975001579</v>
      </c>
      <c r="F353">
        <v>960.9638438470148</v>
      </c>
      <c r="G353">
        <v>0.42399999999999999</v>
      </c>
      <c r="H353">
        <v>5.8999999999999997E-2</v>
      </c>
      <c r="I353">
        <v>466.61270000000002</v>
      </c>
    </row>
    <row r="354" spans="1:9" x14ac:dyDescent="0.3">
      <c r="A354" t="s">
        <v>9</v>
      </c>
      <c r="B354" t="s">
        <v>461</v>
      </c>
      <c r="C354">
        <v>5</v>
      </c>
      <c r="D354">
        <v>6.0600000000000001E-2</v>
      </c>
      <c r="E354">
        <v>9.7309089479905939</v>
      </c>
      <c r="F354">
        <v>954.92071395272342</v>
      </c>
      <c r="G354">
        <v>0.42399999999999999</v>
      </c>
      <c r="H354">
        <v>5.8000000000000003E-2</v>
      </c>
      <c r="I354">
        <v>466.81150000000002</v>
      </c>
    </row>
    <row r="355" spans="1:9" x14ac:dyDescent="0.3">
      <c r="A355" t="s">
        <v>9</v>
      </c>
      <c r="B355" t="s">
        <v>462</v>
      </c>
      <c r="C355">
        <v>5</v>
      </c>
      <c r="D355">
        <v>6.0499999999999998E-2</v>
      </c>
      <c r="E355">
        <v>9.6588271963574428</v>
      </c>
      <c r="F355">
        <v>948.20269470051369</v>
      </c>
      <c r="G355">
        <v>0.42399999999999999</v>
      </c>
      <c r="H355">
        <v>5.6899999999999999E-2</v>
      </c>
      <c r="I355">
        <v>467.01170000000002</v>
      </c>
    </row>
    <row r="356" spans="1:9" x14ac:dyDescent="0.3">
      <c r="A356" t="s">
        <v>9</v>
      </c>
      <c r="B356" t="s">
        <v>463</v>
      </c>
      <c r="C356">
        <v>5</v>
      </c>
      <c r="D356">
        <v>5.8900000000000001E-2</v>
      </c>
      <c r="E356">
        <v>9.5799931403251595</v>
      </c>
      <c r="F356">
        <v>940.85536067830492</v>
      </c>
      <c r="G356">
        <v>0.42399999999999999</v>
      </c>
      <c r="H356">
        <v>5.57E-2</v>
      </c>
      <c r="I356">
        <v>467.21269999999998</v>
      </c>
    </row>
    <row r="357" spans="1:9" x14ac:dyDescent="0.3">
      <c r="A357" t="s">
        <v>9</v>
      </c>
      <c r="B357" t="s">
        <v>464</v>
      </c>
      <c r="C357">
        <v>5</v>
      </c>
      <c r="D357">
        <v>5.74E-2</v>
      </c>
      <c r="E357">
        <v>9.4954861430301456</v>
      </c>
      <c r="F357">
        <v>932.97930853040964</v>
      </c>
      <c r="G357">
        <v>0.42399999999999999</v>
      </c>
      <c r="H357">
        <v>5.4399999999999997E-2</v>
      </c>
      <c r="I357">
        <v>467.41250000000002</v>
      </c>
    </row>
    <row r="358" spans="1:9" x14ac:dyDescent="0.3">
      <c r="A358" t="s">
        <v>9</v>
      </c>
      <c r="B358" t="s">
        <v>465</v>
      </c>
      <c r="C358">
        <v>5</v>
      </c>
      <c r="D358">
        <v>5.5899999999999998E-2</v>
      </c>
      <c r="E358">
        <v>9.4050227804181752</v>
      </c>
      <c r="F358">
        <v>924.54812313497393</v>
      </c>
      <c r="G358">
        <v>0.42399999999999999</v>
      </c>
      <c r="H358">
        <v>5.2999999999999999E-2</v>
      </c>
      <c r="I358">
        <v>467.61259999999999</v>
      </c>
    </row>
    <row r="359" spans="1:9" x14ac:dyDescent="0.3">
      <c r="A359" t="s">
        <v>9</v>
      </c>
      <c r="B359" t="s">
        <v>466</v>
      </c>
      <c r="C359">
        <v>5</v>
      </c>
      <c r="D359">
        <v>5.4199999999999998E-2</v>
      </c>
      <c r="E359">
        <v>9.3096739007399023</v>
      </c>
      <c r="F359">
        <v>915.66160754895895</v>
      </c>
      <c r="G359">
        <v>0.42399999999999999</v>
      </c>
      <c r="H359">
        <v>5.1499999999999997E-2</v>
      </c>
      <c r="I359">
        <v>467.8116</v>
      </c>
    </row>
    <row r="360" spans="1:9" x14ac:dyDescent="0.3">
      <c r="A360" t="s">
        <v>9</v>
      </c>
      <c r="B360" t="s">
        <v>467</v>
      </c>
      <c r="C360">
        <v>5</v>
      </c>
      <c r="D360">
        <v>5.2600000000000001E-2</v>
      </c>
      <c r="E360">
        <v>9.2080454955569575</v>
      </c>
      <c r="F360">
        <v>906.18984018590845</v>
      </c>
      <c r="G360">
        <v>0.42399999999999999</v>
      </c>
      <c r="H360">
        <v>4.99E-2</v>
      </c>
      <c r="I360">
        <v>468.0129</v>
      </c>
    </row>
    <row r="361" spans="1:9" x14ac:dyDescent="0.3">
      <c r="A361" t="s">
        <v>9</v>
      </c>
      <c r="B361" t="s">
        <v>468</v>
      </c>
      <c r="C361">
        <v>5</v>
      </c>
      <c r="D361">
        <v>5.0700000000000002E-2</v>
      </c>
      <c r="E361">
        <v>9.1031956252655526</v>
      </c>
      <c r="F361">
        <v>896.41783227474957</v>
      </c>
      <c r="G361">
        <v>0.42399999999999999</v>
      </c>
      <c r="H361">
        <v>4.8300000000000003E-2</v>
      </c>
      <c r="I361">
        <v>468.2115</v>
      </c>
    </row>
    <row r="362" spans="1:9" x14ac:dyDescent="0.3">
      <c r="A362" t="s">
        <v>9</v>
      </c>
      <c r="B362" t="s">
        <v>469</v>
      </c>
      <c r="C362">
        <v>5</v>
      </c>
      <c r="D362">
        <v>4.8899999999999999E-2</v>
      </c>
      <c r="E362">
        <v>8.9931938436251215</v>
      </c>
      <c r="F362">
        <v>886.1656662258614</v>
      </c>
      <c r="G362">
        <v>0.42399999999999999</v>
      </c>
      <c r="H362">
        <v>4.6600000000000003E-2</v>
      </c>
      <c r="I362">
        <v>468.4117</v>
      </c>
    </row>
    <row r="363" spans="1:9" x14ac:dyDescent="0.3">
      <c r="A363" t="s">
        <v>9</v>
      </c>
      <c r="B363" t="s">
        <v>470</v>
      </c>
      <c r="C363">
        <v>5</v>
      </c>
      <c r="D363">
        <v>4.7E-2</v>
      </c>
      <c r="E363">
        <v>8.8796900111172619</v>
      </c>
      <c r="F363">
        <v>875.58710903612882</v>
      </c>
      <c r="G363">
        <v>0.42399999999999999</v>
      </c>
      <c r="H363">
        <v>4.48E-2</v>
      </c>
      <c r="I363">
        <v>468.61149999999998</v>
      </c>
    </row>
    <row r="364" spans="1:9" x14ac:dyDescent="0.3">
      <c r="A364" t="s">
        <v>9</v>
      </c>
      <c r="B364" t="s">
        <v>471</v>
      </c>
      <c r="C364">
        <v>5</v>
      </c>
      <c r="D364">
        <v>4.4900000000000002E-2</v>
      </c>
      <c r="E364">
        <v>8.7622693311647595</v>
      </c>
      <c r="F364">
        <v>864.64350166455563</v>
      </c>
      <c r="G364">
        <v>0.42399999999999999</v>
      </c>
      <c r="H364">
        <v>4.2999999999999997E-2</v>
      </c>
      <c r="I364">
        <v>468.81200000000001</v>
      </c>
    </row>
    <row r="365" spans="1:9" x14ac:dyDescent="0.3">
      <c r="A365" t="s">
        <v>9</v>
      </c>
      <c r="B365" t="s">
        <v>472</v>
      </c>
      <c r="C365">
        <v>5</v>
      </c>
      <c r="D365">
        <v>4.2599999999999999E-2</v>
      </c>
      <c r="E365">
        <v>8.643033764135426</v>
      </c>
      <c r="F365">
        <v>853.53074681742169</v>
      </c>
      <c r="G365">
        <v>0.42399999999999999</v>
      </c>
      <c r="H365">
        <v>4.1099999999999998E-2</v>
      </c>
      <c r="I365">
        <v>469.01080000000002</v>
      </c>
    </row>
    <row r="366" spans="1:9" x14ac:dyDescent="0.3">
      <c r="A366" t="s">
        <v>9</v>
      </c>
      <c r="B366" t="s">
        <v>473</v>
      </c>
      <c r="C366">
        <v>5</v>
      </c>
      <c r="D366">
        <v>4.1000000000000002E-2</v>
      </c>
      <c r="E366">
        <v>8.5198521557674507</v>
      </c>
      <c r="F366">
        <v>842.05022091752642</v>
      </c>
      <c r="G366">
        <v>0.42399999999999999</v>
      </c>
      <c r="H366">
        <v>3.9199999999999999E-2</v>
      </c>
      <c r="I366">
        <v>469.21199999999999</v>
      </c>
    </row>
    <row r="367" spans="1:9" x14ac:dyDescent="0.3">
      <c r="A367" t="s">
        <v>9</v>
      </c>
      <c r="B367" t="s">
        <v>474</v>
      </c>
      <c r="C367">
        <v>5</v>
      </c>
      <c r="D367">
        <v>3.8800000000000001E-2</v>
      </c>
      <c r="E367">
        <v>8.3960846421657802</v>
      </c>
      <c r="F367">
        <v>830.51508864985078</v>
      </c>
      <c r="G367">
        <v>0.42399999999999999</v>
      </c>
      <c r="H367">
        <v>3.73E-2</v>
      </c>
      <c r="I367">
        <v>469.411</v>
      </c>
    </row>
    <row r="368" spans="1:9" x14ac:dyDescent="0.3">
      <c r="A368" t="s">
        <v>9</v>
      </c>
      <c r="B368" t="s">
        <v>475</v>
      </c>
      <c r="C368">
        <v>5</v>
      </c>
      <c r="D368">
        <v>3.6799999999999999E-2</v>
      </c>
      <c r="E368">
        <v>8.2704608834707791</v>
      </c>
      <c r="F368">
        <v>818.80695433947665</v>
      </c>
      <c r="G368">
        <v>0.42399999999999999</v>
      </c>
      <c r="H368">
        <v>3.5299999999999998E-2</v>
      </c>
      <c r="I368">
        <v>469.61059999999998</v>
      </c>
    </row>
    <row r="369" spans="1:9" x14ac:dyDescent="0.3">
      <c r="A369" t="s">
        <v>9</v>
      </c>
      <c r="B369" t="s">
        <v>476</v>
      </c>
      <c r="C369">
        <v>5</v>
      </c>
      <c r="D369">
        <v>3.4599999999999999E-2</v>
      </c>
      <c r="E369">
        <v>8.1422591417475143</v>
      </c>
      <c r="F369">
        <v>806.85855201086838</v>
      </c>
      <c r="G369">
        <v>0.42399999999999999</v>
      </c>
      <c r="H369">
        <v>3.3399999999999999E-2</v>
      </c>
      <c r="I369">
        <v>469.81279999999998</v>
      </c>
    </row>
    <row r="370" spans="1:9" x14ac:dyDescent="0.3">
      <c r="A370" t="s">
        <v>9</v>
      </c>
      <c r="B370" t="s">
        <v>477</v>
      </c>
      <c r="C370">
        <v>5</v>
      </c>
      <c r="D370">
        <v>3.2899999999999999E-2</v>
      </c>
      <c r="E370">
        <v>8.0150613456011577</v>
      </c>
      <c r="F370">
        <v>795.00371741002789</v>
      </c>
      <c r="G370">
        <v>0.42399999999999999</v>
      </c>
      <c r="H370">
        <v>3.1399999999999997E-2</v>
      </c>
      <c r="I370">
        <v>470.01260000000002</v>
      </c>
    </row>
    <row r="371" spans="1:9" x14ac:dyDescent="0.3">
      <c r="A371" t="s">
        <v>9</v>
      </c>
      <c r="B371" t="s">
        <v>478</v>
      </c>
      <c r="C371">
        <v>5</v>
      </c>
      <c r="D371">
        <v>2.9899999999999999E-2</v>
      </c>
      <c r="E371">
        <v>7.8884510765714992</v>
      </c>
      <c r="F371">
        <v>783.20364033646376</v>
      </c>
      <c r="G371">
        <v>0.42399999999999999</v>
      </c>
      <c r="H371">
        <v>2.9399999999999999E-2</v>
      </c>
      <c r="I371">
        <v>470.2115</v>
      </c>
    </row>
    <row r="372" spans="1:9" x14ac:dyDescent="0.3">
      <c r="A372" t="s">
        <v>9</v>
      </c>
      <c r="B372" t="s">
        <v>479</v>
      </c>
      <c r="C372">
        <v>5</v>
      </c>
      <c r="D372">
        <v>2.8500000000000001E-2</v>
      </c>
      <c r="E372">
        <v>7.7613846529481307</v>
      </c>
      <c r="F372">
        <v>771.36104965476579</v>
      </c>
      <c r="G372">
        <v>0.42399999999999999</v>
      </c>
      <c r="H372">
        <v>2.7400000000000001E-2</v>
      </c>
      <c r="I372">
        <v>470.41199999999998</v>
      </c>
    </row>
    <row r="373" spans="1:9" x14ac:dyDescent="0.3">
      <c r="A373" t="s">
        <v>9</v>
      </c>
      <c r="B373" t="s">
        <v>480</v>
      </c>
      <c r="C373">
        <v>5</v>
      </c>
      <c r="D373">
        <v>2.63E-2</v>
      </c>
      <c r="E373">
        <v>5.9957334838115024</v>
      </c>
      <c r="F373">
        <v>606.80236069123202</v>
      </c>
      <c r="G373">
        <v>0.42399999999999999</v>
      </c>
      <c r="H373">
        <v>0</v>
      </c>
      <c r="I373">
        <v>470.61360000000002</v>
      </c>
    </row>
    <row r="374" spans="1:9" x14ac:dyDescent="0.3">
      <c r="A374" t="s">
        <v>9</v>
      </c>
      <c r="B374" t="s">
        <v>481</v>
      </c>
      <c r="C374">
        <v>5</v>
      </c>
      <c r="D374">
        <v>1.5699999999999999E-2</v>
      </c>
      <c r="E374">
        <v>5.9957334838115024</v>
      </c>
      <c r="F374">
        <v>606.80236069123202</v>
      </c>
      <c r="G374">
        <v>0.42399999999999999</v>
      </c>
      <c r="H374">
        <v>0</v>
      </c>
      <c r="I374">
        <v>470.8116</v>
      </c>
    </row>
    <row r="375" spans="1:9" x14ac:dyDescent="0.3">
      <c r="A375" t="s">
        <v>9</v>
      </c>
      <c r="B375" t="s">
        <v>482</v>
      </c>
      <c r="C375">
        <v>5</v>
      </c>
      <c r="D375">
        <v>2.7000000000000001E-3</v>
      </c>
      <c r="E375">
        <v>5.9957334838115024</v>
      </c>
      <c r="F375">
        <v>606.80236069123202</v>
      </c>
      <c r="G375">
        <v>0.42399999999999999</v>
      </c>
      <c r="H375">
        <v>0</v>
      </c>
      <c r="I375">
        <v>471.01389999999998</v>
      </c>
    </row>
    <row r="376" spans="1:9" x14ac:dyDescent="0.3">
      <c r="A376" t="s">
        <v>9</v>
      </c>
      <c r="B376" t="s">
        <v>483</v>
      </c>
      <c r="C376">
        <v>5</v>
      </c>
      <c r="D376">
        <v>-1.9E-3</v>
      </c>
      <c r="E376">
        <v>5.9957334838115024</v>
      </c>
      <c r="F376">
        <v>606.80236069123202</v>
      </c>
      <c r="G376">
        <v>0.42399999999999999</v>
      </c>
      <c r="H376">
        <v>0</v>
      </c>
      <c r="I376">
        <v>471.21120000000002</v>
      </c>
    </row>
    <row r="377" spans="1:9" x14ac:dyDescent="0.3">
      <c r="A377" t="s">
        <v>9</v>
      </c>
      <c r="B377" t="s">
        <v>484</v>
      </c>
      <c r="C377">
        <v>5</v>
      </c>
      <c r="D377">
        <v>-3.0999999999999999E-3</v>
      </c>
      <c r="E377">
        <v>5.9957334838115024</v>
      </c>
      <c r="F377">
        <v>606.80236069123202</v>
      </c>
      <c r="G377">
        <v>0.42399999999999999</v>
      </c>
      <c r="H377">
        <v>0</v>
      </c>
      <c r="I377">
        <v>471.41250000000002</v>
      </c>
    </row>
    <row r="378" spans="1:9" x14ac:dyDescent="0.3">
      <c r="A378" t="s">
        <v>9</v>
      </c>
      <c r="B378" t="s">
        <v>485</v>
      </c>
      <c r="C378">
        <v>5</v>
      </c>
      <c r="D378">
        <v>-3.0999999999999999E-3</v>
      </c>
      <c r="E378">
        <v>5.9957334838115024</v>
      </c>
      <c r="F378">
        <v>606.80236069123202</v>
      </c>
      <c r="G378">
        <v>0.42399999999999999</v>
      </c>
      <c r="H378">
        <v>0</v>
      </c>
      <c r="I378">
        <v>471.61259999999999</v>
      </c>
    </row>
    <row r="379" spans="1:9" x14ac:dyDescent="0.3">
      <c r="A379" t="s">
        <v>9</v>
      </c>
      <c r="B379" t="s">
        <v>486</v>
      </c>
      <c r="C379">
        <v>5</v>
      </c>
      <c r="D379">
        <v>-3.0000000000000001E-3</v>
      </c>
      <c r="E379">
        <v>5.9957334838115024</v>
      </c>
      <c r="F379">
        <v>606.80236069123202</v>
      </c>
      <c r="G379">
        <v>0.42399999999999999</v>
      </c>
      <c r="H379">
        <v>0</v>
      </c>
      <c r="I379">
        <v>471.81200000000001</v>
      </c>
    </row>
    <row r="380" spans="1:9" x14ac:dyDescent="0.3">
      <c r="A380" t="s">
        <v>9</v>
      </c>
      <c r="B380" t="s">
        <v>487</v>
      </c>
      <c r="C380">
        <v>5</v>
      </c>
      <c r="D380">
        <v>-3.0000000000000001E-3</v>
      </c>
      <c r="E380">
        <v>5.9957334838115024</v>
      </c>
      <c r="F380">
        <v>606.80236069123202</v>
      </c>
      <c r="G380">
        <v>0.42399999999999999</v>
      </c>
      <c r="H380">
        <v>0</v>
      </c>
      <c r="I380">
        <v>472.01330000000002</v>
      </c>
    </row>
    <row r="381" spans="1:9" x14ac:dyDescent="0.3">
      <c r="A381" t="s">
        <v>9</v>
      </c>
      <c r="B381" t="s">
        <v>488</v>
      </c>
      <c r="C381">
        <v>5</v>
      </c>
      <c r="D381">
        <v>-3.0999999999999999E-3</v>
      </c>
      <c r="E381">
        <v>5.9957334838115024</v>
      </c>
      <c r="F381">
        <v>606.80236069123202</v>
      </c>
      <c r="G381">
        <v>0.42399999999999999</v>
      </c>
      <c r="H381">
        <v>0</v>
      </c>
      <c r="I381">
        <v>472.2115</v>
      </c>
    </row>
    <row r="382" spans="1:9" x14ac:dyDescent="0.3">
      <c r="A382" t="s">
        <v>9</v>
      </c>
      <c r="B382" t="s">
        <v>489</v>
      </c>
      <c r="C382">
        <v>5</v>
      </c>
      <c r="D382">
        <v>-3.0999999999999999E-3</v>
      </c>
      <c r="E382">
        <v>5.9957334838115024</v>
      </c>
      <c r="F382">
        <v>606.80236069123202</v>
      </c>
      <c r="G382">
        <v>0.42399999999999999</v>
      </c>
      <c r="H382">
        <v>0</v>
      </c>
      <c r="I382">
        <v>472.41160000000002</v>
      </c>
    </row>
    <row r="383" spans="1:9" x14ac:dyDescent="0.3">
      <c r="A383" t="s">
        <v>9</v>
      </c>
      <c r="B383" t="s">
        <v>490</v>
      </c>
      <c r="C383">
        <v>5</v>
      </c>
      <c r="D383">
        <v>-3.0000000000000001E-3</v>
      </c>
      <c r="E383">
        <v>5.9957334838115024</v>
      </c>
      <c r="F383">
        <v>606.80236069123202</v>
      </c>
      <c r="G383">
        <v>0.42399999999999999</v>
      </c>
      <c r="H383">
        <v>0</v>
      </c>
      <c r="I383">
        <v>472.61099999999999</v>
      </c>
    </row>
    <row r="384" spans="1:9" x14ac:dyDescent="0.3">
      <c r="A384" t="s">
        <v>9</v>
      </c>
      <c r="B384" t="s">
        <v>491</v>
      </c>
      <c r="C384">
        <v>5</v>
      </c>
      <c r="D384">
        <v>-3.0999999999999999E-3</v>
      </c>
      <c r="E384">
        <v>5.9957334838115024</v>
      </c>
      <c r="F384">
        <v>606.80236069123202</v>
      </c>
      <c r="G384">
        <v>0.42399999999999999</v>
      </c>
      <c r="H384">
        <v>0</v>
      </c>
      <c r="I384">
        <v>472.81119999999999</v>
      </c>
    </row>
    <row r="385" spans="1:9" x14ac:dyDescent="0.3">
      <c r="A385" t="s">
        <v>9</v>
      </c>
      <c r="B385" t="s">
        <v>492</v>
      </c>
      <c r="C385">
        <v>5</v>
      </c>
      <c r="D385">
        <v>-3.0999999999999999E-3</v>
      </c>
      <c r="E385">
        <v>5.9957334838115024</v>
      </c>
      <c r="F385">
        <v>606.80236069123202</v>
      </c>
      <c r="G385">
        <v>0.42399999999999999</v>
      </c>
      <c r="H385">
        <v>0</v>
      </c>
      <c r="I385">
        <v>473.01150000000001</v>
      </c>
    </row>
    <row r="386" spans="1:9" x14ac:dyDescent="0.3">
      <c r="A386" t="s">
        <v>9</v>
      </c>
      <c r="B386" t="s">
        <v>493</v>
      </c>
      <c r="C386">
        <v>5</v>
      </c>
      <c r="D386">
        <v>-3.0999999999999999E-3</v>
      </c>
      <c r="E386">
        <v>6.3069824816868616</v>
      </c>
      <c r="F386">
        <v>738.53263751208328</v>
      </c>
      <c r="G386">
        <v>0.42399999999999999</v>
      </c>
      <c r="H386">
        <v>4.7999999999999996E-3</v>
      </c>
      <c r="I386">
        <v>473.21280000000002</v>
      </c>
    </row>
    <row r="387" spans="1:9" x14ac:dyDescent="0.3">
      <c r="A387" t="s">
        <v>9</v>
      </c>
      <c r="B387" t="s">
        <v>494</v>
      </c>
      <c r="C387">
        <v>5</v>
      </c>
      <c r="D387">
        <v>1.5E-3</v>
      </c>
      <c r="E387">
        <v>6.2432094339265749</v>
      </c>
      <c r="F387">
        <v>629.86711924195674</v>
      </c>
      <c r="G387">
        <v>0.42399999999999999</v>
      </c>
      <c r="H387">
        <v>3.8E-3</v>
      </c>
      <c r="I387">
        <v>473.41079999999999</v>
      </c>
    </row>
    <row r="388" spans="1:9" x14ac:dyDescent="0.3">
      <c r="A388" t="s">
        <v>9</v>
      </c>
      <c r="B388" t="s">
        <v>495</v>
      </c>
      <c r="C388">
        <v>5</v>
      </c>
      <c r="D388">
        <v>2E-3</v>
      </c>
      <c r="E388">
        <v>6.1857695149041074</v>
      </c>
      <c r="F388">
        <v>624.51371878906275</v>
      </c>
      <c r="G388">
        <v>0.42399999999999999</v>
      </c>
      <c r="H388">
        <v>3.0000000000000001E-3</v>
      </c>
      <c r="I388">
        <v>473.61070000000001</v>
      </c>
    </row>
    <row r="389" spans="1:9" x14ac:dyDescent="0.3">
      <c r="A389" t="s">
        <v>9</v>
      </c>
      <c r="B389" t="s">
        <v>496</v>
      </c>
      <c r="C389">
        <v>5</v>
      </c>
      <c r="D389">
        <v>8.9999999999999998E-4</v>
      </c>
      <c r="E389">
        <v>6.1352543875378061</v>
      </c>
      <c r="F389">
        <v>619.80570891852358</v>
      </c>
      <c r="G389">
        <v>0.42399999999999999</v>
      </c>
      <c r="H389">
        <v>2.2000000000000001E-3</v>
      </c>
      <c r="I389">
        <v>473.81220000000002</v>
      </c>
    </row>
    <row r="390" spans="1:9" x14ac:dyDescent="0.3">
      <c r="A390" t="s">
        <v>9</v>
      </c>
      <c r="B390" t="s">
        <v>497</v>
      </c>
      <c r="C390">
        <v>5</v>
      </c>
      <c r="D390">
        <v>1E-4</v>
      </c>
      <c r="E390">
        <v>6.0927962883498683</v>
      </c>
      <c r="F390">
        <v>615.84861407420772</v>
      </c>
      <c r="G390">
        <v>0.42399999999999999</v>
      </c>
      <c r="H390">
        <v>1.5E-3</v>
      </c>
      <c r="I390">
        <v>474.01100000000002</v>
      </c>
    </row>
    <row r="391" spans="1:9" x14ac:dyDescent="0.3">
      <c r="A391" t="s">
        <v>9</v>
      </c>
      <c r="B391" t="s">
        <v>498</v>
      </c>
      <c r="C391">
        <v>5</v>
      </c>
      <c r="D391">
        <v>-5.9999999999999995E-4</v>
      </c>
      <c r="E391">
        <v>6.0572923774474692</v>
      </c>
      <c r="F391">
        <v>612.5396495781041</v>
      </c>
      <c r="G391">
        <v>0.42399999999999999</v>
      </c>
      <c r="H391">
        <v>1E-3</v>
      </c>
      <c r="I391">
        <v>474.21359999999999</v>
      </c>
    </row>
    <row r="392" spans="1:9" x14ac:dyDescent="0.3">
      <c r="A392" t="s">
        <v>9</v>
      </c>
      <c r="B392" t="s">
        <v>499</v>
      </c>
      <c r="C392">
        <v>5</v>
      </c>
      <c r="D392">
        <v>-1.5E-3</v>
      </c>
      <c r="E392">
        <v>6.0302032496755391</v>
      </c>
      <c r="F392">
        <v>610.01494286976026</v>
      </c>
      <c r="G392">
        <v>0.42399999999999999</v>
      </c>
      <c r="H392">
        <v>5.0000000000000001E-4</v>
      </c>
      <c r="I392">
        <v>474.41219999999998</v>
      </c>
    </row>
    <row r="393" spans="1:9" x14ac:dyDescent="0.3">
      <c r="A393" t="s">
        <v>9</v>
      </c>
      <c r="B393" t="s">
        <v>500</v>
      </c>
      <c r="C393">
        <v>5</v>
      </c>
      <c r="D393">
        <v>-2.2000000000000001E-3</v>
      </c>
      <c r="E393">
        <v>6.0108809830491747</v>
      </c>
      <c r="F393">
        <v>608.21410762018309</v>
      </c>
      <c r="G393">
        <v>0.42399999999999999</v>
      </c>
      <c r="H393">
        <v>2.0000000000000001E-4</v>
      </c>
      <c r="I393">
        <v>474.61059999999998</v>
      </c>
    </row>
    <row r="394" spans="1:9" x14ac:dyDescent="0.3">
      <c r="A394" t="s">
        <v>9</v>
      </c>
      <c r="B394" t="s">
        <v>501</v>
      </c>
      <c r="C394">
        <v>5</v>
      </c>
      <c r="D394">
        <v>-2.2000000000000001E-3</v>
      </c>
      <c r="E394">
        <v>5.9992313096737178</v>
      </c>
      <c r="F394">
        <v>607.12835806159046</v>
      </c>
      <c r="G394">
        <v>0.42399999999999999</v>
      </c>
      <c r="H394">
        <v>1E-4</v>
      </c>
      <c r="I394">
        <v>474.81299999999999</v>
      </c>
    </row>
    <row r="395" spans="1:9" x14ac:dyDescent="0.3">
      <c r="A395" t="s">
        <v>9</v>
      </c>
      <c r="B395" t="s">
        <v>502</v>
      </c>
      <c r="C395">
        <v>5</v>
      </c>
      <c r="D395">
        <v>-2.2000000000000001E-3</v>
      </c>
      <c r="E395">
        <v>5.9957512472458303</v>
      </c>
      <c r="F395">
        <v>606.80401624331137</v>
      </c>
      <c r="G395">
        <v>0.42399999999999999</v>
      </c>
      <c r="H395">
        <v>0</v>
      </c>
      <c r="I395">
        <v>475.01330000000002</v>
      </c>
    </row>
    <row r="396" spans="1:9" x14ac:dyDescent="0.3">
      <c r="A396" t="s">
        <v>9</v>
      </c>
      <c r="B396" t="s">
        <v>503</v>
      </c>
      <c r="C396">
        <v>5</v>
      </c>
      <c r="D396">
        <v>-2.8E-3</v>
      </c>
      <c r="E396">
        <v>6.0002199000733256</v>
      </c>
      <c r="F396">
        <v>709.42086851695865</v>
      </c>
      <c r="G396">
        <v>0.42399999999999999</v>
      </c>
      <c r="H396">
        <v>1E-4</v>
      </c>
      <c r="I396">
        <v>475.21179999999998</v>
      </c>
    </row>
    <row r="397" spans="1:9" x14ac:dyDescent="0.3">
      <c r="A397" t="s">
        <v>9</v>
      </c>
      <c r="B397" t="s">
        <v>504</v>
      </c>
      <c r="C397">
        <v>5</v>
      </c>
      <c r="D397">
        <v>-1.9E-3</v>
      </c>
      <c r="E397">
        <v>6.0126487463154463</v>
      </c>
      <c r="F397">
        <v>710.60036602533592</v>
      </c>
      <c r="G397">
        <v>0.42399999999999999</v>
      </c>
      <c r="H397">
        <v>2.9999999999999997E-4</v>
      </c>
      <c r="I397">
        <v>475.41149999999999</v>
      </c>
    </row>
    <row r="398" spans="1:9" x14ac:dyDescent="0.3">
      <c r="A398" t="s">
        <v>9</v>
      </c>
      <c r="B398" t="s">
        <v>505</v>
      </c>
      <c r="C398">
        <v>5</v>
      </c>
      <c r="D398">
        <v>-2.9999999999999997E-4</v>
      </c>
      <c r="E398">
        <v>6.0329446211972062</v>
      </c>
      <c r="F398">
        <v>712.52644455161487</v>
      </c>
      <c r="G398">
        <v>0.42399999999999999</v>
      </c>
      <c r="H398">
        <v>5.9999999999999995E-4</v>
      </c>
      <c r="I398">
        <v>475.61079999999998</v>
      </c>
    </row>
    <row r="399" spans="1:9" x14ac:dyDescent="0.3">
      <c r="A399" t="s">
        <v>9</v>
      </c>
      <c r="B399" t="s">
        <v>506</v>
      </c>
      <c r="C399">
        <v>5</v>
      </c>
      <c r="D399">
        <v>0</v>
      </c>
      <c r="E399">
        <v>6.0616200073088979</v>
      </c>
      <c r="F399">
        <v>715.24773869361445</v>
      </c>
      <c r="G399">
        <v>0.42399999999999999</v>
      </c>
      <c r="H399">
        <v>1E-3</v>
      </c>
      <c r="I399">
        <v>475.81369999999998</v>
      </c>
    </row>
    <row r="400" spans="1:9" x14ac:dyDescent="0.3">
      <c r="A400" t="s">
        <v>9</v>
      </c>
      <c r="B400" t="s">
        <v>507</v>
      </c>
      <c r="C400">
        <v>5</v>
      </c>
      <c r="D400">
        <v>1.4E-3</v>
      </c>
      <c r="E400">
        <v>6.0972083777685144</v>
      </c>
      <c r="F400">
        <v>718.625075050232</v>
      </c>
      <c r="G400">
        <v>0.42399999999999999</v>
      </c>
      <c r="H400">
        <v>1.6000000000000001E-3</v>
      </c>
      <c r="I400">
        <v>476.01139999999998</v>
      </c>
    </row>
    <row r="401" spans="1:9" x14ac:dyDescent="0.3">
      <c r="A401" t="s">
        <v>9</v>
      </c>
      <c r="B401" t="s">
        <v>508</v>
      </c>
      <c r="C401">
        <v>5</v>
      </c>
      <c r="D401">
        <v>2E-3</v>
      </c>
      <c r="E401">
        <v>6.1407349734767553</v>
      </c>
      <c r="F401">
        <v>722.75574898294417</v>
      </c>
      <c r="G401">
        <v>0.42399999999999999</v>
      </c>
      <c r="H401">
        <v>2.3E-3</v>
      </c>
      <c r="I401">
        <v>476.21120000000002</v>
      </c>
    </row>
    <row r="402" spans="1:9" x14ac:dyDescent="0.3">
      <c r="A402" t="s">
        <v>9</v>
      </c>
      <c r="B402" t="s">
        <v>509</v>
      </c>
      <c r="C402">
        <v>5</v>
      </c>
      <c r="D402">
        <v>2.8999999999999998E-3</v>
      </c>
      <c r="E402">
        <v>6.191610645433923</v>
      </c>
      <c r="F402">
        <v>727.58385025167934</v>
      </c>
      <c r="G402">
        <v>0.42399999999999999</v>
      </c>
      <c r="H402">
        <v>3.0000000000000001E-3</v>
      </c>
      <c r="I402">
        <v>476.41070000000002</v>
      </c>
    </row>
    <row r="403" spans="1:9" x14ac:dyDescent="0.3">
      <c r="A403" t="s">
        <v>9</v>
      </c>
      <c r="B403" t="s">
        <v>510</v>
      </c>
      <c r="C403">
        <v>5</v>
      </c>
      <c r="D403">
        <v>3.3999999999999998E-3</v>
      </c>
      <c r="E403">
        <v>6.250373534419368</v>
      </c>
      <c r="F403">
        <v>733.16044841639803</v>
      </c>
      <c r="G403">
        <v>0.42399999999999999</v>
      </c>
      <c r="H403">
        <v>4.0000000000000001E-3</v>
      </c>
      <c r="I403">
        <v>476.61250000000001</v>
      </c>
    </row>
    <row r="404" spans="1:9" x14ac:dyDescent="0.3">
      <c r="A404" t="s">
        <v>9</v>
      </c>
      <c r="B404" t="s">
        <v>511</v>
      </c>
      <c r="C404">
        <v>5</v>
      </c>
      <c r="D404">
        <v>4.4999999999999997E-3</v>
      </c>
      <c r="E404">
        <v>6.3150588102729222</v>
      </c>
      <c r="F404">
        <v>739.29908109490032</v>
      </c>
      <c r="G404">
        <v>0.42399999999999999</v>
      </c>
      <c r="H404">
        <v>5.0000000000000001E-3</v>
      </c>
      <c r="I404">
        <v>476.8109</v>
      </c>
    </row>
    <row r="405" spans="1:9" x14ac:dyDescent="0.3">
      <c r="A405" t="s">
        <v>9</v>
      </c>
      <c r="B405" t="s">
        <v>512</v>
      </c>
      <c r="C405">
        <v>5</v>
      </c>
      <c r="D405">
        <v>5.8999999999999999E-3</v>
      </c>
      <c r="E405">
        <v>6.3874127544205237</v>
      </c>
      <c r="F405">
        <v>746.16547039450768</v>
      </c>
      <c r="G405">
        <v>0.42399999999999999</v>
      </c>
      <c r="H405">
        <v>6.1000000000000004E-3</v>
      </c>
      <c r="I405">
        <v>477.012</v>
      </c>
    </row>
    <row r="406" spans="1:9" x14ac:dyDescent="0.3">
      <c r="A406" t="s">
        <v>9</v>
      </c>
      <c r="B406" t="s">
        <v>513</v>
      </c>
      <c r="C406">
        <v>5</v>
      </c>
      <c r="D406">
        <v>7.4999999999999997E-3</v>
      </c>
      <c r="E406">
        <v>6.4664700221006628</v>
      </c>
      <c r="F406">
        <v>753.66800509735299</v>
      </c>
      <c r="G406">
        <v>0.42399999999999999</v>
      </c>
      <c r="H406">
        <v>7.3000000000000001E-3</v>
      </c>
      <c r="I406">
        <v>477.21350000000001</v>
      </c>
    </row>
    <row r="407" spans="1:9" x14ac:dyDescent="0.3">
      <c r="A407" t="s">
        <v>9</v>
      </c>
      <c r="B407" t="s">
        <v>514</v>
      </c>
      <c r="C407">
        <v>5</v>
      </c>
      <c r="D407">
        <v>8.3999999999999995E-3</v>
      </c>
      <c r="E407">
        <v>6.5507434682436987</v>
      </c>
      <c r="F407">
        <v>761.66555513632704</v>
      </c>
      <c r="G407">
        <v>0.42399999999999999</v>
      </c>
      <c r="H407">
        <v>8.6E-3</v>
      </c>
      <c r="I407">
        <v>477.41269999999997</v>
      </c>
    </row>
    <row r="408" spans="1:9" x14ac:dyDescent="0.3">
      <c r="A408" t="s">
        <v>9</v>
      </c>
      <c r="B408" t="s">
        <v>515</v>
      </c>
      <c r="C408">
        <v>5</v>
      </c>
      <c r="D408">
        <v>9.9000000000000008E-3</v>
      </c>
      <c r="E408">
        <v>6.6405540229482289</v>
      </c>
      <c r="F408">
        <v>770.18857677778692</v>
      </c>
      <c r="G408">
        <v>0.42399999999999999</v>
      </c>
      <c r="H408">
        <v>0.01</v>
      </c>
      <c r="I408">
        <v>477.61130000000003</v>
      </c>
    </row>
    <row r="409" spans="1:9" x14ac:dyDescent="0.3">
      <c r="A409" t="s">
        <v>9</v>
      </c>
      <c r="B409" t="s">
        <v>516</v>
      </c>
      <c r="C409">
        <v>5</v>
      </c>
      <c r="D409">
        <v>1.14E-2</v>
      </c>
      <c r="E409">
        <v>6.7368975223761582</v>
      </c>
      <c r="F409">
        <v>779.3315748734974</v>
      </c>
      <c r="G409">
        <v>0.42399999999999999</v>
      </c>
      <c r="H409">
        <v>1.15E-2</v>
      </c>
      <c r="I409">
        <v>477.81240000000003</v>
      </c>
    </row>
    <row r="410" spans="1:9" x14ac:dyDescent="0.3">
      <c r="A410" t="s">
        <v>9</v>
      </c>
      <c r="B410" t="s">
        <v>517</v>
      </c>
      <c r="C410">
        <v>5</v>
      </c>
      <c r="D410">
        <v>1.3100000000000001E-2</v>
      </c>
      <c r="E410">
        <v>6.8371899014379798</v>
      </c>
      <c r="F410">
        <v>788.84932164646432</v>
      </c>
      <c r="G410">
        <v>0.42399999999999999</v>
      </c>
      <c r="H410">
        <v>1.3100000000000001E-2</v>
      </c>
      <c r="I410">
        <v>478.0111</v>
      </c>
    </row>
    <row r="411" spans="1:9" x14ac:dyDescent="0.3">
      <c r="A411" t="s">
        <v>9</v>
      </c>
      <c r="B411" t="s">
        <v>518</v>
      </c>
      <c r="C411">
        <v>5</v>
      </c>
      <c r="D411">
        <v>1.46E-2</v>
      </c>
      <c r="E411">
        <v>6.9434654068862498</v>
      </c>
      <c r="F411">
        <v>798.93486711350511</v>
      </c>
      <c r="G411">
        <v>0.42399999999999999</v>
      </c>
      <c r="H411">
        <v>1.47E-2</v>
      </c>
      <c r="I411">
        <v>478.2124</v>
      </c>
    </row>
    <row r="412" spans="1:9" x14ac:dyDescent="0.3">
      <c r="A412" t="s">
        <v>9</v>
      </c>
      <c r="B412" t="s">
        <v>519</v>
      </c>
      <c r="C412">
        <v>5</v>
      </c>
      <c r="D412">
        <v>1.61E-2</v>
      </c>
      <c r="E412">
        <v>7.0528606042847377</v>
      </c>
      <c r="F412">
        <v>809.3164713466216</v>
      </c>
      <c r="G412">
        <v>0.42399999999999999</v>
      </c>
      <c r="H412">
        <v>1.6400000000000001E-2</v>
      </c>
      <c r="I412">
        <v>478.41160000000002</v>
      </c>
    </row>
    <row r="413" spans="1:9" x14ac:dyDescent="0.3">
      <c r="A413" t="s">
        <v>9</v>
      </c>
      <c r="B413" t="s">
        <v>520</v>
      </c>
      <c r="C413">
        <v>5</v>
      </c>
      <c r="D413">
        <v>1.8200000000000001E-2</v>
      </c>
      <c r="E413">
        <v>7.1662204946763586</v>
      </c>
      <c r="F413">
        <v>820.07432494478655</v>
      </c>
      <c r="G413">
        <v>0.42399999999999999</v>
      </c>
      <c r="H413">
        <v>1.8200000000000001E-2</v>
      </c>
      <c r="I413">
        <v>478.61099999999999</v>
      </c>
    </row>
    <row r="414" spans="1:9" x14ac:dyDescent="0.3">
      <c r="A414" t="s">
        <v>9</v>
      </c>
      <c r="B414" t="s">
        <v>521</v>
      </c>
      <c r="C414">
        <v>5</v>
      </c>
      <c r="D414">
        <v>1.9699999999999999E-2</v>
      </c>
      <c r="E414">
        <v>7.2841232793505677</v>
      </c>
      <c r="F414">
        <v>831.26329921036893</v>
      </c>
      <c r="G414">
        <v>0.42399999999999999</v>
      </c>
      <c r="H414">
        <v>0.02</v>
      </c>
      <c r="I414">
        <v>478.81240000000003</v>
      </c>
    </row>
    <row r="415" spans="1:9" x14ac:dyDescent="0.3">
      <c r="A415" t="s">
        <v>9</v>
      </c>
      <c r="B415" t="s">
        <v>522</v>
      </c>
      <c r="C415">
        <v>5</v>
      </c>
      <c r="D415">
        <v>2.1600000000000001E-2</v>
      </c>
      <c r="E415">
        <v>7.4036588947348738</v>
      </c>
      <c r="F415">
        <v>842.60722911033952</v>
      </c>
      <c r="G415">
        <v>0.42399999999999999</v>
      </c>
      <c r="H415">
        <v>2.1899999999999999E-2</v>
      </c>
      <c r="I415">
        <v>479.01159999999999</v>
      </c>
    </row>
    <row r="416" spans="1:9" x14ac:dyDescent="0.3">
      <c r="A416" t="s">
        <v>9</v>
      </c>
      <c r="B416" t="s">
        <v>523</v>
      </c>
      <c r="C416">
        <v>5</v>
      </c>
      <c r="D416">
        <v>2.35E-2</v>
      </c>
      <c r="E416">
        <v>7.5262197273846567</v>
      </c>
      <c r="F416">
        <v>854.23825212880399</v>
      </c>
      <c r="G416">
        <v>0.42399999999999999</v>
      </c>
      <c r="H416">
        <v>2.3800000000000002E-2</v>
      </c>
      <c r="I416">
        <v>479.21190000000001</v>
      </c>
    </row>
    <row r="417" spans="1:9" x14ac:dyDescent="0.3">
      <c r="A417" t="s">
        <v>9</v>
      </c>
      <c r="B417" t="s">
        <v>524</v>
      </c>
      <c r="C417">
        <v>5</v>
      </c>
      <c r="D417">
        <v>2.5999999999999999E-2</v>
      </c>
      <c r="E417">
        <v>7.6503809530845421</v>
      </c>
      <c r="F417">
        <v>866.02115244772313</v>
      </c>
      <c r="G417">
        <v>0.42399999999999999</v>
      </c>
      <c r="H417">
        <v>2.5700000000000001E-2</v>
      </c>
      <c r="I417">
        <v>479.41140000000001</v>
      </c>
    </row>
    <row r="418" spans="1:9" x14ac:dyDescent="0.3">
      <c r="A418" t="s">
        <v>9</v>
      </c>
      <c r="B418" t="s">
        <v>525</v>
      </c>
      <c r="C418">
        <v>5</v>
      </c>
      <c r="D418">
        <v>2.7900000000000001E-2</v>
      </c>
      <c r="E418">
        <v>7.7764065332927554</v>
      </c>
      <c r="F418">
        <v>877.98098000948244</v>
      </c>
      <c r="G418">
        <v>0.42399999999999999</v>
      </c>
      <c r="H418">
        <v>2.7699999999999999E-2</v>
      </c>
      <c r="I418">
        <v>479.61169999999998</v>
      </c>
    </row>
    <row r="419" spans="1:9" x14ac:dyDescent="0.3">
      <c r="A419" t="s">
        <v>9</v>
      </c>
      <c r="B419" t="s">
        <v>526</v>
      </c>
      <c r="C419">
        <v>5</v>
      </c>
      <c r="D419">
        <v>2.9600000000000001E-2</v>
      </c>
      <c r="E419">
        <v>7.904828851103999</v>
      </c>
      <c r="F419">
        <v>890.16825796976957</v>
      </c>
      <c r="G419">
        <v>0.42399999999999999</v>
      </c>
      <c r="H419">
        <v>2.9700000000000001E-2</v>
      </c>
      <c r="I419">
        <v>479.81420000000003</v>
      </c>
    </row>
    <row r="420" spans="1:9" x14ac:dyDescent="0.3">
      <c r="A420" t="s">
        <v>9</v>
      </c>
      <c r="B420" t="s">
        <v>527</v>
      </c>
      <c r="C420">
        <v>5</v>
      </c>
      <c r="D420">
        <v>3.1600000000000003E-2</v>
      </c>
      <c r="E420">
        <v>8.0309452567602033</v>
      </c>
      <c r="F420">
        <v>902.13670486654337</v>
      </c>
      <c r="G420">
        <v>0.42399999999999999</v>
      </c>
      <c r="H420">
        <v>3.1600000000000003E-2</v>
      </c>
      <c r="I420">
        <v>480.01229999999998</v>
      </c>
    </row>
    <row r="421" spans="1:9" x14ac:dyDescent="0.3">
      <c r="A421" t="s">
        <v>9</v>
      </c>
      <c r="B421" t="s">
        <v>528</v>
      </c>
      <c r="C421">
        <v>5</v>
      </c>
      <c r="D421">
        <v>3.3099999999999997E-2</v>
      </c>
      <c r="E421">
        <v>8.1591615954304686</v>
      </c>
      <c r="F421">
        <v>914.30443540635156</v>
      </c>
      <c r="G421">
        <v>0.42399999999999999</v>
      </c>
      <c r="H421">
        <v>3.3599999999999998E-2</v>
      </c>
      <c r="I421">
        <v>480.21379999999999</v>
      </c>
    </row>
    <row r="422" spans="1:9" x14ac:dyDescent="0.3">
      <c r="A422" t="s">
        <v>9</v>
      </c>
      <c r="B422" t="s">
        <v>529</v>
      </c>
      <c r="C422">
        <v>5</v>
      </c>
      <c r="D422">
        <v>3.5900000000000001E-2</v>
      </c>
      <c r="E422">
        <v>8.2852986800949235</v>
      </c>
      <c r="F422">
        <v>926.27484474100834</v>
      </c>
      <c r="G422">
        <v>0.42399999999999999</v>
      </c>
      <c r="H422">
        <v>3.56E-2</v>
      </c>
      <c r="I422">
        <v>480.4128</v>
      </c>
    </row>
    <row r="423" spans="1:9" x14ac:dyDescent="0.3">
      <c r="A423" t="s">
        <v>9</v>
      </c>
      <c r="B423" t="s">
        <v>530</v>
      </c>
      <c r="C423">
        <v>5</v>
      </c>
      <c r="D423">
        <v>3.7699999999999997E-2</v>
      </c>
      <c r="E423">
        <v>8.4108360735201817</v>
      </c>
      <c r="F423">
        <v>938.18834337706528</v>
      </c>
      <c r="G423">
        <v>0.42399999999999999</v>
      </c>
      <c r="H423">
        <v>3.7499999999999999E-2</v>
      </c>
      <c r="I423">
        <v>480.61250000000001</v>
      </c>
    </row>
    <row r="424" spans="1:9" x14ac:dyDescent="0.3">
      <c r="A424" t="s">
        <v>9</v>
      </c>
      <c r="B424" t="s">
        <v>531</v>
      </c>
      <c r="C424">
        <v>5</v>
      </c>
      <c r="D424">
        <v>3.9300000000000002E-2</v>
      </c>
      <c r="E424">
        <v>8.5341887905446399</v>
      </c>
      <c r="F424">
        <v>949.89451622268632</v>
      </c>
      <c r="G424">
        <v>0.42399999999999999</v>
      </c>
      <c r="H424">
        <v>3.9399999999999998E-2</v>
      </c>
      <c r="I424">
        <v>480.81119999999999</v>
      </c>
    </row>
    <row r="425" spans="1:9" x14ac:dyDescent="0.3">
      <c r="A425" t="s">
        <v>9</v>
      </c>
      <c r="B425" t="s">
        <v>532</v>
      </c>
      <c r="C425">
        <v>5</v>
      </c>
      <c r="D425">
        <v>4.1700000000000001E-2</v>
      </c>
      <c r="E425">
        <v>8.6565805418916852</v>
      </c>
      <c r="F425">
        <v>961.50949342552099</v>
      </c>
      <c r="G425">
        <v>0.42399999999999999</v>
      </c>
      <c r="H425">
        <v>4.1300000000000003E-2</v>
      </c>
      <c r="I425">
        <v>481.01150000000001</v>
      </c>
    </row>
    <row r="426" spans="1:9" x14ac:dyDescent="0.3">
      <c r="A426" t="s">
        <v>9</v>
      </c>
      <c r="B426" t="s">
        <v>533</v>
      </c>
      <c r="C426">
        <v>5</v>
      </c>
      <c r="D426">
        <v>4.3799999999999999E-2</v>
      </c>
      <c r="E426">
        <v>8.776635159835946</v>
      </c>
      <c r="F426">
        <v>972.90267666843135</v>
      </c>
      <c r="G426">
        <v>0.42399999999999999</v>
      </c>
      <c r="H426">
        <v>4.3200000000000002E-2</v>
      </c>
      <c r="I426">
        <v>481.2122</v>
      </c>
    </row>
    <row r="427" spans="1:9" x14ac:dyDescent="0.3">
      <c r="A427" t="s">
        <v>9</v>
      </c>
      <c r="B427" t="s">
        <v>534</v>
      </c>
      <c r="C427">
        <v>5</v>
      </c>
      <c r="D427">
        <v>4.5400000000000003E-2</v>
      </c>
      <c r="E427">
        <v>8.8932777414192703</v>
      </c>
      <c r="F427">
        <v>983.97205766068885</v>
      </c>
      <c r="G427">
        <v>0.42399999999999999</v>
      </c>
      <c r="H427">
        <v>4.4999999999999998E-2</v>
      </c>
      <c r="I427">
        <v>481.41210000000001</v>
      </c>
    </row>
    <row r="428" spans="1:9" x14ac:dyDescent="0.3">
      <c r="A428" t="s">
        <v>9</v>
      </c>
      <c r="B428" t="s">
        <v>535</v>
      </c>
      <c r="C428">
        <v>5</v>
      </c>
      <c r="D428">
        <v>4.7199999999999999E-2</v>
      </c>
      <c r="E428">
        <v>9.006462468446907</v>
      </c>
      <c r="F428">
        <v>994.71328825561147</v>
      </c>
      <c r="G428">
        <v>0.42399999999999999</v>
      </c>
      <c r="H428">
        <v>4.6800000000000001E-2</v>
      </c>
      <c r="I428">
        <v>481.61200000000002</v>
      </c>
    </row>
    <row r="429" spans="1:9" x14ac:dyDescent="0.3">
      <c r="A429" t="s">
        <v>9</v>
      </c>
      <c r="B429" t="s">
        <v>536</v>
      </c>
      <c r="C429">
        <v>5</v>
      </c>
      <c r="D429">
        <v>4.8899999999999999E-2</v>
      </c>
      <c r="E429">
        <v>9.115875101087644</v>
      </c>
      <c r="F429">
        <v>1005.096547093218</v>
      </c>
      <c r="G429">
        <v>0.42399999999999999</v>
      </c>
      <c r="H429">
        <v>4.8500000000000001E-2</v>
      </c>
      <c r="I429">
        <v>481.81200000000001</v>
      </c>
    </row>
    <row r="430" spans="1:9" x14ac:dyDescent="0.3">
      <c r="A430" t="s">
        <v>9</v>
      </c>
      <c r="B430" t="s">
        <v>537</v>
      </c>
      <c r="C430">
        <v>5</v>
      </c>
      <c r="D430">
        <v>5.0700000000000002E-2</v>
      </c>
      <c r="E430">
        <v>9.2208478290162859</v>
      </c>
      <c r="F430">
        <v>1015.058458973646</v>
      </c>
      <c r="G430">
        <v>0.42399999999999999</v>
      </c>
      <c r="H430">
        <v>5.0099999999999999E-2</v>
      </c>
      <c r="I430">
        <v>482.01190000000003</v>
      </c>
    </row>
    <row r="431" spans="1:9" x14ac:dyDescent="0.3">
      <c r="A431" t="s">
        <v>9</v>
      </c>
      <c r="B431" t="s">
        <v>538</v>
      </c>
      <c r="C431">
        <v>5</v>
      </c>
      <c r="D431">
        <v>5.2200000000000003E-2</v>
      </c>
      <c r="E431">
        <v>9.3211730512088504</v>
      </c>
      <c r="F431">
        <v>1024.5793225597199</v>
      </c>
      <c r="G431">
        <v>0.42399999999999999</v>
      </c>
      <c r="H431">
        <v>5.1700000000000003E-2</v>
      </c>
      <c r="I431">
        <v>482.21179999999998</v>
      </c>
    </row>
    <row r="432" spans="1:9" x14ac:dyDescent="0.3">
      <c r="A432" t="s">
        <v>9</v>
      </c>
      <c r="B432" t="s">
        <v>539</v>
      </c>
      <c r="C432">
        <v>5</v>
      </c>
      <c r="D432">
        <v>5.3800000000000001E-2</v>
      </c>
      <c r="E432">
        <v>9.4170068739040769</v>
      </c>
      <c r="F432">
        <v>1033.673952333497</v>
      </c>
      <c r="G432">
        <v>0.42399999999999999</v>
      </c>
      <c r="H432">
        <v>5.3199999999999997E-2</v>
      </c>
      <c r="I432">
        <v>482.41309999999999</v>
      </c>
    </row>
    <row r="433" spans="1:9" x14ac:dyDescent="0.3">
      <c r="A433" t="s">
        <v>9</v>
      </c>
      <c r="B433" t="s">
        <v>540</v>
      </c>
      <c r="C433">
        <v>5</v>
      </c>
      <c r="D433">
        <v>5.4699999999999999E-2</v>
      </c>
      <c r="E433">
        <v>9.5063596521318985</v>
      </c>
      <c r="F433">
        <v>1042.153530987317</v>
      </c>
      <c r="G433">
        <v>0.42399999999999999</v>
      </c>
      <c r="H433">
        <v>5.45E-2</v>
      </c>
      <c r="I433">
        <v>482.61239999999998</v>
      </c>
    </row>
    <row r="434" spans="1:9" x14ac:dyDescent="0.3">
      <c r="A434" t="s">
        <v>9</v>
      </c>
      <c r="B434" t="s">
        <v>541</v>
      </c>
      <c r="C434">
        <v>5</v>
      </c>
      <c r="D434">
        <v>5.6300000000000003E-2</v>
      </c>
      <c r="E434">
        <v>9.5907470355556743</v>
      </c>
      <c r="F434">
        <v>1050.1618936742329</v>
      </c>
      <c r="G434">
        <v>0.42399999999999999</v>
      </c>
      <c r="H434">
        <v>5.5899999999999998E-2</v>
      </c>
      <c r="I434">
        <v>482.81369999999998</v>
      </c>
    </row>
    <row r="435" spans="1:9" x14ac:dyDescent="0.3">
      <c r="A435" t="s">
        <v>9</v>
      </c>
      <c r="B435" t="s">
        <v>542</v>
      </c>
      <c r="C435">
        <v>5</v>
      </c>
      <c r="D435">
        <v>5.7500000000000002E-2</v>
      </c>
      <c r="E435">
        <v>9.6674012808361578</v>
      </c>
      <c r="F435">
        <v>1057.436381551352</v>
      </c>
      <c r="G435">
        <v>0.42399999999999999</v>
      </c>
      <c r="H435">
        <v>5.7000000000000002E-2</v>
      </c>
      <c r="I435">
        <v>483.0111</v>
      </c>
    </row>
    <row r="436" spans="1:9" x14ac:dyDescent="0.3">
      <c r="A436" t="s">
        <v>9</v>
      </c>
      <c r="B436" t="s">
        <v>543</v>
      </c>
      <c r="C436">
        <v>5</v>
      </c>
      <c r="D436">
        <v>5.8500000000000003E-2</v>
      </c>
      <c r="E436">
        <v>9.7388225206176191</v>
      </c>
      <c r="F436">
        <v>1064.214257206612</v>
      </c>
      <c r="G436">
        <v>0.42399999999999999</v>
      </c>
      <c r="H436">
        <v>5.8200000000000002E-2</v>
      </c>
      <c r="I436">
        <v>483.21170000000001</v>
      </c>
    </row>
    <row r="437" spans="1:9" x14ac:dyDescent="0.3">
      <c r="A437" t="s">
        <v>9</v>
      </c>
      <c r="B437" t="s">
        <v>544</v>
      </c>
      <c r="C437">
        <v>5</v>
      </c>
      <c r="D437">
        <v>5.8999999999999997E-2</v>
      </c>
      <c r="E437">
        <v>9.8037728527004244</v>
      </c>
      <c r="F437">
        <v>1070.3780437212699</v>
      </c>
      <c r="G437">
        <v>0.42399999999999999</v>
      </c>
      <c r="H437">
        <v>5.9200000000000003E-2</v>
      </c>
      <c r="I437">
        <v>483.41340000000002</v>
      </c>
    </row>
    <row r="438" spans="1:9" x14ac:dyDescent="0.3">
      <c r="A438" t="s">
        <v>9</v>
      </c>
      <c r="B438" t="s">
        <v>545</v>
      </c>
      <c r="C438">
        <v>5</v>
      </c>
      <c r="D438">
        <v>6.0699999999999997E-2</v>
      </c>
      <c r="E438">
        <v>9.8611181753969248</v>
      </c>
      <c r="F438">
        <v>1075.8201148451681</v>
      </c>
      <c r="G438">
        <v>0.42399999999999999</v>
      </c>
      <c r="H438">
        <v>6.0100000000000001E-2</v>
      </c>
      <c r="I438">
        <v>483.61340000000001</v>
      </c>
    </row>
    <row r="439" spans="1:9" x14ac:dyDescent="0.3">
      <c r="A439" t="s">
        <v>9</v>
      </c>
      <c r="B439" t="s">
        <v>546</v>
      </c>
      <c r="C439">
        <v>5</v>
      </c>
      <c r="D439">
        <v>6.2399999999999997E-2</v>
      </c>
      <c r="E439">
        <v>9.9108142923953757</v>
      </c>
      <c r="F439">
        <v>1080.5362763483211</v>
      </c>
      <c r="G439">
        <v>0.42399999999999999</v>
      </c>
      <c r="H439">
        <v>6.08E-2</v>
      </c>
      <c r="I439">
        <v>483.81169999999997</v>
      </c>
    </row>
    <row r="440" spans="1:9" x14ac:dyDescent="0.3">
      <c r="A440" t="s">
        <v>9</v>
      </c>
      <c r="B440" t="s">
        <v>547</v>
      </c>
      <c r="C440">
        <v>5</v>
      </c>
      <c r="D440">
        <v>6.3899999999999998E-2</v>
      </c>
      <c r="E440">
        <v>9.9536198394689581</v>
      </c>
      <c r="F440">
        <v>1084.598522765604</v>
      </c>
      <c r="G440">
        <v>0.42399999999999999</v>
      </c>
      <c r="H440">
        <v>6.1499999999999999E-2</v>
      </c>
      <c r="I440">
        <v>484.01229999999998</v>
      </c>
    </row>
    <row r="441" spans="1:9" x14ac:dyDescent="0.3">
      <c r="A441" t="s">
        <v>9</v>
      </c>
      <c r="B441" t="s">
        <v>548</v>
      </c>
      <c r="C441">
        <v>5</v>
      </c>
      <c r="D441">
        <v>6.4299999999999996E-2</v>
      </c>
      <c r="E441">
        <v>9.9887121164659955</v>
      </c>
      <c r="F441">
        <v>1087.9287798526229</v>
      </c>
      <c r="G441">
        <v>0.42399999999999999</v>
      </c>
      <c r="H441">
        <v>6.2E-2</v>
      </c>
      <c r="I441">
        <v>484.21249999999998</v>
      </c>
    </row>
    <row r="442" spans="1:9" x14ac:dyDescent="0.3">
      <c r="A442" t="s">
        <v>9</v>
      </c>
      <c r="B442" t="s">
        <v>549</v>
      </c>
      <c r="C442">
        <v>5</v>
      </c>
      <c r="D442">
        <v>6.4600000000000005E-2</v>
      </c>
      <c r="E442">
        <v>10.015962994629501</v>
      </c>
      <c r="F442">
        <v>1090.5148881903399</v>
      </c>
      <c r="G442">
        <v>0.42399999999999999</v>
      </c>
      <c r="H442">
        <v>6.25E-2</v>
      </c>
      <c r="I442">
        <v>484.41210000000001</v>
      </c>
    </row>
    <row r="443" spans="1:9" x14ac:dyDescent="0.3">
      <c r="A443" t="s">
        <v>9</v>
      </c>
      <c r="B443" t="s">
        <v>550</v>
      </c>
      <c r="C443">
        <v>5</v>
      </c>
      <c r="D443">
        <v>6.54E-2</v>
      </c>
      <c r="E443">
        <v>10.03543856569172</v>
      </c>
      <c r="F443">
        <v>1092.363119884144</v>
      </c>
      <c r="G443">
        <v>0.42399999999999999</v>
      </c>
      <c r="H443">
        <v>6.2799999999999995E-2</v>
      </c>
      <c r="I443">
        <v>484.61250000000001</v>
      </c>
    </row>
    <row r="444" spans="1:9" x14ac:dyDescent="0.3">
      <c r="A444" t="s">
        <v>9</v>
      </c>
      <c r="B444" t="s">
        <v>551</v>
      </c>
      <c r="C444">
        <v>5</v>
      </c>
      <c r="D444">
        <v>6.5600000000000006E-2</v>
      </c>
      <c r="E444">
        <v>10.046889465141421</v>
      </c>
      <c r="F444">
        <v>1093.4498102419211</v>
      </c>
      <c r="G444">
        <v>0.42399999999999999</v>
      </c>
      <c r="H444">
        <v>6.2899999999999998E-2</v>
      </c>
      <c r="I444">
        <v>484.81150000000002</v>
      </c>
    </row>
    <row r="445" spans="1:9" x14ac:dyDescent="0.3">
      <c r="A445" t="s">
        <v>9</v>
      </c>
      <c r="B445" t="s">
        <v>552</v>
      </c>
      <c r="C445">
        <v>5</v>
      </c>
      <c r="D445">
        <v>6.5799999999999997E-2</v>
      </c>
      <c r="E445">
        <v>10.05042233178585</v>
      </c>
      <c r="F445">
        <v>1093.785079286477</v>
      </c>
      <c r="G445">
        <v>0.42399999999999999</v>
      </c>
      <c r="H445">
        <v>6.3E-2</v>
      </c>
      <c r="I445">
        <v>485.0136</v>
      </c>
    </row>
    <row r="446" spans="1:9" x14ac:dyDescent="0.3">
      <c r="A446" t="s">
        <v>9</v>
      </c>
      <c r="B446" t="s">
        <v>553</v>
      </c>
      <c r="C446">
        <v>5</v>
      </c>
      <c r="D446">
        <v>6.59E-2</v>
      </c>
      <c r="E446">
        <v>10.04592647211026</v>
      </c>
      <c r="F446">
        <v>984.28034720067592</v>
      </c>
      <c r="G446">
        <v>0.42399999999999999</v>
      </c>
      <c r="H446">
        <v>6.2899999999999998E-2</v>
      </c>
      <c r="I446">
        <v>485.21249999999998</v>
      </c>
    </row>
    <row r="447" spans="1:9" x14ac:dyDescent="0.3">
      <c r="A447" t="s">
        <v>9</v>
      </c>
      <c r="B447" t="s">
        <v>554</v>
      </c>
      <c r="C447">
        <v>5</v>
      </c>
      <c r="D447">
        <v>6.4600000000000005E-2</v>
      </c>
      <c r="E447">
        <v>10.033323224789161</v>
      </c>
      <c r="F447">
        <v>983.10572455035003</v>
      </c>
      <c r="G447">
        <v>0.42399999999999999</v>
      </c>
      <c r="H447">
        <v>6.2700000000000006E-2</v>
      </c>
      <c r="I447">
        <v>485.41390000000001</v>
      </c>
    </row>
    <row r="448" spans="1:9" x14ac:dyDescent="0.3">
      <c r="A448" t="s">
        <v>9</v>
      </c>
      <c r="B448" t="s">
        <v>555</v>
      </c>
      <c r="C448">
        <v>5</v>
      </c>
      <c r="D448">
        <v>6.3799999999999996E-2</v>
      </c>
      <c r="E448">
        <v>10.01296616031652</v>
      </c>
      <c r="F448">
        <v>981.20844614150019</v>
      </c>
      <c r="G448">
        <v>0.42399999999999999</v>
      </c>
      <c r="H448">
        <v>6.2399999999999997E-2</v>
      </c>
      <c r="I448">
        <v>485.61290000000002</v>
      </c>
    </row>
    <row r="449" spans="1:9" x14ac:dyDescent="0.3">
      <c r="A449" t="s">
        <v>9</v>
      </c>
      <c r="B449" t="s">
        <v>556</v>
      </c>
      <c r="C449">
        <v>5</v>
      </c>
      <c r="D449">
        <v>6.3600000000000004E-2</v>
      </c>
      <c r="E449">
        <v>9.9847060654563631</v>
      </c>
      <c r="F449">
        <v>978.57460530053311</v>
      </c>
      <c r="G449">
        <v>0.42399999999999999</v>
      </c>
      <c r="H449">
        <v>6.2E-2</v>
      </c>
      <c r="I449">
        <v>485.81279999999998</v>
      </c>
    </row>
    <row r="450" spans="1:9" x14ac:dyDescent="0.3">
      <c r="A450" t="s">
        <v>9</v>
      </c>
      <c r="B450" t="s">
        <v>557</v>
      </c>
      <c r="C450">
        <v>5</v>
      </c>
      <c r="D450">
        <v>6.3299999999999995E-2</v>
      </c>
      <c r="E450">
        <v>9.9481861259487072</v>
      </c>
      <c r="F450">
        <v>975.17094693841955</v>
      </c>
      <c r="G450">
        <v>0.42399999999999999</v>
      </c>
      <c r="H450">
        <v>6.1400000000000003E-2</v>
      </c>
      <c r="I450">
        <v>486.01530000000002</v>
      </c>
    </row>
    <row r="451" spans="1:9" x14ac:dyDescent="0.3">
      <c r="A451" t="s">
        <v>9</v>
      </c>
      <c r="B451" t="s">
        <v>558</v>
      </c>
      <c r="C451">
        <v>5</v>
      </c>
      <c r="D451">
        <v>6.3100000000000003E-2</v>
      </c>
      <c r="E451">
        <v>9.9052719127141327</v>
      </c>
      <c r="F451">
        <v>971.17134226495716</v>
      </c>
      <c r="G451">
        <v>0.42399999999999999</v>
      </c>
      <c r="H451">
        <v>6.0699999999999997E-2</v>
      </c>
      <c r="I451">
        <v>486.21190000000001</v>
      </c>
    </row>
    <row r="452" spans="1:9" x14ac:dyDescent="0.3">
      <c r="A452" t="s">
        <v>9</v>
      </c>
      <c r="B452" t="s">
        <v>559</v>
      </c>
      <c r="C452">
        <v>5</v>
      </c>
      <c r="D452">
        <v>6.2100000000000002E-2</v>
      </c>
      <c r="E452">
        <v>9.8537329311571025</v>
      </c>
      <c r="F452">
        <v>966.36790918384202</v>
      </c>
      <c r="G452">
        <v>0.42399999999999999</v>
      </c>
      <c r="H452">
        <v>5.9900000000000002E-2</v>
      </c>
      <c r="I452">
        <v>486.41379999999998</v>
      </c>
    </row>
    <row r="453" spans="1:9" x14ac:dyDescent="0.3">
      <c r="A453" t="s">
        <v>9</v>
      </c>
      <c r="B453" t="s">
        <v>560</v>
      </c>
      <c r="C453">
        <v>5</v>
      </c>
      <c r="D453">
        <v>6.13E-2</v>
      </c>
      <c r="E453">
        <v>9.7954019090674418</v>
      </c>
      <c r="F453">
        <v>960.93145792508562</v>
      </c>
      <c r="G453">
        <v>0.42399999999999999</v>
      </c>
      <c r="H453">
        <v>5.8999999999999997E-2</v>
      </c>
      <c r="I453">
        <v>486.61380000000003</v>
      </c>
    </row>
    <row r="454" spans="1:9" x14ac:dyDescent="0.3">
      <c r="A454" t="s">
        <v>9</v>
      </c>
      <c r="B454" t="s">
        <v>561</v>
      </c>
      <c r="C454">
        <v>5</v>
      </c>
      <c r="D454">
        <v>6.13E-2</v>
      </c>
      <c r="E454">
        <v>9.730555782967377</v>
      </c>
      <c r="F454">
        <v>954.88779897255961</v>
      </c>
      <c r="G454">
        <v>0.42399999999999999</v>
      </c>
      <c r="H454">
        <v>5.8000000000000003E-2</v>
      </c>
      <c r="I454">
        <v>486.8125</v>
      </c>
    </row>
    <row r="455" spans="1:9" x14ac:dyDescent="0.3">
      <c r="A455" t="s">
        <v>9</v>
      </c>
      <c r="B455" t="s">
        <v>562</v>
      </c>
      <c r="C455">
        <v>5</v>
      </c>
      <c r="D455">
        <v>5.9499999999999997E-2</v>
      </c>
      <c r="E455">
        <v>9.6587692140401966</v>
      </c>
      <c r="F455">
        <v>948.19729074854638</v>
      </c>
      <c r="G455">
        <v>0.42399999999999999</v>
      </c>
      <c r="H455">
        <v>5.6899999999999999E-2</v>
      </c>
      <c r="I455">
        <v>487.01190000000003</v>
      </c>
    </row>
    <row r="456" spans="1:9" x14ac:dyDescent="0.3">
      <c r="A456" t="s">
        <v>9</v>
      </c>
      <c r="B456" t="s">
        <v>563</v>
      </c>
      <c r="C456">
        <v>5</v>
      </c>
      <c r="D456">
        <v>5.8599999999999999E-2</v>
      </c>
      <c r="E456">
        <v>9.5803860414818711</v>
      </c>
      <c r="F456">
        <v>940.89197906611037</v>
      </c>
      <c r="G456">
        <v>0.42399999999999999</v>
      </c>
      <c r="H456">
        <v>5.57E-2</v>
      </c>
      <c r="I456">
        <v>487.21179999999998</v>
      </c>
    </row>
    <row r="457" spans="1:9" x14ac:dyDescent="0.3">
      <c r="A457" t="s">
        <v>9</v>
      </c>
      <c r="B457" t="s">
        <v>564</v>
      </c>
      <c r="C457">
        <v>5</v>
      </c>
      <c r="D457">
        <v>5.79E-2</v>
      </c>
      <c r="E457">
        <v>9.4958226837526141</v>
      </c>
      <c r="F457">
        <v>933.01067412574366</v>
      </c>
      <c r="G457">
        <v>0.42399999999999999</v>
      </c>
      <c r="H457">
        <v>5.4399999999999997E-2</v>
      </c>
      <c r="I457">
        <v>487.41180000000003</v>
      </c>
    </row>
    <row r="458" spans="1:9" x14ac:dyDescent="0.3">
      <c r="A458" t="s">
        <v>9</v>
      </c>
      <c r="B458" t="s">
        <v>565</v>
      </c>
      <c r="C458">
        <v>5</v>
      </c>
      <c r="D458">
        <v>5.6800000000000003E-2</v>
      </c>
      <c r="E458">
        <v>9.4052226774979069</v>
      </c>
      <c r="F458">
        <v>924.56675354280492</v>
      </c>
      <c r="G458">
        <v>0.42399999999999999</v>
      </c>
      <c r="H458">
        <v>5.2999999999999999E-2</v>
      </c>
      <c r="I458">
        <v>487.61219999999997</v>
      </c>
    </row>
    <row r="459" spans="1:9" x14ac:dyDescent="0.3">
      <c r="A459" t="s">
        <v>9</v>
      </c>
      <c r="B459" t="s">
        <v>566</v>
      </c>
      <c r="C459">
        <v>5</v>
      </c>
      <c r="D459">
        <v>5.4800000000000001E-2</v>
      </c>
      <c r="E459">
        <v>9.3090721821469575</v>
      </c>
      <c r="F459">
        <v>915.60552737609646</v>
      </c>
      <c r="G459">
        <v>0.42399999999999999</v>
      </c>
      <c r="H459">
        <v>5.1499999999999997E-2</v>
      </c>
      <c r="I459">
        <v>487.81279999999998</v>
      </c>
    </row>
    <row r="460" spans="1:9" x14ac:dyDescent="0.3">
      <c r="A460" t="s">
        <v>9</v>
      </c>
      <c r="B460" t="s">
        <v>567</v>
      </c>
      <c r="C460">
        <v>5</v>
      </c>
      <c r="D460">
        <v>5.2600000000000001E-2</v>
      </c>
      <c r="E460">
        <v>9.208242554341437</v>
      </c>
      <c r="F460">
        <v>906.208206064622</v>
      </c>
      <c r="G460">
        <v>0.42399999999999999</v>
      </c>
      <c r="H460">
        <v>4.99E-2</v>
      </c>
      <c r="I460">
        <v>488.01249999999999</v>
      </c>
    </row>
    <row r="461" spans="1:9" x14ac:dyDescent="0.3">
      <c r="A461" t="s">
        <v>9</v>
      </c>
      <c r="B461" t="s">
        <v>568</v>
      </c>
      <c r="C461">
        <v>5</v>
      </c>
      <c r="D461">
        <v>5.0799999999999998E-2</v>
      </c>
      <c r="E461">
        <v>9.1024584794421219</v>
      </c>
      <c r="F461">
        <v>896.34913028400581</v>
      </c>
      <c r="G461">
        <v>0.42399999999999999</v>
      </c>
      <c r="H461">
        <v>4.8300000000000003E-2</v>
      </c>
      <c r="I461">
        <v>488.21289999999999</v>
      </c>
    </row>
    <row r="462" spans="1:9" x14ac:dyDescent="0.3">
      <c r="A462" t="s">
        <v>9</v>
      </c>
      <c r="B462" t="s">
        <v>569</v>
      </c>
      <c r="C462">
        <v>5</v>
      </c>
      <c r="D462">
        <v>4.9000000000000002E-2</v>
      </c>
      <c r="E462">
        <v>8.9932165499871211</v>
      </c>
      <c r="F462">
        <v>886.16778245879971</v>
      </c>
      <c r="G462">
        <v>0.42399999999999999</v>
      </c>
      <c r="H462">
        <v>4.6600000000000003E-2</v>
      </c>
      <c r="I462">
        <v>488.4117</v>
      </c>
    </row>
    <row r="463" spans="1:9" x14ac:dyDescent="0.3">
      <c r="A463" t="s">
        <v>9</v>
      </c>
      <c r="B463" t="s">
        <v>570</v>
      </c>
      <c r="C463">
        <v>5</v>
      </c>
      <c r="D463">
        <v>4.6800000000000001E-2</v>
      </c>
      <c r="E463">
        <v>8.8790684244575697</v>
      </c>
      <c r="F463">
        <v>875.52917715944557</v>
      </c>
      <c r="G463">
        <v>0.42399999999999999</v>
      </c>
      <c r="H463">
        <v>4.48E-2</v>
      </c>
      <c r="I463">
        <v>488.61250000000001</v>
      </c>
    </row>
    <row r="464" spans="1:9" x14ac:dyDescent="0.3">
      <c r="A464" t="s">
        <v>9</v>
      </c>
      <c r="B464" t="s">
        <v>571</v>
      </c>
      <c r="C464">
        <v>5</v>
      </c>
      <c r="D464">
        <v>4.48E-2</v>
      </c>
      <c r="E464">
        <v>8.7609105986816349</v>
      </c>
      <c r="F464">
        <v>864.51686779712838</v>
      </c>
      <c r="G464">
        <v>0.42399999999999999</v>
      </c>
      <c r="H464">
        <v>4.2999999999999997E-2</v>
      </c>
      <c r="I464">
        <v>488.8143</v>
      </c>
    </row>
    <row r="465" spans="1:9" x14ac:dyDescent="0.3">
      <c r="A465" t="s">
        <v>9</v>
      </c>
      <c r="B465" t="s">
        <v>572</v>
      </c>
      <c r="C465">
        <v>5</v>
      </c>
      <c r="D465">
        <v>4.3099999999999999E-2</v>
      </c>
      <c r="E465">
        <v>8.6418210011222865</v>
      </c>
      <c r="F465">
        <v>853.41771730459709</v>
      </c>
      <c r="G465">
        <v>0.42399999999999999</v>
      </c>
      <c r="H465">
        <v>4.1099999999999998E-2</v>
      </c>
      <c r="I465">
        <v>489.01280000000003</v>
      </c>
    </row>
    <row r="466" spans="1:9" x14ac:dyDescent="0.3">
      <c r="A466" t="s">
        <v>9</v>
      </c>
      <c r="B466" t="s">
        <v>573</v>
      </c>
      <c r="C466">
        <v>5</v>
      </c>
      <c r="D466">
        <v>4.07E-2</v>
      </c>
      <c r="E466">
        <v>8.5190971692310224</v>
      </c>
      <c r="F466">
        <v>841.97985617233132</v>
      </c>
      <c r="G466">
        <v>0.42399999999999999</v>
      </c>
      <c r="H466">
        <v>3.9199999999999999E-2</v>
      </c>
      <c r="I466">
        <v>489.21319999999997</v>
      </c>
    </row>
    <row r="467" spans="1:9" x14ac:dyDescent="0.3">
      <c r="A467" t="s">
        <v>9</v>
      </c>
      <c r="B467" t="s">
        <v>574</v>
      </c>
      <c r="C467">
        <v>5</v>
      </c>
      <c r="D467">
        <v>3.8699999999999998E-2</v>
      </c>
      <c r="E467">
        <v>8.3946809024294087</v>
      </c>
      <c r="F467">
        <v>830.38426010642092</v>
      </c>
      <c r="G467">
        <v>0.42399999999999999</v>
      </c>
      <c r="H467">
        <v>3.73E-2</v>
      </c>
      <c r="I467">
        <v>489.41320000000002</v>
      </c>
    </row>
    <row r="468" spans="1:9" x14ac:dyDescent="0.3">
      <c r="A468" t="s">
        <v>9</v>
      </c>
      <c r="B468" t="s">
        <v>575</v>
      </c>
      <c r="C468">
        <v>5</v>
      </c>
      <c r="D468">
        <v>3.6900000000000002E-2</v>
      </c>
      <c r="E468">
        <v>8.2691358050599018</v>
      </c>
      <c r="F468">
        <v>818.68345703158286</v>
      </c>
      <c r="G468">
        <v>0.42399999999999999</v>
      </c>
      <c r="H468">
        <v>3.5299999999999998E-2</v>
      </c>
      <c r="I468">
        <v>489.61270000000002</v>
      </c>
    </row>
    <row r="469" spans="1:9" x14ac:dyDescent="0.3">
      <c r="A469" t="s">
        <v>9</v>
      </c>
      <c r="B469" t="s">
        <v>576</v>
      </c>
      <c r="C469">
        <v>5</v>
      </c>
      <c r="D469">
        <v>3.4700000000000002E-2</v>
      </c>
      <c r="E469">
        <v>8.1419761231640422</v>
      </c>
      <c r="F469">
        <v>806.8321746788888</v>
      </c>
      <c r="G469">
        <v>0.42399999999999999</v>
      </c>
      <c r="H469">
        <v>3.3300000000000003E-2</v>
      </c>
      <c r="I469">
        <v>489.81319999999999</v>
      </c>
    </row>
    <row r="470" spans="1:9" x14ac:dyDescent="0.3">
      <c r="A470" t="s">
        <v>9</v>
      </c>
      <c r="B470" t="s">
        <v>577</v>
      </c>
      <c r="C470">
        <v>5</v>
      </c>
      <c r="D470">
        <v>3.2599999999999997E-2</v>
      </c>
      <c r="E470">
        <v>8.01558197004411</v>
      </c>
      <c r="F470">
        <v>795.05223960811111</v>
      </c>
      <c r="G470">
        <v>0.42399999999999999</v>
      </c>
      <c r="H470">
        <v>3.1399999999999997E-2</v>
      </c>
      <c r="I470">
        <v>490.01179999999999</v>
      </c>
    </row>
    <row r="471" spans="1:9" x14ac:dyDescent="0.3">
      <c r="A471" t="s">
        <v>9</v>
      </c>
      <c r="B471" t="s">
        <v>578</v>
      </c>
      <c r="C471">
        <v>5</v>
      </c>
      <c r="D471">
        <v>3.04E-2</v>
      </c>
      <c r="E471">
        <v>7.8880135736322892</v>
      </c>
      <c r="F471">
        <v>783.16286506252936</v>
      </c>
      <c r="G471">
        <v>0.42399999999999999</v>
      </c>
      <c r="H471">
        <v>2.9399999999999999E-2</v>
      </c>
      <c r="I471">
        <v>490.2122</v>
      </c>
    </row>
    <row r="472" spans="1:9" x14ac:dyDescent="0.3">
      <c r="A472" t="s">
        <v>9</v>
      </c>
      <c r="B472" t="s">
        <v>579</v>
      </c>
      <c r="C472">
        <v>5</v>
      </c>
      <c r="D472">
        <v>2.8400000000000002E-2</v>
      </c>
      <c r="E472">
        <v>7.7603365110594762</v>
      </c>
      <c r="F472">
        <v>771.26336283074318</v>
      </c>
      <c r="G472">
        <v>0.42399999999999999</v>
      </c>
      <c r="H472">
        <v>2.7400000000000001E-2</v>
      </c>
      <c r="I472">
        <v>490.41370000000001</v>
      </c>
    </row>
    <row r="473" spans="1:9" x14ac:dyDescent="0.3">
      <c r="A473" t="s">
        <v>9</v>
      </c>
      <c r="B473" t="s">
        <v>580</v>
      </c>
      <c r="C473">
        <v>5</v>
      </c>
      <c r="D473">
        <v>2.5999999999999999E-2</v>
      </c>
      <c r="E473">
        <v>7.6349564402852028</v>
      </c>
      <c r="F473">
        <v>759.57794023458098</v>
      </c>
      <c r="G473">
        <v>0.42399999999999999</v>
      </c>
      <c r="H473">
        <v>2.5499999999999998E-2</v>
      </c>
      <c r="I473">
        <v>490.61320000000001</v>
      </c>
    </row>
    <row r="474" spans="1:9" x14ac:dyDescent="0.3">
      <c r="A474" t="s">
        <v>9</v>
      </c>
      <c r="B474" t="s">
        <v>581</v>
      </c>
      <c r="C474">
        <v>5</v>
      </c>
      <c r="D474">
        <v>2.3800000000000002E-2</v>
      </c>
      <c r="E474">
        <v>7.5116685985807372</v>
      </c>
      <c r="F474">
        <v>748.0875133877247</v>
      </c>
      <c r="G474">
        <v>0.42399999999999999</v>
      </c>
      <c r="H474">
        <v>2.3599999999999999E-2</v>
      </c>
      <c r="I474">
        <v>490.81169999999997</v>
      </c>
    </row>
    <row r="475" spans="1:9" x14ac:dyDescent="0.3">
      <c r="A475" t="s">
        <v>9</v>
      </c>
      <c r="B475" t="s">
        <v>582</v>
      </c>
      <c r="C475">
        <v>5</v>
      </c>
      <c r="D475">
        <v>2.18E-2</v>
      </c>
      <c r="E475">
        <v>7.3881958622142907</v>
      </c>
      <c r="F475">
        <v>736.5798543583719</v>
      </c>
      <c r="G475">
        <v>0.42399999999999999</v>
      </c>
      <c r="H475">
        <v>2.1600000000000001E-2</v>
      </c>
      <c r="I475">
        <v>491.01389999999998</v>
      </c>
    </row>
    <row r="476" spans="1:9" x14ac:dyDescent="0.3">
      <c r="A476" t="s">
        <v>9</v>
      </c>
      <c r="B476" t="s">
        <v>583</v>
      </c>
      <c r="C476">
        <v>5</v>
      </c>
      <c r="D476">
        <v>1.9699999999999999E-2</v>
      </c>
      <c r="E476">
        <v>7.268919342639208</v>
      </c>
      <c r="F476">
        <v>725.46328273397421</v>
      </c>
      <c r="G476">
        <v>0.42399999999999999</v>
      </c>
      <c r="H476">
        <v>1.9800000000000002E-2</v>
      </c>
      <c r="I476">
        <v>491.2133</v>
      </c>
    </row>
    <row r="477" spans="1:9" x14ac:dyDescent="0.3">
      <c r="A477" t="s">
        <v>9</v>
      </c>
      <c r="B477" t="s">
        <v>584</v>
      </c>
      <c r="C477">
        <v>5</v>
      </c>
      <c r="D477">
        <v>1.7999999999999999E-2</v>
      </c>
      <c r="E477">
        <v>7.1531594708785562</v>
      </c>
      <c r="F477">
        <v>714.67446268588151</v>
      </c>
      <c r="G477">
        <v>0.42399999999999999</v>
      </c>
      <c r="H477">
        <v>1.7999999999999999E-2</v>
      </c>
      <c r="I477">
        <v>491.4117</v>
      </c>
    </row>
    <row r="478" spans="1:9" x14ac:dyDescent="0.3">
      <c r="A478" t="s">
        <v>9</v>
      </c>
      <c r="B478" t="s">
        <v>585</v>
      </c>
      <c r="C478">
        <v>5</v>
      </c>
      <c r="D478">
        <v>1.5800000000000002E-2</v>
      </c>
      <c r="E478">
        <v>7.0389930991652561</v>
      </c>
      <c r="F478">
        <v>704.03415684220192</v>
      </c>
      <c r="G478">
        <v>0.42399999999999999</v>
      </c>
      <c r="H478">
        <v>1.6199999999999999E-2</v>
      </c>
      <c r="I478">
        <v>491.61329999999998</v>
      </c>
    </row>
    <row r="479" spans="1:9" x14ac:dyDescent="0.3">
      <c r="A479" t="s">
        <v>9</v>
      </c>
      <c r="B479" t="s">
        <v>586</v>
      </c>
      <c r="C479">
        <v>5</v>
      </c>
      <c r="D479">
        <v>1.4200000000000001E-2</v>
      </c>
      <c r="E479">
        <v>6.9298675398154952</v>
      </c>
      <c r="F479">
        <v>693.86365471080421</v>
      </c>
      <c r="G479">
        <v>0.42399999999999999</v>
      </c>
      <c r="H479">
        <v>1.4500000000000001E-2</v>
      </c>
      <c r="I479">
        <v>491.81279999999998</v>
      </c>
    </row>
    <row r="480" spans="1:9" x14ac:dyDescent="0.3">
      <c r="A480" t="s">
        <v>9</v>
      </c>
      <c r="B480" t="s">
        <v>587</v>
      </c>
      <c r="C480">
        <v>5</v>
      </c>
      <c r="D480">
        <v>1.26E-2</v>
      </c>
      <c r="E480">
        <v>6.8251376888660813</v>
      </c>
      <c r="F480">
        <v>684.10283260231881</v>
      </c>
      <c r="G480">
        <v>0.42399999999999999</v>
      </c>
      <c r="H480">
        <v>1.29E-2</v>
      </c>
      <c r="I480">
        <v>492.01220000000001</v>
      </c>
    </row>
    <row r="481" spans="1:9" x14ac:dyDescent="0.3">
      <c r="A481" t="s">
        <v>9</v>
      </c>
      <c r="B481" t="s">
        <v>588</v>
      </c>
      <c r="C481">
        <v>5</v>
      </c>
      <c r="D481">
        <v>1.06E-2</v>
      </c>
      <c r="E481">
        <v>6.7241085694515803</v>
      </c>
      <c r="F481">
        <v>674.68691867288726</v>
      </c>
      <c r="G481">
        <v>0.42399999999999999</v>
      </c>
      <c r="H481">
        <v>1.1299999999999999E-2</v>
      </c>
      <c r="I481">
        <v>492.21370000000002</v>
      </c>
    </row>
    <row r="482" spans="1:9" x14ac:dyDescent="0.3">
      <c r="A482" t="s">
        <v>9</v>
      </c>
      <c r="B482" t="s">
        <v>589</v>
      </c>
      <c r="C482">
        <v>5</v>
      </c>
      <c r="D482">
        <v>9.1000000000000004E-3</v>
      </c>
      <c r="E482">
        <v>6.6298512170322086</v>
      </c>
      <c r="F482">
        <v>665.90213342740185</v>
      </c>
      <c r="G482">
        <v>0.42399999999999999</v>
      </c>
      <c r="H482">
        <v>9.9000000000000008E-3</v>
      </c>
      <c r="I482">
        <v>492.4117</v>
      </c>
    </row>
    <row r="483" spans="1:9" x14ac:dyDescent="0.3">
      <c r="A483" t="s">
        <v>9</v>
      </c>
      <c r="B483" t="s">
        <v>590</v>
      </c>
      <c r="C483">
        <v>5</v>
      </c>
      <c r="D483">
        <v>7.1000000000000004E-3</v>
      </c>
      <c r="E483">
        <v>6.5395285527704763</v>
      </c>
      <c r="F483">
        <v>657.48406111820839</v>
      </c>
      <c r="G483">
        <v>0.42399999999999999</v>
      </c>
      <c r="H483">
        <v>8.3999999999999995E-3</v>
      </c>
      <c r="I483">
        <v>492.613</v>
      </c>
    </row>
    <row r="484" spans="1:9" x14ac:dyDescent="0.3">
      <c r="A484" t="s">
        <v>9</v>
      </c>
      <c r="B484" t="s">
        <v>591</v>
      </c>
      <c r="C484">
        <v>5</v>
      </c>
      <c r="D484">
        <v>6.1000000000000004E-3</v>
      </c>
      <c r="E484">
        <v>6.4560044165733714</v>
      </c>
      <c r="F484">
        <v>649.69961162463824</v>
      </c>
      <c r="G484">
        <v>0.42399999999999999</v>
      </c>
      <c r="H484">
        <v>7.1999999999999998E-3</v>
      </c>
      <c r="I484">
        <v>492.81229999999999</v>
      </c>
    </row>
    <row r="485" spans="1:9" x14ac:dyDescent="0.3">
      <c r="A485" t="s">
        <v>9</v>
      </c>
      <c r="B485" t="s">
        <v>592</v>
      </c>
      <c r="C485">
        <v>5</v>
      </c>
      <c r="D485">
        <v>4.4000000000000003E-3</v>
      </c>
      <c r="E485">
        <v>6.3744848466699331</v>
      </c>
      <c r="F485">
        <v>642.1019877096378</v>
      </c>
      <c r="G485">
        <v>0.42399999999999999</v>
      </c>
      <c r="H485">
        <v>5.8999999999999999E-3</v>
      </c>
      <c r="I485">
        <v>493.02260000000001</v>
      </c>
    </row>
    <row r="486" spans="1:9" x14ac:dyDescent="0.3">
      <c r="A486" t="s">
        <v>9</v>
      </c>
      <c r="B486" t="s">
        <v>593</v>
      </c>
      <c r="C486">
        <v>5</v>
      </c>
      <c r="D486">
        <v>3.5999999999999999E-3</v>
      </c>
      <c r="E486">
        <v>6.306930257054268</v>
      </c>
      <c r="F486">
        <v>635.80589995745777</v>
      </c>
      <c r="G486">
        <v>0.42399999999999999</v>
      </c>
      <c r="H486">
        <v>4.7999999999999996E-3</v>
      </c>
      <c r="I486">
        <v>493.21300000000002</v>
      </c>
    </row>
    <row r="487" spans="1:9" x14ac:dyDescent="0.3">
      <c r="A487" t="s">
        <v>9</v>
      </c>
      <c r="B487" t="s">
        <v>594</v>
      </c>
      <c r="C487">
        <v>5</v>
      </c>
      <c r="D487">
        <v>2.5999999999999999E-3</v>
      </c>
      <c r="E487">
        <v>6.2426000519364564</v>
      </c>
      <c r="F487">
        <v>629.81032484047762</v>
      </c>
      <c r="G487">
        <v>0.42399999999999999</v>
      </c>
      <c r="H487">
        <v>3.8E-3</v>
      </c>
      <c r="I487">
        <v>493.4128</v>
      </c>
    </row>
    <row r="488" spans="1:9" x14ac:dyDescent="0.3">
      <c r="A488" t="s">
        <v>9</v>
      </c>
      <c r="B488" t="s">
        <v>595</v>
      </c>
      <c r="C488">
        <v>5</v>
      </c>
      <c r="D488">
        <v>1.5E-3</v>
      </c>
      <c r="E488">
        <v>6.1852446735653563</v>
      </c>
      <c r="F488">
        <v>624.46480357629127</v>
      </c>
      <c r="G488">
        <v>0.42399999999999999</v>
      </c>
      <c r="H488">
        <v>2.8999999999999998E-3</v>
      </c>
      <c r="I488">
        <v>493.61270000000002</v>
      </c>
    </row>
    <row r="489" spans="1:9" x14ac:dyDescent="0.3">
      <c r="A489" t="s">
        <v>9</v>
      </c>
      <c r="B489" t="s">
        <v>596</v>
      </c>
      <c r="C489">
        <v>5</v>
      </c>
      <c r="D489">
        <v>5.9999999999999995E-4</v>
      </c>
      <c r="E489">
        <v>6.1348917750461149</v>
      </c>
      <c r="F489">
        <v>619.77191343429797</v>
      </c>
      <c r="G489">
        <v>0.42399999999999999</v>
      </c>
      <c r="H489">
        <v>2.2000000000000001E-3</v>
      </c>
      <c r="I489">
        <v>493.81380000000001</v>
      </c>
    </row>
    <row r="490" spans="1:9" x14ac:dyDescent="0.3">
      <c r="A490" t="s">
        <v>9</v>
      </c>
      <c r="B490" t="s">
        <v>597</v>
      </c>
      <c r="C490">
        <v>5</v>
      </c>
      <c r="D490">
        <v>-1E-4</v>
      </c>
      <c r="E490">
        <v>6.0922469565778181</v>
      </c>
      <c r="F490">
        <v>615.79741635305265</v>
      </c>
      <c r="G490">
        <v>0.42399999999999999</v>
      </c>
      <c r="H490">
        <v>1.5E-3</v>
      </c>
      <c r="I490">
        <v>494.01389999999998</v>
      </c>
    </row>
    <row r="491" spans="1:9" x14ac:dyDescent="0.3">
      <c r="A491" t="s">
        <v>9</v>
      </c>
      <c r="B491" t="s">
        <v>598</v>
      </c>
      <c r="C491">
        <v>5</v>
      </c>
      <c r="D491">
        <v>-5.9999999999999995E-4</v>
      </c>
      <c r="E491">
        <v>6.0575713818705177</v>
      </c>
      <c r="F491">
        <v>612.56565279033225</v>
      </c>
      <c r="G491">
        <v>0.42399999999999999</v>
      </c>
      <c r="H491">
        <v>1E-3</v>
      </c>
      <c r="I491">
        <v>494.21179999999998</v>
      </c>
    </row>
    <row r="492" spans="1:9" x14ac:dyDescent="0.3">
      <c r="A492" t="s">
        <v>9</v>
      </c>
      <c r="B492" t="s">
        <v>599</v>
      </c>
      <c r="C492">
        <v>5</v>
      </c>
      <c r="D492">
        <v>-1.6000000000000001E-3</v>
      </c>
      <c r="E492">
        <v>6.0300944943109824</v>
      </c>
      <c r="F492">
        <v>610.00480686978358</v>
      </c>
      <c r="G492">
        <v>0.42399999999999999</v>
      </c>
      <c r="H492">
        <v>5.0000000000000001E-4</v>
      </c>
      <c r="I492">
        <v>494.41309999999999</v>
      </c>
    </row>
    <row r="493" spans="1:9" x14ac:dyDescent="0.3">
      <c r="A493" t="s">
        <v>9</v>
      </c>
      <c r="B493" t="s">
        <v>600</v>
      </c>
      <c r="C493">
        <v>5</v>
      </c>
      <c r="D493">
        <v>-2.3999999999999998E-3</v>
      </c>
      <c r="E493">
        <v>6.0107260648397354</v>
      </c>
      <c r="F493">
        <v>608.19966924306334</v>
      </c>
      <c r="G493">
        <v>0.42399999999999999</v>
      </c>
      <c r="H493">
        <v>2.0000000000000001E-4</v>
      </c>
      <c r="I493">
        <v>494.61259999999999</v>
      </c>
    </row>
    <row r="494" spans="1:9" x14ac:dyDescent="0.3">
      <c r="A494" t="s">
        <v>9</v>
      </c>
      <c r="B494" t="s">
        <v>601</v>
      </c>
      <c r="C494">
        <v>5</v>
      </c>
      <c r="D494">
        <v>-3.0999999999999999E-3</v>
      </c>
      <c r="E494">
        <v>5.9991948160898092</v>
      </c>
      <c r="F494">
        <v>607.12495685957026</v>
      </c>
      <c r="G494">
        <v>0.42399999999999999</v>
      </c>
      <c r="H494">
        <v>1E-4</v>
      </c>
      <c r="I494">
        <v>494.81389999999999</v>
      </c>
    </row>
    <row r="495" spans="1:9" x14ac:dyDescent="0.3">
      <c r="A495" t="s">
        <v>9</v>
      </c>
      <c r="B495" t="s">
        <v>602</v>
      </c>
      <c r="C495">
        <v>5</v>
      </c>
      <c r="D495">
        <v>-3.0999999999999999E-3</v>
      </c>
      <c r="E495">
        <v>5.9957499180113452</v>
      </c>
      <c r="F495">
        <v>606.80389235865744</v>
      </c>
      <c r="G495">
        <v>0.42399999999999999</v>
      </c>
      <c r="H495">
        <v>0</v>
      </c>
      <c r="I495">
        <v>495.01280000000003</v>
      </c>
    </row>
    <row r="496" spans="1:9" x14ac:dyDescent="0.3">
      <c r="A496" t="s">
        <v>9</v>
      </c>
      <c r="B496" t="s">
        <v>603</v>
      </c>
      <c r="C496">
        <v>5</v>
      </c>
      <c r="D496">
        <v>-3.0999999999999999E-3</v>
      </c>
      <c r="E496">
        <v>6.0002780243053326</v>
      </c>
      <c r="F496">
        <v>709.42638450657614</v>
      </c>
      <c r="G496">
        <v>0.42399999999999999</v>
      </c>
      <c r="H496">
        <v>1E-4</v>
      </c>
      <c r="I496">
        <v>495.2131</v>
      </c>
    </row>
    <row r="497" spans="1:9" x14ac:dyDescent="0.3">
      <c r="A497" t="s">
        <v>9</v>
      </c>
      <c r="B497" t="s">
        <v>604</v>
      </c>
      <c r="C497">
        <v>5</v>
      </c>
      <c r="D497">
        <v>-1.4E-3</v>
      </c>
      <c r="E497">
        <v>6.0127052973209452</v>
      </c>
      <c r="F497">
        <v>710.60573271575777</v>
      </c>
      <c r="G497">
        <v>0.42399999999999999</v>
      </c>
      <c r="H497">
        <v>2.9999999999999997E-4</v>
      </c>
      <c r="I497">
        <v>495.41210000000001</v>
      </c>
    </row>
    <row r="498" spans="1:9" x14ac:dyDescent="0.3">
      <c r="A498" t="s">
        <v>9</v>
      </c>
      <c r="B498" t="s">
        <v>605</v>
      </c>
      <c r="C498">
        <v>5</v>
      </c>
      <c r="D498">
        <v>2.0000000000000001E-4</v>
      </c>
      <c r="E498">
        <v>6.0330932505553134</v>
      </c>
      <c r="F498">
        <v>712.5405494776993</v>
      </c>
      <c r="G498">
        <v>0.42399999999999999</v>
      </c>
      <c r="H498">
        <v>5.9999999999999995E-4</v>
      </c>
      <c r="I498">
        <v>495.61200000000002</v>
      </c>
    </row>
    <row r="499" spans="1:9" x14ac:dyDescent="0.3">
      <c r="A499" t="s">
        <v>9</v>
      </c>
      <c r="B499" t="s">
        <v>606</v>
      </c>
      <c r="C499">
        <v>5</v>
      </c>
      <c r="D499">
        <v>1E-3</v>
      </c>
      <c r="E499">
        <v>6.0617308224648623</v>
      </c>
      <c r="F499">
        <v>715.25825505191551</v>
      </c>
      <c r="G499">
        <v>0.42399999999999999</v>
      </c>
      <c r="H499">
        <v>1E-3</v>
      </c>
      <c r="I499">
        <v>495.81439999999998</v>
      </c>
    </row>
    <row r="500" spans="1:9" x14ac:dyDescent="0.3">
      <c r="A500" t="s">
        <v>9</v>
      </c>
      <c r="B500" t="s">
        <v>607</v>
      </c>
      <c r="C500">
        <v>5</v>
      </c>
      <c r="D500">
        <v>1E-3</v>
      </c>
      <c r="E500">
        <v>6.098168937975176</v>
      </c>
      <c r="F500">
        <v>718.71623221384425</v>
      </c>
      <c r="G500">
        <v>0.42399999999999999</v>
      </c>
      <c r="H500">
        <v>1.6000000000000001E-3</v>
      </c>
      <c r="I500">
        <v>496.01609999999999</v>
      </c>
    </row>
    <row r="501" spans="1:9" x14ac:dyDescent="0.3">
      <c r="A501" t="s">
        <v>9</v>
      </c>
      <c r="B501" t="s">
        <v>608</v>
      </c>
      <c r="C501">
        <v>5</v>
      </c>
      <c r="D501">
        <v>2.3E-3</v>
      </c>
      <c r="E501">
        <v>6.1413925659390447</v>
      </c>
      <c r="F501">
        <v>722.81815450761542</v>
      </c>
      <c r="G501">
        <v>0.42399999999999999</v>
      </c>
      <c r="H501">
        <v>2.3E-3</v>
      </c>
      <c r="I501">
        <v>496.21390000000002</v>
      </c>
    </row>
    <row r="502" spans="1:9" x14ac:dyDescent="0.3">
      <c r="A502" t="s">
        <v>9</v>
      </c>
      <c r="B502" t="s">
        <v>609</v>
      </c>
      <c r="C502">
        <v>5</v>
      </c>
      <c r="D502">
        <v>2.8E-3</v>
      </c>
      <c r="E502">
        <v>6.1926754927174761</v>
      </c>
      <c r="F502">
        <v>727.68490425888854</v>
      </c>
      <c r="G502">
        <v>0.42399999999999999</v>
      </c>
      <c r="H502">
        <v>3.0999999999999999E-3</v>
      </c>
      <c r="I502">
        <v>496.41460000000001</v>
      </c>
    </row>
    <row r="503" spans="1:9" x14ac:dyDescent="0.3">
      <c r="A503" t="s">
        <v>9</v>
      </c>
      <c r="B503" t="s">
        <v>610</v>
      </c>
      <c r="C503">
        <v>5</v>
      </c>
      <c r="D503">
        <v>3.8E-3</v>
      </c>
      <c r="E503">
        <v>6.2507214283228372</v>
      </c>
      <c r="F503">
        <v>733.19346354783727</v>
      </c>
      <c r="G503">
        <v>0.42399999999999999</v>
      </c>
      <c r="H503">
        <v>4.0000000000000001E-3</v>
      </c>
      <c r="I503">
        <v>496.61369999999999</v>
      </c>
    </row>
    <row r="504" spans="1:9" x14ac:dyDescent="0.3">
      <c r="A504" t="s">
        <v>9</v>
      </c>
      <c r="B504" t="s">
        <v>611</v>
      </c>
      <c r="C504">
        <v>5</v>
      </c>
      <c r="D504">
        <v>4.5999999999999999E-3</v>
      </c>
      <c r="E504">
        <v>6.3160121125531603</v>
      </c>
      <c r="F504">
        <v>739.38954948129492</v>
      </c>
      <c r="G504">
        <v>0.42399999999999999</v>
      </c>
      <c r="H504">
        <v>5.0000000000000001E-3</v>
      </c>
      <c r="I504">
        <v>496.81360000000001</v>
      </c>
    </row>
    <row r="505" spans="1:9" x14ac:dyDescent="0.3">
      <c r="A505" t="s">
        <v>9</v>
      </c>
      <c r="B505" t="s">
        <v>612</v>
      </c>
      <c r="C505">
        <v>5</v>
      </c>
      <c r="D505">
        <v>5.7000000000000002E-3</v>
      </c>
      <c r="E505">
        <v>6.3874889018273686</v>
      </c>
      <c r="F505">
        <v>746.17269678341734</v>
      </c>
      <c r="G505">
        <v>0.42399999999999999</v>
      </c>
      <c r="H505">
        <v>6.1000000000000004E-3</v>
      </c>
      <c r="I505">
        <v>497.01209999999998</v>
      </c>
    </row>
    <row r="506" spans="1:9" x14ac:dyDescent="0.3">
      <c r="A506" t="s">
        <v>9</v>
      </c>
      <c r="B506" t="s">
        <v>613</v>
      </c>
      <c r="C506">
        <v>5</v>
      </c>
      <c r="D506">
        <v>6.8999999999999999E-3</v>
      </c>
      <c r="E506">
        <v>6.466652078467396</v>
      </c>
      <c r="F506">
        <v>753.68528224655597</v>
      </c>
      <c r="G506">
        <v>0.42399999999999999</v>
      </c>
      <c r="H506">
        <v>7.3000000000000001E-3</v>
      </c>
      <c r="I506">
        <v>497.21390000000002</v>
      </c>
    </row>
    <row r="507" spans="1:9" x14ac:dyDescent="0.3">
      <c r="A507" t="s">
        <v>9</v>
      </c>
      <c r="B507" t="s">
        <v>614</v>
      </c>
      <c r="C507">
        <v>5</v>
      </c>
      <c r="D507">
        <v>8.6999999999999994E-3</v>
      </c>
      <c r="E507">
        <v>6.5507256275307002</v>
      </c>
      <c r="F507">
        <v>761.66386205266349</v>
      </c>
      <c r="G507">
        <v>0.42399999999999999</v>
      </c>
      <c r="H507">
        <v>8.6E-3</v>
      </c>
      <c r="I507">
        <v>497.4126</v>
      </c>
    </row>
    <row r="508" spans="1:9" x14ac:dyDescent="0.3">
      <c r="A508" t="s">
        <v>9</v>
      </c>
      <c r="B508" t="s">
        <v>615</v>
      </c>
      <c r="C508">
        <v>5</v>
      </c>
      <c r="D508">
        <v>9.5999999999999992E-3</v>
      </c>
      <c r="E508">
        <v>6.6415080956228918</v>
      </c>
      <c r="F508">
        <v>770.27911827461242</v>
      </c>
      <c r="G508">
        <v>0.42399999999999999</v>
      </c>
      <c r="H508">
        <v>0.01</v>
      </c>
      <c r="I508">
        <v>497.61340000000001</v>
      </c>
    </row>
    <row r="509" spans="1:9" x14ac:dyDescent="0.3">
      <c r="A509" t="s">
        <v>9</v>
      </c>
      <c r="B509" t="s">
        <v>616</v>
      </c>
      <c r="C509">
        <v>5</v>
      </c>
      <c r="D509">
        <v>1.17E-2</v>
      </c>
      <c r="E509">
        <v>6.7376906231630853</v>
      </c>
      <c r="F509">
        <v>779.40684013817679</v>
      </c>
      <c r="G509">
        <v>0.42399999999999999</v>
      </c>
      <c r="H509">
        <v>1.15E-2</v>
      </c>
      <c r="I509">
        <v>497.81400000000002</v>
      </c>
    </row>
    <row r="510" spans="1:9" x14ac:dyDescent="0.3">
      <c r="A510" t="s">
        <v>9</v>
      </c>
      <c r="B510" t="s">
        <v>617</v>
      </c>
      <c r="C510">
        <v>5</v>
      </c>
      <c r="D510">
        <v>1.2200000000000001E-2</v>
      </c>
      <c r="E510">
        <v>6.8386998745108416</v>
      </c>
      <c r="F510">
        <v>788.99261809107895</v>
      </c>
      <c r="G510">
        <v>0.42399999999999999</v>
      </c>
      <c r="H510">
        <v>1.3100000000000001E-2</v>
      </c>
      <c r="I510">
        <v>498.01400000000001</v>
      </c>
    </row>
    <row r="511" spans="1:9" x14ac:dyDescent="0.3">
      <c r="A511" t="s">
        <v>9</v>
      </c>
      <c r="B511" t="s">
        <v>618</v>
      </c>
      <c r="C511">
        <v>5</v>
      </c>
      <c r="D511">
        <v>1.4500000000000001E-2</v>
      </c>
      <c r="E511">
        <v>6.9437837014249713</v>
      </c>
      <c r="F511">
        <v>798.96507326522976</v>
      </c>
      <c r="G511">
        <v>0.42399999999999999</v>
      </c>
      <c r="H511">
        <v>1.47E-2</v>
      </c>
      <c r="I511">
        <v>498.21300000000002</v>
      </c>
    </row>
    <row r="512" spans="1:9" x14ac:dyDescent="0.3">
      <c r="A512" t="s">
        <v>9</v>
      </c>
      <c r="B512" t="s">
        <v>619</v>
      </c>
      <c r="C512">
        <v>5</v>
      </c>
      <c r="D512">
        <v>1.6299999999999999E-2</v>
      </c>
      <c r="E512">
        <v>7.0532725625666997</v>
      </c>
      <c r="F512">
        <v>809.35556618757983</v>
      </c>
      <c r="G512">
        <v>0.42399999999999999</v>
      </c>
      <c r="H512">
        <v>1.6400000000000001E-2</v>
      </c>
      <c r="I512">
        <v>498.41230000000002</v>
      </c>
    </row>
    <row r="513" spans="1:9" x14ac:dyDescent="0.3">
      <c r="A513" t="s">
        <v>9</v>
      </c>
      <c r="B513" t="s">
        <v>620</v>
      </c>
      <c r="C513">
        <v>5</v>
      </c>
      <c r="D513">
        <v>1.8200000000000001E-2</v>
      </c>
      <c r="E513">
        <v>7.1670663066607831</v>
      </c>
      <c r="F513">
        <v>820.15459250210836</v>
      </c>
      <c r="G513">
        <v>0.42399999999999999</v>
      </c>
      <c r="H513">
        <v>1.8200000000000001E-2</v>
      </c>
      <c r="I513">
        <v>498.61250000000001</v>
      </c>
    </row>
    <row r="514" spans="1:9" x14ac:dyDescent="0.3">
      <c r="A514" t="s">
        <v>9</v>
      </c>
      <c r="B514" t="s">
        <v>621</v>
      </c>
      <c r="C514">
        <v>5</v>
      </c>
      <c r="D514">
        <v>1.9599999999999999E-2</v>
      </c>
      <c r="E514">
        <v>7.2856839362671737</v>
      </c>
      <c r="F514">
        <v>831.4114055517548</v>
      </c>
      <c r="G514">
        <v>0.42399999999999999</v>
      </c>
      <c r="H514">
        <v>0.02</v>
      </c>
      <c r="I514">
        <v>498.815</v>
      </c>
    </row>
    <row r="515" spans="1:9" x14ac:dyDescent="0.3">
      <c r="A515" t="s">
        <v>9</v>
      </c>
      <c r="B515" t="s">
        <v>622</v>
      </c>
      <c r="C515">
        <v>5</v>
      </c>
      <c r="D515">
        <v>2.18E-2</v>
      </c>
      <c r="E515">
        <v>7.4052252282419806</v>
      </c>
      <c r="F515">
        <v>842.75587416016401</v>
      </c>
      <c r="G515">
        <v>0.42399999999999999</v>
      </c>
      <c r="H515">
        <v>2.1899999999999999E-2</v>
      </c>
      <c r="I515">
        <v>499.01420000000002</v>
      </c>
    </row>
    <row r="516" spans="1:9" x14ac:dyDescent="0.3">
      <c r="A516" t="s">
        <v>9</v>
      </c>
      <c r="B516" t="s">
        <v>623</v>
      </c>
      <c r="C516">
        <v>5</v>
      </c>
      <c r="D516">
        <v>2.3900000000000001E-2</v>
      </c>
      <c r="E516">
        <v>7.5274847961245408</v>
      </c>
      <c r="F516">
        <v>854.35830715221891</v>
      </c>
      <c r="G516">
        <v>0.42399999999999999</v>
      </c>
      <c r="H516">
        <v>2.3800000000000002E-2</v>
      </c>
      <c r="I516">
        <v>499.21390000000002</v>
      </c>
    </row>
    <row r="517" spans="1:9" x14ac:dyDescent="0.3">
      <c r="A517" t="s">
        <v>9</v>
      </c>
      <c r="B517" t="s">
        <v>624</v>
      </c>
      <c r="C517">
        <v>5</v>
      </c>
      <c r="D517">
        <v>2.6200000000000001E-2</v>
      </c>
      <c r="E517">
        <v>7.6524845353353479</v>
      </c>
      <c r="F517">
        <v>866.22078240332451</v>
      </c>
      <c r="G517">
        <v>0.42399999999999999</v>
      </c>
      <c r="H517">
        <v>2.5700000000000001E-2</v>
      </c>
      <c r="I517">
        <v>499.41480000000001</v>
      </c>
    </row>
    <row r="518" spans="1:9" x14ac:dyDescent="0.3">
      <c r="A518" t="s">
        <v>9</v>
      </c>
      <c r="B518" t="s">
        <v>625</v>
      </c>
      <c r="C518">
        <v>5</v>
      </c>
      <c r="D518">
        <v>2.7699999999999999E-2</v>
      </c>
      <c r="E518">
        <v>7.7769644610447033</v>
      </c>
      <c r="F518">
        <v>878.03392735314242</v>
      </c>
      <c r="G518">
        <v>0.42399999999999999</v>
      </c>
      <c r="H518">
        <v>2.7699999999999999E-2</v>
      </c>
      <c r="I518">
        <v>499.61259999999999</v>
      </c>
    </row>
    <row r="519" spans="1:9" x14ac:dyDescent="0.3">
      <c r="A519" t="s">
        <v>9</v>
      </c>
      <c r="B519" t="s">
        <v>626</v>
      </c>
      <c r="C519">
        <v>5</v>
      </c>
      <c r="D519">
        <v>2.9700000000000001E-2</v>
      </c>
      <c r="E519">
        <v>7.9035990583193616</v>
      </c>
      <c r="F519">
        <v>890.05155063450741</v>
      </c>
      <c r="G519">
        <v>0.42399999999999999</v>
      </c>
      <c r="H519">
        <v>2.9600000000000001E-2</v>
      </c>
      <c r="I519">
        <v>499.81229999999999</v>
      </c>
    </row>
    <row r="520" spans="1:9" x14ac:dyDescent="0.3">
      <c r="A520" t="s">
        <v>9</v>
      </c>
      <c r="B520" t="s">
        <v>627</v>
      </c>
      <c r="C520">
        <v>5</v>
      </c>
      <c r="D520">
        <v>3.15E-2</v>
      </c>
      <c r="E520">
        <v>8.0320643560301033</v>
      </c>
      <c r="F520">
        <v>902.24290738725688</v>
      </c>
      <c r="G520">
        <v>0.42399999999999999</v>
      </c>
      <c r="H520">
        <v>3.1600000000000003E-2</v>
      </c>
      <c r="I520">
        <v>500.01409999999998</v>
      </c>
    </row>
    <row r="521" spans="1:9" x14ac:dyDescent="0.3">
      <c r="A521" t="s">
        <v>9</v>
      </c>
      <c r="B521" t="s">
        <v>628</v>
      </c>
      <c r="C521">
        <v>5</v>
      </c>
      <c r="D521">
        <v>3.3799999999999997E-2</v>
      </c>
      <c r="E521">
        <v>8.159537061344933</v>
      </c>
      <c r="F521">
        <v>914.34006712163421</v>
      </c>
      <c r="G521">
        <v>0.42399999999999999</v>
      </c>
      <c r="H521">
        <v>3.3599999999999998E-2</v>
      </c>
      <c r="I521">
        <v>500.21440000000001</v>
      </c>
    </row>
    <row r="522" spans="1:9" x14ac:dyDescent="0.3">
      <c r="A522" t="s">
        <v>9</v>
      </c>
      <c r="B522" t="s">
        <v>629</v>
      </c>
      <c r="C522">
        <v>5</v>
      </c>
      <c r="D522">
        <v>3.5400000000000001E-2</v>
      </c>
      <c r="E522">
        <v>8.2859786545426086</v>
      </c>
      <c r="F522">
        <v>926.33937431609365</v>
      </c>
      <c r="G522">
        <v>0.42399999999999999</v>
      </c>
      <c r="H522">
        <v>3.56E-2</v>
      </c>
      <c r="I522">
        <v>500.41390000000001</v>
      </c>
    </row>
    <row r="523" spans="1:9" x14ac:dyDescent="0.3">
      <c r="A523" t="s">
        <v>9</v>
      </c>
      <c r="B523" t="s">
        <v>630</v>
      </c>
      <c r="C523">
        <v>5</v>
      </c>
      <c r="D523">
        <v>3.7699999999999997E-2</v>
      </c>
      <c r="E523">
        <v>8.4115699755776152</v>
      </c>
      <c r="F523">
        <v>938.25799068231572</v>
      </c>
      <c r="G523">
        <v>0.42399999999999999</v>
      </c>
      <c r="H523">
        <v>3.7499999999999999E-2</v>
      </c>
      <c r="I523">
        <v>500.61369999999999</v>
      </c>
    </row>
    <row r="524" spans="1:9" x14ac:dyDescent="0.3">
      <c r="A524" t="s">
        <v>9</v>
      </c>
      <c r="B524" t="s">
        <v>631</v>
      </c>
      <c r="C524">
        <v>5</v>
      </c>
      <c r="D524">
        <v>3.9899999999999998E-2</v>
      </c>
      <c r="E524">
        <v>8.5352718029177908</v>
      </c>
      <c r="F524">
        <v>949.99729409689837</v>
      </c>
      <c r="G524">
        <v>0.42399999999999999</v>
      </c>
      <c r="H524">
        <v>3.95E-2</v>
      </c>
      <c r="I524">
        <v>500.81299999999999</v>
      </c>
    </row>
    <row r="525" spans="1:9" x14ac:dyDescent="0.3">
      <c r="A525" t="s">
        <v>9</v>
      </c>
      <c r="B525" t="s">
        <v>632</v>
      </c>
      <c r="C525">
        <v>5</v>
      </c>
      <c r="D525">
        <v>4.1599999999999998E-2</v>
      </c>
      <c r="E525">
        <v>8.6582308078440349</v>
      </c>
      <c r="F525">
        <v>961.66610366439897</v>
      </c>
      <c r="G525">
        <v>0.42399999999999999</v>
      </c>
      <c r="H525">
        <v>4.1399999999999999E-2</v>
      </c>
      <c r="I525">
        <v>501.01429999999999</v>
      </c>
    </row>
    <row r="526" spans="1:9" x14ac:dyDescent="0.3">
      <c r="A526" t="s">
        <v>9</v>
      </c>
      <c r="B526" t="s">
        <v>633</v>
      </c>
      <c r="C526">
        <v>5</v>
      </c>
      <c r="D526">
        <v>4.3400000000000001E-2</v>
      </c>
      <c r="E526">
        <v>8.7771282122679004</v>
      </c>
      <c r="F526">
        <v>972.94946734422376</v>
      </c>
      <c r="G526">
        <v>0.42399999999999999</v>
      </c>
      <c r="H526">
        <v>4.3200000000000002E-2</v>
      </c>
      <c r="I526">
        <v>501.21300000000002</v>
      </c>
    </row>
    <row r="527" spans="1:9" x14ac:dyDescent="0.3">
      <c r="A527" t="s">
        <v>9</v>
      </c>
      <c r="B527" t="s">
        <v>634</v>
      </c>
      <c r="C527">
        <v>5</v>
      </c>
      <c r="D527">
        <v>4.5699999999999998E-2</v>
      </c>
      <c r="E527">
        <v>8.8935899538967398</v>
      </c>
      <c r="F527">
        <v>984.00168662480064</v>
      </c>
      <c r="G527">
        <v>0.42399999999999999</v>
      </c>
      <c r="H527">
        <v>4.4999999999999998E-2</v>
      </c>
      <c r="I527">
        <v>501.41269999999997</v>
      </c>
    </row>
    <row r="528" spans="1:9" x14ac:dyDescent="0.3">
      <c r="A528" t="s">
        <v>9</v>
      </c>
      <c r="B528" t="s">
        <v>635</v>
      </c>
      <c r="C528">
        <v>5</v>
      </c>
      <c r="D528">
        <v>4.7100000000000003E-2</v>
      </c>
      <c r="E528">
        <v>9.0076298187360511</v>
      </c>
      <c r="F528">
        <v>994.82406979805126</v>
      </c>
      <c r="G528">
        <v>0.42399999999999999</v>
      </c>
      <c r="H528">
        <v>4.6800000000000001E-2</v>
      </c>
      <c r="I528">
        <v>501.61410000000001</v>
      </c>
    </row>
    <row r="529" spans="1:9" x14ac:dyDescent="0.3">
      <c r="A529" t="s">
        <v>9</v>
      </c>
      <c r="B529" t="s">
        <v>636</v>
      </c>
      <c r="C529">
        <v>5</v>
      </c>
      <c r="D529">
        <v>4.8399999999999999E-2</v>
      </c>
      <c r="E529">
        <v>9.1166349532730742</v>
      </c>
      <c r="F529">
        <v>1005.168657065615</v>
      </c>
      <c r="G529">
        <v>0.42399999999999999</v>
      </c>
      <c r="H529">
        <v>4.8500000000000001E-2</v>
      </c>
      <c r="I529">
        <v>501.81349999999998</v>
      </c>
    </row>
    <row r="530" spans="1:9" x14ac:dyDescent="0.3">
      <c r="A530" t="s">
        <v>9</v>
      </c>
      <c r="B530" t="s">
        <v>637</v>
      </c>
      <c r="C530">
        <v>5</v>
      </c>
      <c r="D530">
        <v>5.0700000000000002E-2</v>
      </c>
      <c r="E530">
        <v>9.221151526608006</v>
      </c>
      <c r="F530">
        <v>1015.0872798751</v>
      </c>
      <c r="G530">
        <v>0.42399999999999999</v>
      </c>
      <c r="H530">
        <v>5.0099999999999999E-2</v>
      </c>
      <c r="I530">
        <v>502.01249999999999</v>
      </c>
    </row>
    <row r="531" spans="1:9" x14ac:dyDescent="0.3">
      <c r="A531" t="s">
        <v>9</v>
      </c>
      <c r="B531" t="s">
        <v>638</v>
      </c>
      <c r="C531">
        <v>5</v>
      </c>
      <c r="D531">
        <v>5.21E-2</v>
      </c>
      <c r="E531">
        <v>9.3225548955247231</v>
      </c>
      <c r="F531">
        <v>1024.7104595852959</v>
      </c>
      <c r="G531">
        <v>0.42399999999999999</v>
      </c>
      <c r="H531">
        <v>5.1700000000000003E-2</v>
      </c>
      <c r="I531">
        <v>502.21460000000002</v>
      </c>
    </row>
    <row r="532" spans="1:9" x14ac:dyDescent="0.3">
      <c r="A532" t="s">
        <v>9</v>
      </c>
      <c r="B532" t="s">
        <v>639</v>
      </c>
      <c r="C532">
        <v>5</v>
      </c>
      <c r="D532">
        <v>5.3699999999999998E-2</v>
      </c>
      <c r="E532">
        <v>9.4168755013810905</v>
      </c>
      <c r="F532">
        <v>1033.6614850810661</v>
      </c>
      <c r="G532">
        <v>0.42399999999999999</v>
      </c>
      <c r="H532">
        <v>5.3199999999999997E-2</v>
      </c>
      <c r="I532">
        <v>502.41289999999998</v>
      </c>
    </row>
    <row r="533" spans="1:9" x14ac:dyDescent="0.3">
      <c r="A533" t="s">
        <v>9</v>
      </c>
      <c r="B533" t="s">
        <v>640</v>
      </c>
      <c r="C533">
        <v>5</v>
      </c>
      <c r="D533">
        <v>5.5199999999999999E-2</v>
      </c>
      <c r="E533">
        <v>9.5064898082426375</v>
      </c>
      <c r="F533">
        <v>1042.165882802226</v>
      </c>
      <c r="G533">
        <v>0.42399999999999999</v>
      </c>
      <c r="H533">
        <v>5.45E-2</v>
      </c>
      <c r="I533">
        <v>502.61270000000002</v>
      </c>
    </row>
    <row r="534" spans="1:9" x14ac:dyDescent="0.3">
      <c r="A534" t="s">
        <v>9</v>
      </c>
      <c r="B534" t="s">
        <v>641</v>
      </c>
      <c r="C534">
        <v>5</v>
      </c>
      <c r="D534">
        <v>5.6000000000000001E-2</v>
      </c>
      <c r="E534">
        <v>9.5906914860629282</v>
      </c>
      <c r="F534">
        <v>1050.1566220273719</v>
      </c>
      <c r="G534">
        <v>0.42399999999999999</v>
      </c>
      <c r="H534">
        <v>5.5899999999999998E-2</v>
      </c>
      <c r="I534">
        <v>502.81360000000001</v>
      </c>
    </row>
    <row r="535" spans="1:9" x14ac:dyDescent="0.3">
      <c r="A535" t="s">
        <v>9</v>
      </c>
      <c r="B535" t="s">
        <v>642</v>
      </c>
      <c r="C535">
        <v>5</v>
      </c>
      <c r="D535">
        <v>5.7700000000000001E-2</v>
      </c>
      <c r="E535">
        <v>9.668254391294079</v>
      </c>
      <c r="F535">
        <v>1057.5173417338081</v>
      </c>
      <c r="G535">
        <v>0.42399999999999999</v>
      </c>
      <c r="H535">
        <v>5.7099999999999998E-2</v>
      </c>
      <c r="I535">
        <v>503.01339999999999</v>
      </c>
    </row>
    <row r="536" spans="1:9" x14ac:dyDescent="0.3">
      <c r="A536" t="s">
        <v>9</v>
      </c>
      <c r="B536" t="s">
        <v>643</v>
      </c>
      <c r="C536">
        <v>5</v>
      </c>
      <c r="D536">
        <v>5.8900000000000001E-2</v>
      </c>
      <c r="E536">
        <v>9.7391055392010948</v>
      </c>
      <c r="F536">
        <v>1064.2411156701839</v>
      </c>
      <c r="G536">
        <v>0.42399999999999999</v>
      </c>
      <c r="H536">
        <v>5.8200000000000002E-2</v>
      </c>
      <c r="I536">
        <v>503.21249999999998</v>
      </c>
    </row>
    <row r="537" spans="1:9" x14ac:dyDescent="0.3">
      <c r="A537" t="s">
        <v>9</v>
      </c>
      <c r="B537" t="s">
        <v>644</v>
      </c>
      <c r="C537">
        <v>5</v>
      </c>
      <c r="D537">
        <v>5.9700000000000003E-2</v>
      </c>
      <c r="E537">
        <v>9.8042188705253821</v>
      </c>
      <c r="F537">
        <v>1070.4203708128589</v>
      </c>
      <c r="G537">
        <v>0.42399999999999999</v>
      </c>
      <c r="H537">
        <v>5.9200000000000003E-2</v>
      </c>
      <c r="I537">
        <v>503.41489999999999</v>
      </c>
    </row>
    <row r="538" spans="1:9" x14ac:dyDescent="0.3">
      <c r="A538" t="s">
        <v>9</v>
      </c>
      <c r="B538" t="s">
        <v>645</v>
      </c>
      <c r="C538">
        <v>5</v>
      </c>
      <c r="D538">
        <v>6.0900000000000003E-2</v>
      </c>
      <c r="E538">
        <v>9.8612248142041654</v>
      </c>
      <c r="F538">
        <v>1075.8302348679749</v>
      </c>
      <c r="G538">
        <v>0.42399999999999999</v>
      </c>
      <c r="H538">
        <v>6.0100000000000001E-2</v>
      </c>
      <c r="I538">
        <v>503.61380000000003</v>
      </c>
    </row>
    <row r="539" spans="1:9" x14ac:dyDescent="0.3">
      <c r="A539" t="s">
        <v>9</v>
      </c>
      <c r="B539" t="s">
        <v>646</v>
      </c>
      <c r="C539">
        <v>5</v>
      </c>
      <c r="D539">
        <v>6.2E-2</v>
      </c>
      <c r="E539">
        <v>9.9111990841370918</v>
      </c>
      <c r="F539">
        <v>1080.5727930846101</v>
      </c>
      <c r="G539">
        <v>0.42399999999999999</v>
      </c>
      <c r="H539">
        <v>6.08E-2</v>
      </c>
      <c r="I539">
        <v>503.8134</v>
      </c>
    </row>
    <row r="540" spans="1:9" x14ac:dyDescent="0.3">
      <c r="A540" t="s">
        <v>9</v>
      </c>
      <c r="B540" t="s">
        <v>647</v>
      </c>
      <c r="C540">
        <v>5</v>
      </c>
      <c r="D540">
        <v>6.3500000000000001E-2</v>
      </c>
      <c r="E540">
        <v>9.9540836980069152</v>
      </c>
      <c r="F540">
        <v>1084.6425429408559</v>
      </c>
      <c r="G540">
        <v>0.42399999999999999</v>
      </c>
      <c r="H540">
        <v>6.1499999999999999E-2</v>
      </c>
      <c r="I540">
        <v>504.01459999999997</v>
      </c>
    </row>
    <row r="541" spans="1:9" x14ac:dyDescent="0.3">
      <c r="A541" t="s">
        <v>9</v>
      </c>
      <c r="B541" t="s">
        <v>648</v>
      </c>
      <c r="C541">
        <v>5</v>
      </c>
      <c r="D541">
        <v>6.4500000000000002E-2</v>
      </c>
      <c r="E541">
        <v>9.989046629834716</v>
      </c>
      <c r="F541">
        <v>1087.9605251713151</v>
      </c>
      <c r="G541">
        <v>0.42399999999999999</v>
      </c>
      <c r="H541">
        <v>6.2E-2</v>
      </c>
      <c r="I541">
        <v>504.21460000000002</v>
      </c>
    </row>
    <row r="542" spans="1:9" x14ac:dyDescent="0.3">
      <c r="A542" t="s">
        <v>9</v>
      </c>
      <c r="B542" t="s">
        <v>649</v>
      </c>
      <c r="C542">
        <v>5</v>
      </c>
      <c r="D542">
        <v>6.5199999999999994E-2</v>
      </c>
      <c r="E542">
        <v>10.01603800671824</v>
      </c>
      <c r="F542">
        <v>1090.522006837562</v>
      </c>
      <c r="G542">
        <v>0.42399999999999999</v>
      </c>
      <c r="H542">
        <v>6.25E-2</v>
      </c>
      <c r="I542">
        <v>504.4128</v>
      </c>
    </row>
    <row r="543" spans="1:9" x14ac:dyDescent="0.3">
      <c r="A543" t="s">
        <v>9</v>
      </c>
      <c r="B543" t="s">
        <v>650</v>
      </c>
      <c r="C543">
        <v>5</v>
      </c>
      <c r="D543">
        <v>6.5299999999999997E-2</v>
      </c>
      <c r="E543">
        <v>10.035521687195461</v>
      </c>
      <c r="F543">
        <v>1092.371008114849</v>
      </c>
      <c r="G543">
        <v>0.42399999999999999</v>
      </c>
      <c r="H543">
        <v>6.2799999999999995E-2</v>
      </c>
      <c r="I543">
        <v>504.61360000000002</v>
      </c>
    </row>
    <row r="544" spans="1:9" x14ac:dyDescent="0.3">
      <c r="A544" t="s">
        <v>9</v>
      </c>
      <c r="B544" t="s">
        <v>651</v>
      </c>
      <c r="C544">
        <v>5</v>
      </c>
      <c r="D544">
        <v>6.5500000000000003E-2</v>
      </c>
      <c r="E544">
        <v>10.046955556873661</v>
      </c>
      <c r="F544">
        <v>1093.4560823473109</v>
      </c>
      <c r="G544">
        <v>0.42399999999999999</v>
      </c>
      <c r="H544">
        <v>6.2899999999999998E-2</v>
      </c>
      <c r="I544">
        <v>504.81330000000003</v>
      </c>
    </row>
    <row r="545" spans="1:9" x14ac:dyDescent="0.3">
      <c r="A545" t="s">
        <v>9</v>
      </c>
      <c r="B545" t="s">
        <v>652</v>
      </c>
      <c r="C545">
        <v>5</v>
      </c>
      <c r="D545">
        <v>6.5600000000000006E-2</v>
      </c>
      <c r="E545">
        <v>10.050421115373601</v>
      </c>
      <c r="F545">
        <v>1093.7849638489549</v>
      </c>
      <c r="G545">
        <v>0.42399999999999999</v>
      </c>
      <c r="H545">
        <v>6.3E-2</v>
      </c>
      <c r="I545">
        <v>505.01400000000001</v>
      </c>
    </row>
    <row r="546" spans="1:9" x14ac:dyDescent="0.3">
      <c r="A546" t="s">
        <v>9</v>
      </c>
      <c r="B546" t="s">
        <v>653</v>
      </c>
      <c r="C546">
        <v>5</v>
      </c>
      <c r="D546">
        <v>6.5600000000000006E-2</v>
      </c>
      <c r="E546">
        <v>10.045895250862509</v>
      </c>
      <c r="F546">
        <v>984.277437380386</v>
      </c>
      <c r="G546">
        <v>0.42399999999999999</v>
      </c>
      <c r="H546">
        <v>6.2899999999999998E-2</v>
      </c>
      <c r="I546">
        <v>505.21319999999997</v>
      </c>
    </row>
    <row r="547" spans="1:9" x14ac:dyDescent="0.3">
      <c r="A547" t="s">
        <v>9</v>
      </c>
      <c r="B547" t="s">
        <v>654</v>
      </c>
      <c r="C547">
        <v>5</v>
      </c>
      <c r="D547">
        <v>6.4100000000000004E-2</v>
      </c>
      <c r="E547">
        <v>10.03327862300667</v>
      </c>
      <c r="F547">
        <v>983.10156766422131</v>
      </c>
      <c r="G547">
        <v>0.42399999999999999</v>
      </c>
      <c r="H547">
        <v>6.2700000000000006E-2</v>
      </c>
      <c r="I547">
        <v>505.41449999999998</v>
      </c>
    </row>
    <row r="548" spans="1:9" x14ac:dyDescent="0.3">
      <c r="A548" t="s">
        <v>9</v>
      </c>
      <c r="B548" t="s">
        <v>655</v>
      </c>
      <c r="C548">
        <v>5</v>
      </c>
      <c r="D548">
        <v>6.3399999999999998E-2</v>
      </c>
      <c r="E548">
        <v>10.01276383041229</v>
      </c>
      <c r="F548">
        <v>981.18958899442578</v>
      </c>
      <c r="G548">
        <v>0.42399999999999999</v>
      </c>
      <c r="H548">
        <v>6.2399999999999997E-2</v>
      </c>
      <c r="I548">
        <v>505.6146</v>
      </c>
    </row>
    <row r="549" spans="1:9" x14ac:dyDescent="0.3">
      <c r="A549" t="s">
        <v>9</v>
      </c>
      <c r="B549" t="s">
        <v>656</v>
      </c>
      <c r="C549">
        <v>5</v>
      </c>
      <c r="D549">
        <v>6.3200000000000006E-2</v>
      </c>
      <c r="E549">
        <v>9.984564150693874</v>
      </c>
      <c r="F549">
        <v>978.56137884466909</v>
      </c>
      <c r="G549">
        <v>0.42399999999999999</v>
      </c>
      <c r="H549">
        <v>6.2E-2</v>
      </c>
      <c r="I549">
        <v>505.81360000000001</v>
      </c>
    </row>
    <row r="550" spans="1:9" x14ac:dyDescent="0.3">
      <c r="A550" t="s">
        <v>9</v>
      </c>
      <c r="B550" t="s">
        <v>657</v>
      </c>
      <c r="C550">
        <v>5</v>
      </c>
      <c r="D550">
        <v>6.3E-2</v>
      </c>
      <c r="E550">
        <v>9.9484265701034342</v>
      </c>
      <c r="F550">
        <v>975.19335633364005</v>
      </c>
      <c r="G550">
        <v>0.42399999999999999</v>
      </c>
      <c r="H550">
        <v>6.1400000000000003E-2</v>
      </c>
      <c r="I550">
        <v>506.01400000000001</v>
      </c>
    </row>
    <row r="551" spans="1:9" x14ac:dyDescent="0.3">
      <c r="A551" t="s">
        <v>9</v>
      </c>
      <c r="B551" t="s">
        <v>658</v>
      </c>
      <c r="C551">
        <v>5</v>
      </c>
      <c r="D551">
        <v>6.2100000000000002E-2</v>
      </c>
      <c r="E551">
        <v>9.904924829752165</v>
      </c>
      <c r="F551">
        <v>971.13899413290176</v>
      </c>
      <c r="G551">
        <v>0.42399999999999999</v>
      </c>
      <c r="H551">
        <v>6.0699999999999997E-2</v>
      </c>
      <c r="I551">
        <v>506.2133</v>
      </c>
    </row>
    <row r="552" spans="1:9" x14ac:dyDescent="0.3">
      <c r="A552" t="s">
        <v>9</v>
      </c>
      <c r="B552" t="s">
        <v>659</v>
      </c>
      <c r="C552">
        <v>5</v>
      </c>
      <c r="D552">
        <v>6.1499999999999999E-2</v>
      </c>
      <c r="E552">
        <v>9.8530918819014115</v>
      </c>
      <c r="F552">
        <v>966.30816339321154</v>
      </c>
      <c r="G552">
        <v>0.42399999999999999</v>
      </c>
      <c r="H552">
        <v>5.9900000000000002E-2</v>
      </c>
      <c r="I552">
        <v>506.41609999999997</v>
      </c>
    </row>
    <row r="553" spans="1:9" x14ac:dyDescent="0.3">
      <c r="A553" t="s">
        <v>9</v>
      </c>
      <c r="B553" t="s">
        <v>660</v>
      </c>
      <c r="C553">
        <v>5</v>
      </c>
      <c r="D553">
        <v>6.1400000000000003E-2</v>
      </c>
      <c r="E553">
        <v>9.7953840683544424</v>
      </c>
      <c r="F553">
        <v>960.92979517063407</v>
      </c>
      <c r="G553">
        <v>0.42399999999999999</v>
      </c>
      <c r="H553">
        <v>5.8999999999999997E-2</v>
      </c>
      <c r="I553">
        <v>506.6139</v>
      </c>
    </row>
    <row r="554" spans="1:9" x14ac:dyDescent="0.3">
      <c r="A554" t="s">
        <v>9</v>
      </c>
      <c r="B554" t="s">
        <v>661</v>
      </c>
      <c r="C554">
        <v>5</v>
      </c>
      <c r="D554">
        <v>6.13E-2</v>
      </c>
      <c r="E554">
        <v>9.7299690667921812</v>
      </c>
      <c r="F554">
        <v>954.83311702503136</v>
      </c>
      <c r="G554">
        <v>0.42399999999999999</v>
      </c>
      <c r="H554">
        <v>5.8000000000000003E-2</v>
      </c>
      <c r="I554">
        <v>506.81420000000003</v>
      </c>
    </row>
    <row r="555" spans="1:9" x14ac:dyDescent="0.3">
      <c r="A555" t="s">
        <v>9</v>
      </c>
      <c r="B555" t="s">
        <v>662</v>
      </c>
      <c r="C555">
        <v>5</v>
      </c>
      <c r="D555">
        <v>6.0199999999999997E-2</v>
      </c>
      <c r="E555">
        <v>9.6572296416025889</v>
      </c>
      <c r="F555">
        <v>948.05380259736137</v>
      </c>
      <c r="G555">
        <v>0.42399999999999999</v>
      </c>
      <c r="H555">
        <v>5.6899999999999999E-2</v>
      </c>
      <c r="I555">
        <v>507.01600000000002</v>
      </c>
    </row>
    <row r="556" spans="1:9" x14ac:dyDescent="0.3">
      <c r="A556" t="s">
        <v>9</v>
      </c>
      <c r="B556" t="s">
        <v>663</v>
      </c>
      <c r="C556">
        <v>5</v>
      </c>
      <c r="D556">
        <v>5.9400000000000001E-2</v>
      </c>
      <c r="E556">
        <v>9.5796890372626873</v>
      </c>
      <c r="F556">
        <v>940.82701827288247</v>
      </c>
      <c r="G556">
        <v>0.42399999999999999</v>
      </c>
      <c r="H556">
        <v>5.57E-2</v>
      </c>
      <c r="I556">
        <v>507.21350000000001</v>
      </c>
    </row>
    <row r="557" spans="1:9" x14ac:dyDescent="0.3">
      <c r="A557" t="s">
        <v>9</v>
      </c>
      <c r="B557" t="s">
        <v>664</v>
      </c>
      <c r="C557">
        <v>5</v>
      </c>
      <c r="D557">
        <v>5.7700000000000001E-2</v>
      </c>
      <c r="E557">
        <v>9.494840633596203</v>
      </c>
      <c r="F557">
        <v>932.91914705116619</v>
      </c>
      <c r="G557">
        <v>0.42399999999999999</v>
      </c>
      <c r="H557">
        <v>5.4399999999999997E-2</v>
      </c>
      <c r="I557">
        <v>507.41399999999999</v>
      </c>
    </row>
    <row r="558" spans="1:9" x14ac:dyDescent="0.3">
      <c r="A558" t="s">
        <v>9</v>
      </c>
      <c r="B558" t="s">
        <v>665</v>
      </c>
      <c r="C558">
        <v>5</v>
      </c>
      <c r="D558">
        <v>5.62E-2</v>
      </c>
      <c r="E558">
        <v>9.4037244630767933</v>
      </c>
      <c r="F558">
        <v>924.4271199587572</v>
      </c>
      <c r="G558">
        <v>0.42399999999999999</v>
      </c>
      <c r="H558">
        <v>5.2999999999999999E-2</v>
      </c>
      <c r="I558">
        <v>507.61540000000002</v>
      </c>
    </row>
    <row r="559" spans="1:9" x14ac:dyDescent="0.3">
      <c r="A559" t="s">
        <v>9</v>
      </c>
      <c r="B559" t="s">
        <v>666</v>
      </c>
      <c r="C559">
        <v>5</v>
      </c>
      <c r="D559">
        <v>5.45E-2</v>
      </c>
      <c r="E559">
        <v>9.3084939808575111</v>
      </c>
      <c r="F559">
        <v>915.55163901592005</v>
      </c>
      <c r="G559">
        <v>0.42399999999999999</v>
      </c>
      <c r="H559">
        <v>5.1499999999999997E-2</v>
      </c>
      <c r="I559">
        <v>507.81400000000002</v>
      </c>
    </row>
    <row r="560" spans="1:9" x14ac:dyDescent="0.3">
      <c r="A560" t="s">
        <v>9</v>
      </c>
      <c r="B560" t="s">
        <v>667</v>
      </c>
      <c r="C560">
        <v>5</v>
      </c>
      <c r="D560">
        <v>5.2999999999999999E-2</v>
      </c>
      <c r="E560">
        <v>5.9957334838115024</v>
      </c>
      <c r="F560">
        <v>606.80236069123202</v>
      </c>
      <c r="G560">
        <v>0.42399999999999999</v>
      </c>
      <c r="H560">
        <v>0</v>
      </c>
      <c r="I560">
        <v>508.01330000000002</v>
      </c>
    </row>
    <row r="561" spans="1:9" x14ac:dyDescent="0.3">
      <c r="A561" t="s">
        <v>9</v>
      </c>
      <c r="B561" t="s">
        <v>668</v>
      </c>
      <c r="C561">
        <v>5</v>
      </c>
      <c r="D561">
        <v>4.0599999999999997E-2</v>
      </c>
      <c r="E561">
        <v>5.9957334838115024</v>
      </c>
      <c r="F561">
        <v>606.80236069123202</v>
      </c>
      <c r="G561">
        <v>0.42399999999999999</v>
      </c>
      <c r="H561">
        <v>0</v>
      </c>
      <c r="I561">
        <v>508.21510000000001</v>
      </c>
    </row>
    <row r="562" spans="1:9" x14ac:dyDescent="0.3">
      <c r="A562" t="s">
        <v>9</v>
      </c>
      <c r="B562" t="s">
        <v>669</v>
      </c>
      <c r="C562">
        <v>5</v>
      </c>
      <c r="D562">
        <v>2.7900000000000001E-2</v>
      </c>
      <c r="E562">
        <v>5.9957334838115024</v>
      </c>
      <c r="F562">
        <v>606.80236069123202</v>
      </c>
      <c r="G562">
        <v>0.42399999999999999</v>
      </c>
      <c r="H562">
        <v>0</v>
      </c>
      <c r="I562">
        <v>508.41520000000003</v>
      </c>
    </row>
    <row r="563" spans="1:9" x14ac:dyDescent="0.3">
      <c r="A563" t="s">
        <v>9</v>
      </c>
      <c r="B563" t="s">
        <v>670</v>
      </c>
      <c r="C563">
        <v>5</v>
      </c>
      <c r="D563">
        <v>1.3899999999999999E-2</v>
      </c>
      <c r="E563">
        <v>5.9957334838115024</v>
      </c>
      <c r="F563">
        <v>606.80236069123202</v>
      </c>
      <c r="G563">
        <v>0.42399999999999999</v>
      </c>
      <c r="H563">
        <v>0</v>
      </c>
      <c r="I563">
        <v>508.61430000000001</v>
      </c>
    </row>
    <row r="564" spans="1:9" x14ac:dyDescent="0.3">
      <c r="A564" t="s">
        <v>9</v>
      </c>
      <c r="B564" t="s">
        <v>671</v>
      </c>
      <c r="C564">
        <v>5</v>
      </c>
      <c r="D564">
        <v>1.6000000000000001E-3</v>
      </c>
      <c r="E564">
        <v>5.9957334838115024</v>
      </c>
      <c r="F564">
        <v>606.80236069123202</v>
      </c>
      <c r="G564">
        <v>0.42399999999999999</v>
      </c>
      <c r="H564">
        <v>0</v>
      </c>
      <c r="I564">
        <v>508.81270000000001</v>
      </c>
    </row>
    <row r="565" spans="1:9" x14ac:dyDescent="0.3">
      <c r="A565" t="s">
        <v>9</v>
      </c>
      <c r="B565" t="s">
        <v>672</v>
      </c>
      <c r="C565">
        <v>5</v>
      </c>
      <c r="D565">
        <v>-2.0999999999999999E-3</v>
      </c>
      <c r="E565">
        <v>5.9957334838115024</v>
      </c>
      <c r="F565">
        <v>606.80236069123202</v>
      </c>
      <c r="G565">
        <v>0.42399999999999999</v>
      </c>
      <c r="H565">
        <v>0</v>
      </c>
      <c r="I565">
        <v>509.01310000000001</v>
      </c>
    </row>
    <row r="566" spans="1:9" x14ac:dyDescent="0.3">
      <c r="A566" t="s">
        <v>9</v>
      </c>
      <c r="B566" t="s">
        <v>673</v>
      </c>
      <c r="C566">
        <v>5</v>
      </c>
      <c r="D566">
        <v>-3.0999999999999999E-3</v>
      </c>
      <c r="E566">
        <v>5.9957334838115024</v>
      </c>
      <c r="F566">
        <v>606.80236069123202</v>
      </c>
      <c r="G566">
        <v>0.42399999999999999</v>
      </c>
      <c r="H566">
        <v>0</v>
      </c>
      <c r="I566">
        <v>509.21269999999998</v>
      </c>
    </row>
    <row r="567" spans="1:9" x14ac:dyDescent="0.3">
      <c r="A567" t="s">
        <v>9</v>
      </c>
      <c r="B567" t="s">
        <v>674</v>
      </c>
      <c r="C567">
        <v>5</v>
      </c>
      <c r="D567">
        <v>-3.0999999999999999E-3</v>
      </c>
      <c r="E567">
        <v>5.9957334838115024</v>
      </c>
      <c r="F567">
        <v>606.80236069123202</v>
      </c>
      <c r="G567">
        <v>0.42399999999999999</v>
      </c>
      <c r="H567">
        <v>0</v>
      </c>
      <c r="I567">
        <v>509.41269999999997</v>
      </c>
    </row>
    <row r="568" spans="1:9" x14ac:dyDescent="0.3">
      <c r="A568" t="s">
        <v>9</v>
      </c>
      <c r="B568" t="s">
        <v>675</v>
      </c>
      <c r="C568">
        <v>5</v>
      </c>
      <c r="D568">
        <v>-3.0999999999999999E-3</v>
      </c>
      <c r="E568">
        <v>5.9957334838115024</v>
      </c>
      <c r="F568">
        <v>606.80236069123202</v>
      </c>
      <c r="G568">
        <v>0.42399999999999999</v>
      </c>
      <c r="H568">
        <v>0</v>
      </c>
      <c r="I568">
        <v>509.61380000000003</v>
      </c>
    </row>
    <row r="569" spans="1:9" x14ac:dyDescent="0.3">
      <c r="A569" t="s">
        <v>9</v>
      </c>
      <c r="B569" t="s">
        <v>676</v>
      </c>
      <c r="C569">
        <v>5</v>
      </c>
      <c r="D569">
        <v>-3.0000000000000001E-3</v>
      </c>
      <c r="E569">
        <v>5.9957334838115024</v>
      </c>
      <c r="F569">
        <v>606.80236069123202</v>
      </c>
      <c r="G569">
        <v>0.42399999999999999</v>
      </c>
      <c r="H569">
        <v>0</v>
      </c>
      <c r="I569">
        <v>509.81479999999999</v>
      </c>
    </row>
    <row r="570" spans="1:9" x14ac:dyDescent="0.3">
      <c r="A570" t="s">
        <v>9</v>
      </c>
      <c r="B570" t="s">
        <v>677</v>
      </c>
      <c r="C570">
        <v>5</v>
      </c>
      <c r="D570">
        <v>-3.0999999999999999E-3</v>
      </c>
      <c r="E570">
        <v>5.9957334838115024</v>
      </c>
      <c r="F570">
        <v>606.80236069123202</v>
      </c>
      <c r="G570">
        <v>0.42399999999999999</v>
      </c>
      <c r="H570">
        <v>0</v>
      </c>
      <c r="I570">
        <v>510.01280000000003</v>
      </c>
    </row>
    <row r="571" spans="1:9" x14ac:dyDescent="0.3">
      <c r="A571" t="s">
        <v>9</v>
      </c>
      <c r="B571" t="s">
        <v>678</v>
      </c>
      <c r="C571">
        <v>5</v>
      </c>
      <c r="D571">
        <v>-3.0999999999999999E-3</v>
      </c>
      <c r="E571">
        <v>5.9957334838115024</v>
      </c>
      <c r="F571">
        <v>606.80236069123202</v>
      </c>
      <c r="G571">
        <v>0.42399999999999999</v>
      </c>
      <c r="H571">
        <v>0</v>
      </c>
      <c r="I571">
        <v>510.21620000000001</v>
      </c>
    </row>
    <row r="572" spans="1:9" x14ac:dyDescent="0.3">
      <c r="A572" t="s">
        <v>9</v>
      </c>
      <c r="B572" t="s">
        <v>679</v>
      </c>
      <c r="C572">
        <v>5</v>
      </c>
      <c r="D572">
        <v>-3.0000000000000001E-3</v>
      </c>
      <c r="E572">
        <v>5.9957334838115024</v>
      </c>
      <c r="F572">
        <v>606.80236069123202</v>
      </c>
      <c r="G572">
        <v>0.42399999999999999</v>
      </c>
      <c r="H572">
        <v>0</v>
      </c>
      <c r="I572">
        <v>510.41399999999999</v>
      </c>
    </row>
    <row r="573" spans="1:9" x14ac:dyDescent="0.3">
      <c r="A573" t="s">
        <v>9</v>
      </c>
      <c r="B573" t="s">
        <v>680</v>
      </c>
      <c r="C573">
        <v>5</v>
      </c>
      <c r="D573">
        <v>-3.0000000000000001E-3</v>
      </c>
      <c r="E573">
        <v>5.9957334838115024</v>
      </c>
      <c r="F573">
        <v>606.80236069123202</v>
      </c>
      <c r="G573">
        <v>0.42399999999999999</v>
      </c>
      <c r="H573">
        <v>0</v>
      </c>
      <c r="I573">
        <v>510.61329999999998</v>
      </c>
    </row>
    <row r="574" spans="1:9" x14ac:dyDescent="0.3">
      <c r="A574" t="s">
        <v>9</v>
      </c>
      <c r="B574" t="s">
        <v>681</v>
      </c>
      <c r="C574">
        <v>5</v>
      </c>
      <c r="D574">
        <v>-3.0999999999999999E-3</v>
      </c>
      <c r="E574">
        <v>5.9957334838115024</v>
      </c>
      <c r="F574">
        <v>606.80236069123202</v>
      </c>
      <c r="G574">
        <v>0.42399999999999999</v>
      </c>
      <c r="H574">
        <v>0</v>
      </c>
      <c r="I574">
        <v>510.8143</v>
      </c>
    </row>
    <row r="575" spans="1:9" x14ac:dyDescent="0.3">
      <c r="A575" t="s">
        <v>9</v>
      </c>
      <c r="B575" t="s">
        <v>682</v>
      </c>
      <c r="C575">
        <v>5</v>
      </c>
      <c r="D575">
        <v>-3.0999999999999999E-3</v>
      </c>
      <c r="E575">
        <v>5.9957334838115024</v>
      </c>
      <c r="F575">
        <v>606.80236069123202</v>
      </c>
      <c r="G575">
        <v>0.42399999999999999</v>
      </c>
      <c r="H575">
        <v>0</v>
      </c>
      <c r="I575">
        <v>511.01499999999999</v>
      </c>
    </row>
    <row r="576" spans="1:9" x14ac:dyDescent="0.3">
      <c r="A576" t="s">
        <v>9</v>
      </c>
      <c r="B576" t="s">
        <v>683</v>
      </c>
      <c r="C576">
        <v>5</v>
      </c>
      <c r="D576">
        <v>-3.0999999999999999E-3</v>
      </c>
      <c r="E576">
        <v>5.9957334838115024</v>
      </c>
      <c r="F576">
        <v>606.80236069123202</v>
      </c>
      <c r="G576">
        <v>0.42399999999999999</v>
      </c>
      <c r="H576">
        <v>0</v>
      </c>
      <c r="I576">
        <v>511.2174</v>
      </c>
    </row>
    <row r="577" spans="1:9" x14ac:dyDescent="0.3">
      <c r="A577" t="s">
        <v>9</v>
      </c>
      <c r="B577" t="s">
        <v>684</v>
      </c>
      <c r="C577">
        <v>5</v>
      </c>
      <c r="D577">
        <v>-3.0999999999999999E-3</v>
      </c>
      <c r="E577">
        <v>5.9957334838115024</v>
      </c>
      <c r="F577">
        <v>606.80236069123202</v>
      </c>
      <c r="G577">
        <v>0.42399999999999999</v>
      </c>
      <c r="H577">
        <v>0</v>
      </c>
      <c r="I577">
        <v>511.41579999999999</v>
      </c>
    </row>
    <row r="578" spans="1:9" x14ac:dyDescent="0.3">
      <c r="A578" t="s">
        <v>9</v>
      </c>
      <c r="B578" t="s">
        <v>685</v>
      </c>
      <c r="C578">
        <v>5</v>
      </c>
      <c r="D578">
        <v>-3.0999999999999999E-3</v>
      </c>
      <c r="E578">
        <v>5.9957334838115024</v>
      </c>
      <c r="F578">
        <v>606.80236069123202</v>
      </c>
      <c r="G578">
        <v>0.42399999999999999</v>
      </c>
      <c r="H578">
        <v>0</v>
      </c>
      <c r="I578">
        <v>511.61520000000002</v>
      </c>
    </row>
    <row r="579" spans="1:9" x14ac:dyDescent="0.3">
      <c r="A579" t="s">
        <v>9</v>
      </c>
      <c r="B579" t="s">
        <v>686</v>
      </c>
      <c r="C579">
        <v>5</v>
      </c>
      <c r="D579">
        <v>-3.0000000000000001E-3</v>
      </c>
      <c r="E579">
        <v>5.9957334838115024</v>
      </c>
      <c r="F579">
        <v>606.80236069123202</v>
      </c>
      <c r="G579">
        <v>0.42399999999999999</v>
      </c>
      <c r="H579">
        <v>0</v>
      </c>
      <c r="I579">
        <v>511.81529999999998</v>
      </c>
    </row>
    <row r="580" spans="1:9" x14ac:dyDescent="0.3">
      <c r="A580" t="s">
        <v>9</v>
      </c>
      <c r="B580" t="s">
        <v>687</v>
      </c>
      <c r="C580">
        <v>5</v>
      </c>
      <c r="D580">
        <v>-3.0999999999999999E-3</v>
      </c>
      <c r="E580">
        <v>5.9957334838115024</v>
      </c>
      <c r="F580">
        <v>606.80236069123202</v>
      </c>
      <c r="G580">
        <v>0.42399999999999999</v>
      </c>
      <c r="H580">
        <v>0</v>
      </c>
      <c r="I580">
        <v>512.0145</v>
      </c>
    </row>
    <row r="581" spans="1:9" x14ac:dyDescent="0.3">
      <c r="A581" t="s">
        <v>9</v>
      </c>
      <c r="B581" t="s">
        <v>688</v>
      </c>
      <c r="C581">
        <v>5</v>
      </c>
      <c r="D581">
        <v>-3.0999999999999999E-3</v>
      </c>
      <c r="E581">
        <v>5.9957334838115024</v>
      </c>
      <c r="F581">
        <v>606.80236069123202</v>
      </c>
      <c r="G581">
        <v>0.42399999999999999</v>
      </c>
      <c r="H581">
        <v>0</v>
      </c>
      <c r="I581">
        <v>512.21540000000005</v>
      </c>
    </row>
    <row r="582" spans="1:9" x14ac:dyDescent="0.3">
      <c r="A582" t="s">
        <v>9</v>
      </c>
      <c r="B582" t="s">
        <v>689</v>
      </c>
      <c r="C582">
        <v>5</v>
      </c>
      <c r="D582">
        <v>-3.0999999999999999E-3</v>
      </c>
      <c r="E582">
        <v>5.9957334838115024</v>
      </c>
      <c r="F582">
        <v>606.80236069123202</v>
      </c>
      <c r="G582">
        <v>0.42399999999999999</v>
      </c>
      <c r="H582">
        <v>0</v>
      </c>
      <c r="I582">
        <v>512.41499999999996</v>
      </c>
    </row>
    <row r="583" spans="1:9" x14ac:dyDescent="0.3">
      <c r="A583" t="s">
        <v>9</v>
      </c>
      <c r="B583" t="s">
        <v>690</v>
      </c>
      <c r="C583">
        <v>5</v>
      </c>
      <c r="D583">
        <v>-3.0999999999999999E-3</v>
      </c>
      <c r="E583">
        <v>5.9957334838115024</v>
      </c>
      <c r="F583">
        <v>606.80236069123202</v>
      </c>
      <c r="G583">
        <v>0.42399999999999999</v>
      </c>
      <c r="H583">
        <v>0</v>
      </c>
      <c r="I583">
        <v>512.61630000000002</v>
      </c>
    </row>
    <row r="584" spans="1:9" x14ac:dyDescent="0.3">
      <c r="A584" t="s">
        <v>9</v>
      </c>
      <c r="B584" t="s">
        <v>691</v>
      </c>
      <c r="C584">
        <v>5</v>
      </c>
      <c r="D584">
        <v>-3.0999999999999999E-3</v>
      </c>
      <c r="E584">
        <v>5.9957334838115024</v>
      </c>
      <c r="F584">
        <v>606.80236069123202</v>
      </c>
      <c r="G584">
        <v>0.42399999999999999</v>
      </c>
      <c r="H584">
        <v>0</v>
      </c>
      <c r="I584">
        <v>512.81489999999997</v>
      </c>
    </row>
    <row r="585" spans="1:9" x14ac:dyDescent="0.3">
      <c r="A585" t="s">
        <v>9</v>
      </c>
      <c r="B585" t="s">
        <v>692</v>
      </c>
      <c r="C585">
        <v>5</v>
      </c>
      <c r="D585">
        <v>-3.0999999999999999E-3</v>
      </c>
      <c r="E585">
        <v>5.9957334838115024</v>
      </c>
      <c r="F585">
        <v>606.80236069123202</v>
      </c>
      <c r="G585">
        <v>0.42399999999999999</v>
      </c>
      <c r="H585">
        <v>0</v>
      </c>
      <c r="I585">
        <v>513.01400000000001</v>
      </c>
    </row>
    <row r="586" spans="1:9" x14ac:dyDescent="0.3">
      <c r="A586" t="s">
        <v>9</v>
      </c>
      <c r="B586" t="s">
        <v>693</v>
      </c>
      <c r="C586">
        <v>5</v>
      </c>
      <c r="D586">
        <v>-3.0999999999999999E-3</v>
      </c>
      <c r="E586">
        <v>5.9957334838115024</v>
      </c>
      <c r="F586">
        <v>606.80236069123202</v>
      </c>
      <c r="G586">
        <v>0.42399999999999999</v>
      </c>
      <c r="H586">
        <v>0</v>
      </c>
      <c r="I586">
        <v>513.21540000000005</v>
      </c>
    </row>
    <row r="587" spans="1:9" x14ac:dyDescent="0.3">
      <c r="A587" t="s">
        <v>9</v>
      </c>
      <c r="B587" t="s">
        <v>694</v>
      </c>
      <c r="C587">
        <v>5</v>
      </c>
      <c r="D587">
        <v>-3.0999999999999999E-3</v>
      </c>
      <c r="E587">
        <v>5.9957334838115024</v>
      </c>
      <c r="F587">
        <v>606.80236069123202</v>
      </c>
      <c r="G587">
        <v>0.42399999999999999</v>
      </c>
      <c r="H587">
        <v>0</v>
      </c>
      <c r="I587">
        <v>513.41520000000003</v>
      </c>
    </row>
    <row r="588" spans="1:9" x14ac:dyDescent="0.3">
      <c r="A588" t="s">
        <v>9</v>
      </c>
      <c r="B588" t="s">
        <v>695</v>
      </c>
      <c r="C588">
        <v>5</v>
      </c>
      <c r="D588">
        <v>-3.0999999999999999E-3</v>
      </c>
      <c r="E588">
        <v>5.9957334838115024</v>
      </c>
      <c r="F588">
        <v>606.80236069123202</v>
      </c>
      <c r="G588">
        <v>0.42399999999999999</v>
      </c>
      <c r="H588">
        <v>0</v>
      </c>
      <c r="I588">
        <v>513.62130000000002</v>
      </c>
    </row>
    <row r="589" spans="1:9" x14ac:dyDescent="0.3">
      <c r="A589" t="s">
        <v>9</v>
      </c>
      <c r="B589" t="s">
        <v>696</v>
      </c>
      <c r="C589">
        <v>5</v>
      </c>
      <c r="D589">
        <v>-3.0999999999999999E-3</v>
      </c>
      <c r="E589">
        <v>5.9957334838115024</v>
      </c>
      <c r="F589">
        <v>606.80236069123202</v>
      </c>
      <c r="G589">
        <v>0.42399999999999999</v>
      </c>
      <c r="H589">
        <v>0</v>
      </c>
      <c r="I589">
        <v>513.81290000000001</v>
      </c>
    </row>
    <row r="590" spans="1:9" x14ac:dyDescent="0.3">
      <c r="A590" t="s">
        <v>9</v>
      </c>
      <c r="B590" t="s">
        <v>697</v>
      </c>
      <c r="C590">
        <v>5</v>
      </c>
      <c r="D590">
        <v>-3.0999999999999999E-3</v>
      </c>
      <c r="E590">
        <v>5.9957334838115024</v>
      </c>
      <c r="F590">
        <v>606.80236069123202</v>
      </c>
      <c r="G590">
        <v>0.42399999999999999</v>
      </c>
      <c r="H590">
        <v>0</v>
      </c>
      <c r="I590">
        <v>514.01369999999997</v>
      </c>
    </row>
    <row r="591" spans="1:9" x14ac:dyDescent="0.3">
      <c r="A591" t="s">
        <v>9</v>
      </c>
      <c r="B591" t="s">
        <v>698</v>
      </c>
      <c r="C591">
        <v>5</v>
      </c>
      <c r="D591">
        <v>-3.0999999999999999E-3</v>
      </c>
      <c r="E591">
        <v>5.9957334838115024</v>
      </c>
      <c r="F591">
        <v>606.80236069123202</v>
      </c>
      <c r="G591">
        <v>0.42399999999999999</v>
      </c>
      <c r="H591">
        <v>0</v>
      </c>
      <c r="I591">
        <v>514.21529999999996</v>
      </c>
    </row>
    <row r="592" spans="1:9" x14ac:dyDescent="0.3">
      <c r="A592" t="s">
        <v>9</v>
      </c>
      <c r="B592" t="s">
        <v>699</v>
      </c>
      <c r="C592">
        <v>5</v>
      </c>
      <c r="D592">
        <v>-3.0999999999999999E-3</v>
      </c>
      <c r="E592">
        <v>5.9957334838115024</v>
      </c>
      <c r="F592">
        <v>606.80236069123202</v>
      </c>
      <c r="G592">
        <v>0.42399999999999999</v>
      </c>
      <c r="H592">
        <v>0</v>
      </c>
      <c r="I592">
        <v>514.41589999999997</v>
      </c>
    </row>
    <row r="593" spans="1:9" x14ac:dyDescent="0.3">
      <c r="A593" t="s">
        <v>9</v>
      </c>
      <c r="B593" t="s">
        <v>700</v>
      </c>
      <c r="C593">
        <v>5</v>
      </c>
      <c r="D593">
        <v>-3.0999999999999999E-3</v>
      </c>
      <c r="E593">
        <v>6.0105158039276354</v>
      </c>
      <c r="F593">
        <v>710.39794979273256</v>
      </c>
      <c r="G593">
        <v>0.42399999999999999</v>
      </c>
      <c r="H593">
        <v>2.0000000000000001E-4</v>
      </c>
      <c r="I593">
        <v>514.61540000000002</v>
      </c>
    </row>
    <row r="594" spans="1:9" x14ac:dyDescent="0.3">
      <c r="A594" t="s">
        <v>9</v>
      </c>
      <c r="B594" t="s">
        <v>701</v>
      </c>
      <c r="C594">
        <v>5</v>
      </c>
      <c r="D594">
        <v>-2.3E-3</v>
      </c>
      <c r="E594">
        <v>5.9990887189914899</v>
      </c>
      <c r="F594">
        <v>607.11506861000692</v>
      </c>
      <c r="G594">
        <v>0.42399999999999999</v>
      </c>
      <c r="H594">
        <v>1E-4</v>
      </c>
      <c r="I594">
        <v>514.81679999999994</v>
      </c>
    </row>
    <row r="595" spans="1:9" x14ac:dyDescent="0.3">
      <c r="A595" t="s">
        <v>9</v>
      </c>
      <c r="B595" t="s">
        <v>702</v>
      </c>
      <c r="C595">
        <v>5</v>
      </c>
      <c r="D595">
        <v>-2.2000000000000001E-3</v>
      </c>
      <c r="E595">
        <v>5.9957511264074386</v>
      </c>
      <c r="F595">
        <v>606.80400498117331</v>
      </c>
      <c r="G595">
        <v>0.42399999999999999</v>
      </c>
      <c r="H595">
        <v>0</v>
      </c>
      <c r="I595">
        <v>515.01319999999998</v>
      </c>
    </row>
    <row r="596" spans="1:9" x14ac:dyDescent="0.3">
      <c r="A596" t="s">
        <v>9</v>
      </c>
      <c r="B596" t="s">
        <v>703</v>
      </c>
      <c r="C596">
        <v>5</v>
      </c>
      <c r="D596">
        <v>-3.0000000000000001E-3</v>
      </c>
      <c r="E596">
        <v>6.0003094401790404</v>
      </c>
      <c r="F596">
        <v>709.42936587299084</v>
      </c>
      <c r="G596">
        <v>0.42399999999999999</v>
      </c>
      <c r="H596">
        <v>1E-4</v>
      </c>
      <c r="I596">
        <v>515.21389999999997</v>
      </c>
    </row>
    <row r="597" spans="1:9" x14ac:dyDescent="0.3">
      <c r="A597" t="s">
        <v>9</v>
      </c>
      <c r="B597" t="s">
        <v>704</v>
      </c>
      <c r="C597">
        <v>5</v>
      </c>
      <c r="D597">
        <v>-1.4E-3</v>
      </c>
      <c r="E597">
        <v>6.0130069148477183</v>
      </c>
      <c r="F597">
        <v>710.63435621904853</v>
      </c>
      <c r="G597">
        <v>0.42399999999999999</v>
      </c>
      <c r="H597">
        <v>2.9999999999999997E-4</v>
      </c>
      <c r="I597">
        <v>515.41579999999999</v>
      </c>
    </row>
    <row r="598" spans="1:9" x14ac:dyDescent="0.3">
      <c r="A598" t="s">
        <v>9</v>
      </c>
      <c r="B598" t="s">
        <v>705</v>
      </c>
      <c r="C598">
        <v>5</v>
      </c>
      <c r="D598">
        <v>1E-4</v>
      </c>
      <c r="E598">
        <v>6.0334260447280519</v>
      </c>
      <c r="F598">
        <v>712.57213164469215</v>
      </c>
      <c r="G598">
        <v>0.42399999999999999</v>
      </c>
      <c r="H598">
        <v>5.9999999999999995E-4</v>
      </c>
      <c r="I598">
        <v>515.61469999999997</v>
      </c>
    </row>
    <row r="599" spans="1:9" x14ac:dyDescent="0.3">
      <c r="A599" t="s">
        <v>9</v>
      </c>
      <c r="B599" t="s">
        <v>706</v>
      </c>
      <c r="C599">
        <v>5</v>
      </c>
      <c r="D599">
        <v>1E-3</v>
      </c>
      <c r="E599">
        <v>6.0619358690231184</v>
      </c>
      <c r="F599">
        <v>715.27771397029392</v>
      </c>
      <c r="G599">
        <v>0.42399999999999999</v>
      </c>
      <c r="H599">
        <v>1E-3</v>
      </c>
      <c r="I599">
        <v>515.81569999999999</v>
      </c>
    </row>
    <row r="600" spans="1:9" x14ac:dyDescent="0.3">
      <c r="A600" t="s">
        <v>9</v>
      </c>
      <c r="B600" t="s">
        <v>707</v>
      </c>
      <c r="C600">
        <v>5</v>
      </c>
      <c r="D600">
        <v>1.1999999999999999E-3</v>
      </c>
      <c r="E600">
        <v>6.0980249958589399</v>
      </c>
      <c r="F600">
        <v>718.70257210701345</v>
      </c>
      <c r="G600">
        <v>0.42399999999999999</v>
      </c>
      <c r="H600">
        <v>1.6000000000000001E-3</v>
      </c>
      <c r="I600">
        <v>516.0154</v>
      </c>
    </row>
    <row r="601" spans="1:9" x14ac:dyDescent="0.3">
      <c r="A601" t="s">
        <v>9</v>
      </c>
      <c r="B601" t="s">
        <v>708</v>
      </c>
      <c r="C601">
        <v>5</v>
      </c>
      <c r="D601">
        <v>2E-3</v>
      </c>
      <c r="E601">
        <v>6.1413023081501024</v>
      </c>
      <c r="F601">
        <v>722.8095890434447</v>
      </c>
      <c r="G601">
        <v>0.42399999999999999</v>
      </c>
      <c r="H601">
        <v>2.3E-3</v>
      </c>
      <c r="I601">
        <v>516.21360000000004</v>
      </c>
    </row>
    <row r="602" spans="1:9" x14ac:dyDescent="0.3">
      <c r="A602" t="s">
        <v>9</v>
      </c>
      <c r="B602" t="s">
        <v>709</v>
      </c>
      <c r="C602">
        <v>5</v>
      </c>
      <c r="D602">
        <v>2.3E-3</v>
      </c>
      <c r="E602">
        <v>6.1928372755467107</v>
      </c>
      <c r="F602">
        <v>727.70025744938289</v>
      </c>
      <c r="G602">
        <v>0.42399999999999999</v>
      </c>
      <c r="H602">
        <v>3.0999999999999999E-3</v>
      </c>
      <c r="I602">
        <v>516.41520000000003</v>
      </c>
    </row>
    <row r="603" spans="1:9" x14ac:dyDescent="0.3">
      <c r="A603" t="s">
        <v>9</v>
      </c>
      <c r="B603" t="s">
        <v>710</v>
      </c>
      <c r="C603">
        <v>5</v>
      </c>
      <c r="D603">
        <v>3.0000000000000001E-3</v>
      </c>
      <c r="E603">
        <v>6.2508139972950536</v>
      </c>
      <c r="F603">
        <v>733.20224834330065</v>
      </c>
      <c r="G603">
        <v>0.42399999999999999</v>
      </c>
      <c r="H603">
        <v>4.0000000000000001E-3</v>
      </c>
      <c r="I603">
        <v>516.61400000000003</v>
      </c>
    </row>
    <row r="604" spans="1:9" x14ac:dyDescent="0.3">
      <c r="A604" t="s">
        <v>9</v>
      </c>
      <c r="B604" t="s">
        <v>711</v>
      </c>
      <c r="C604">
        <v>5</v>
      </c>
      <c r="D604">
        <v>4.4000000000000003E-3</v>
      </c>
      <c r="E604">
        <v>6.3159815400586128</v>
      </c>
      <c r="F604">
        <v>739.38664815156244</v>
      </c>
      <c r="G604">
        <v>0.42399999999999999</v>
      </c>
      <c r="H604">
        <v>5.0000000000000001E-3</v>
      </c>
      <c r="I604">
        <v>516.81349999999998</v>
      </c>
    </row>
    <row r="605" spans="1:9" x14ac:dyDescent="0.3">
      <c r="A605" t="s">
        <v>9</v>
      </c>
      <c r="B605" t="s">
        <v>712</v>
      </c>
      <c r="C605">
        <v>5</v>
      </c>
      <c r="D605">
        <v>6.0000000000000001E-3</v>
      </c>
      <c r="E605">
        <v>6.3881868791763541</v>
      </c>
      <c r="F605">
        <v>746.23893483383608</v>
      </c>
      <c r="G605">
        <v>0.42399999999999999</v>
      </c>
      <c r="H605">
        <v>6.1000000000000004E-3</v>
      </c>
      <c r="I605">
        <v>517.01400000000001</v>
      </c>
    </row>
    <row r="606" spans="1:9" x14ac:dyDescent="0.3">
      <c r="A606" t="s">
        <v>9</v>
      </c>
      <c r="B606" t="s">
        <v>713</v>
      </c>
      <c r="C606">
        <v>5</v>
      </c>
      <c r="D606">
        <v>7.4999999999999997E-3</v>
      </c>
      <c r="E606">
        <v>6.466417310903168</v>
      </c>
      <c r="F606">
        <v>753.66300280471069</v>
      </c>
      <c r="G606">
        <v>0.42399999999999999</v>
      </c>
      <c r="H606">
        <v>7.3000000000000001E-3</v>
      </c>
      <c r="I606">
        <v>517.2133</v>
      </c>
    </row>
    <row r="607" spans="1:9" x14ac:dyDescent="0.3">
      <c r="A607" t="s">
        <v>9</v>
      </c>
      <c r="B607" t="s">
        <v>714</v>
      </c>
      <c r="C607">
        <v>5</v>
      </c>
      <c r="D607">
        <v>8.2000000000000007E-3</v>
      </c>
      <c r="E607">
        <v>6.5516655087291138</v>
      </c>
      <c r="F607">
        <v>761.75305677839299</v>
      </c>
      <c r="G607">
        <v>0.42399999999999999</v>
      </c>
      <c r="H607">
        <v>8.6E-3</v>
      </c>
      <c r="I607">
        <v>517.41470000000004</v>
      </c>
    </row>
    <row r="608" spans="1:9" x14ac:dyDescent="0.3">
      <c r="A608" t="s">
        <v>9</v>
      </c>
      <c r="B608" t="s">
        <v>715</v>
      </c>
      <c r="C608">
        <v>5</v>
      </c>
      <c r="D608">
        <v>1.0200000000000001E-2</v>
      </c>
      <c r="E608">
        <v>6.6413990239911502</v>
      </c>
      <c r="F608">
        <v>770.26876737676014</v>
      </c>
      <c r="G608">
        <v>0.42399999999999999</v>
      </c>
      <c r="H608">
        <v>0.01</v>
      </c>
      <c r="I608">
        <v>517.61320000000001</v>
      </c>
    </row>
    <row r="609" spans="1:9" x14ac:dyDescent="0.3">
      <c r="A609" t="s">
        <v>9</v>
      </c>
      <c r="B609" t="s">
        <v>716</v>
      </c>
      <c r="C609">
        <v>5</v>
      </c>
      <c r="D609">
        <v>1.1299999999999999E-2</v>
      </c>
      <c r="E609">
        <v>6.7373597590311158</v>
      </c>
      <c r="F609">
        <v>779.37544113205297</v>
      </c>
      <c r="G609">
        <v>0.42399999999999999</v>
      </c>
      <c r="H609">
        <v>1.15E-2</v>
      </c>
      <c r="I609">
        <v>517.81330000000003</v>
      </c>
    </row>
    <row r="610" spans="1:9" x14ac:dyDescent="0.3">
      <c r="A610" t="s">
        <v>9</v>
      </c>
      <c r="B610" t="s">
        <v>717</v>
      </c>
      <c r="C610">
        <v>5</v>
      </c>
      <c r="D610">
        <v>1.2699999999999999E-2</v>
      </c>
      <c r="E610">
        <v>6.8390055994563106</v>
      </c>
      <c r="F610">
        <v>789.02163138840399</v>
      </c>
      <c r="G610">
        <v>0.42399999999999999</v>
      </c>
      <c r="H610">
        <v>1.3100000000000001E-2</v>
      </c>
      <c r="I610">
        <v>518.01459999999997</v>
      </c>
    </row>
    <row r="611" spans="1:9" x14ac:dyDescent="0.3">
      <c r="A611" t="s">
        <v>9</v>
      </c>
      <c r="B611" t="s">
        <v>718</v>
      </c>
      <c r="C611">
        <v>5</v>
      </c>
      <c r="D611">
        <v>1.49E-2</v>
      </c>
      <c r="E611">
        <v>6.9453338161020781</v>
      </c>
      <c r="F611">
        <v>799.11217914808731</v>
      </c>
      <c r="G611">
        <v>0.42399999999999999</v>
      </c>
      <c r="H611">
        <v>1.4800000000000001E-2</v>
      </c>
      <c r="I611">
        <v>518.21590000000003</v>
      </c>
    </row>
    <row r="612" spans="1:9" x14ac:dyDescent="0.3">
      <c r="A612" t="s">
        <v>9</v>
      </c>
      <c r="B612" t="s">
        <v>719</v>
      </c>
      <c r="C612">
        <v>5</v>
      </c>
      <c r="D612">
        <v>1.6299999999999999E-2</v>
      </c>
      <c r="E612">
        <v>7.0562669640551752</v>
      </c>
      <c r="F612">
        <v>809.63973488883619</v>
      </c>
      <c r="G612">
        <v>0.42399999999999999</v>
      </c>
      <c r="H612">
        <v>1.6500000000000001E-2</v>
      </c>
      <c r="I612">
        <v>518.41759999999999</v>
      </c>
    </row>
    <row r="613" spans="1:9" x14ac:dyDescent="0.3">
      <c r="A613" t="s">
        <v>9</v>
      </c>
      <c r="B613" t="s">
        <v>720</v>
      </c>
      <c r="C613">
        <v>5</v>
      </c>
      <c r="D613">
        <v>1.84E-2</v>
      </c>
      <c r="E613">
        <v>7.1702411426329924</v>
      </c>
      <c r="F613">
        <v>820.45588443587098</v>
      </c>
      <c r="G613">
        <v>0.42399999999999999</v>
      </c>
      <c r="H613">
        <v>1.8200000000000001E-2</v>
      </c>
      <c r="I613">
        <v>518.61789999999996</v>
      </c>
    </row>
    <row r="614" spans="1:9" x14ac:dyDescent="0.3">
      <c r="A614" t="s">
        <v>9</v>
      </c>
      <c r="B614" t="s">
        <v>721</v>
      </c>
      <c r="C614">
        <v>5</v>
      </c>
      <c r="D614">
        <v>1.9900000000000001E-2</v>
      </c>
      <c r="E614">
        <v>7.2850262627107352</v>
      </c>
      <c r="F614">
        <v>831.34899233124884</v>
      </c>
      <c r="G614">
        <v>0.42399999999999999</v>
      </c>
      <c r="H614">
        <v>0.02</v>
      </c>
      <c r="I614">
        <v>518.81389999999999</v>
      </c>
    </row>
    <row r="615" spans="1:9" x14ac:dyDescent="0.3">
      <c r="A615" t="s">
        <v>9</v>
      </c>
      <c r="B615" t="s">
        <v>722</v>
      </c>
      <c r="C615">
        <v>5</v>
      </c>
      <c r="D615">
        <v>2.1600000000000001E-2</v>
      </c>
      <c r="E615">
        <v>7.4054656723967103</v>
      </c>
      <c r="F615">
        <v>842.77869231044781</v>
      </c>
      <c r="G615">
        <v>0.42399999999999999</v>
      </c>
      <c r="H615">
        <v>2.1899999999999999E-2</v>
      </c>
      <c r="I615">
        <v>519.01459999999997</v>
      </c>
    </row>
    <row r="616" spans="1:9" x14ac:dyDescent="0.3">
      <c r="A616" t="s">
        <v>9</v>
      </c>
      <c r="B616" t="s">
        <v>723</v>
      </c>
      <c r="C616">
        <v>5</v>
      </c>
      <c r="D616">
        <v>2.3699999999999999E-2</v>
      </c>
      <c r="E616">
        <v>7.5275196666090372</v>
      </c>
      <c r="F616">
        <v>854.36161636119766</v>
      </c>
      <c r="G616">
        <v>0.42399999999999999</v>
      </c>
      <c r="H616">
        <v>2.3800000000000002E-2</v>
      </c>
      <c r="I616">
        <v>519.21389999999997</v>
      </c>
    </row>
    <row r="617" spans="1:9" x14ac:dyDescent="0.3">
      <c r="A617" t="s">
        <v>9</v>
      </c>
      <c r="B617" t="s">
        <v>724</v>
      </c>
      <c r="C617">
        <v>5</v>
      </c>
      <c r="D617">
        <v>2.6200000000000001E-2</v>
      </c>
      <c r="E617">
        <v>7.6516987330219202</v>
      </c>
      <c r="F617">
        <v>866.14620976378023</v>
      </c>
      <c r="G617">
        <v>0.42399999999999999</v>
      </c>
      <c r="H617">
        <v>2.5700000000000001E-2</v>
      </c>
      <c r="I617">
        <v>519.41359999999997</v>
      </c>
    </row>
    <row r="618" spans="1:9" x14ac:dyDescent="0.3">
      <c r="A618" t="s">
        <v>9</v>
      </c>
      <c r="B618" t="s">
        <v>725</v>
      </c>
      <c r="C618">
        <v>5</v>
      </c>
      <c r="D618">
        <v>2.8000000000000001E-2</v>
      </c>
      <c r="E618">
        <v>7.7785048444238134</v>
      </c>
      <c r="F618">
        <v>878.18010973581988</v>
      </c>
      <c r="G618">
        <v>0.42399999999999999</v>
      </c>
      <c r="H618">
        <v>2.7699999999999999E-2</v>
      </c>
      <c r="I618">
        <v>519.61509999999998</v>
      </c>
    </row>
    <row r="619" spans="1:9" x14ac:dyDescent="0.3">
      <c r="A619" t="s">
        <v>9</v>
      </c>
      <c r="B619" t="s">
        <v>726</v>
      </c>
      <c r="C619">
        <v>5</v>
      </c>
      <c r="D619">
        <v>2.9399999999999999E-2</v>
      </c>
      <c r="E619">
        <v>7.9047465405417556</v>
      </c>
      <c r="F619">
        <v>890.16044669741268</v>
      </c>
      <c r="G619">
        <v>0.42399999999999999</v>
      </c>
      <c r="H619">
        <v>2.9700000000000001E-2</v>
      </c>
      <c r="I619">
        <v>519.81410000000005</v>
      </c>
    </row>
    <row r="620" spans="1:9" x14ac:dyDescent="0.3">
      <c r="A620" t="s">
        <v>9</v>
      </c>
      <c r="B620" t="s">
        <v>727</v>
      </c>
      <c r="C620">
        <v>5</v>
      </c>
      <c r="D620">
        <v>3.1800000000000002E-2</v>
      </c>
      <c r="E620">
        <v>8.0319147373233655</v>
      </c>
      <c r="F620">
        <v>902.22870857198745</v>
      </c>
      <c r="G620">
        <v>0.42399999999999999</v>
      </c>
      <c r="H620">
        <v>3.1600000000000003E-2</v>
      </c>
      <c r="I620">
        <v>520.01390000000004</v>
      </c>
    </row>
    <row r="621" spans="1:9" x14ac:dyDescent="0.3">
      <c r="A621" t="s">
        <v>9</v>
      </c>
      <c r="B621" t="s">
        <v>728</v>
      </c>
      <c r="C621">
        <v>5</v>
      </c>
      <c r="D621">
        <v>3.3799999999999997E-2</v>
      </c>
      <c r="E621">
        <v>8.1598817114824005</v>
      </c>
      <c r="F621">
        <v>914.3727744196799</v>
      </c>
      <c r="G621">
        <v>0.42399999999999999</v>
      </c>
      <c r="H621">
        <v>3.3599999999999998E-2</v>
      </c>
      <c r="I621">
        <v>520.21489999999994</v>
      </c>
    </row>
    <row r="622" spans="1:9" x14ac:dyDescent="0.3">
      <c r="A622" t="s">
        <v>9</v>
      </c>
      <c r="B622" t="s">
        <v>729</v>
      </c>
      <c r="C622">
        <v>5</v>
      </c>
      <c r="D622">
        <v>3.5299999999999998E-2</v>
      </c>
      <c r="E622">
        <v>8.2866278132132987</v>
      </c>
      <c r="F622">
        <v>926.40097947394213</v>
      </c>
      <c r="G622">
        <v>0.42399999999999999</v>
      </c>
      <c r="H622">
        <v>3.56E-2</v>
      </c>
      <c r="I622">
        <v>520.41489999999999</v>
      </c>
    </row>
    <row r="623" spans="1:9" x14ac:dyDescent="0.3">
      <c r="A623" t="s">
        <v>9</v>
      </c>
      <c r="B623" t="s">
        <v>730</v>
      </c>
      <c r="C623">
        <v>5</v>
      </c>
      <c r="D623">
        <v>3.78E-2</v>
      </c>
      <c r="E623">
        <v>8.412637580062265</v>
      </c>
      <c r="F623">
        <v>938.35930634790896</v>
      </c>
      <c r="G623">
        <v>0.42399999999999999</v>
      </c>
      <c r="H623">
        <v>3.7600000000000001E-2</v>
      </c>
      <c r="I623">
        <v>520.61540000000002</v>
      </c>
    </row>
    <row r="624" spans="1:9" x14ac:dyDescent="0.3">
      <c r="A624" t="s">
        <v>9</v>
      </c>
      <c r="B624" t="s">
        <v>731</v>
      </c>
      <c r="C624">
        <v>5</v>
      </c>
      <c r="D624">
        <v>0.04</v>
      </c>
      <c r="E624">
        <v>8.5380598197945332</v>
      </c>
      <c r="F624">
        <v>950.26187689850121</v>
      </c>
      <c r="G624">
        <v>0.42399999999999999</v>
      </c>
      <c r="H624">
        <v>3.95E-2</v>
      </c>
      <c r="I624">
        <v>520.8175</v>
      </c>
    </row>
    <row r="625" spans="1:9" x14ac:dyDescent="0.3">
      <c r="A625" t="s">
        <v>9</v>
      </c>
      <c r="B625" t="s">
        <v>732</v>
      </c>
      <c r="C625">
        <v>5</v>
      </c>
      <c r="D625">
        <v>4.1500000000000002E-2</v>
      </c>
      <c r="E625">
        <v>8.6590579681739577</v>
      </c>
      <c r="F625">
        <v>961.74460117970864</v>
      </c>
      <c r="G625">
        <v>0.42399999999999999</v>
      </c>
      <c r="H625">
        <v>4.1399999999999999E-2</v>
      </c>
      <c r="I625">
        <v>521.01559999999995</v>
      </c>
    </row>
    <row r="626" spans="1:9" x14ac:dyDescent="0.3">
      <c r="A626" t="s">
        <v>9</v>
      </c>
      <c r="B626" t="s">
        <v>733</v>
      </c>
      <c r="C626">
        <v>5</v>
      </c>
      <c r="D626">
        <v>4.3799999999999999E-2</v>
      </c>
      <c r="E626">
        <v>8.7781954112818035</v>
      </c>
      <c r="F626">
        <v>973.05074453064321</v>
      </c>
      <c r="G626">
        <v>0.42399999999999999</v>
      </c>
      <c r="H626">
        <v>4.3200000000000002E-2</v>
      </c>
      <c r="I626">
        <v>521.21479999999997</v>
      </c>
    </row>
    <row r="627" spans="1:9" x14ac:dyDescent="0.3">
      <c r="A627" t="s">
        <v>9</v>
      </c>
      <c r="B627" t="s">
        <v>734</v>
      </c>
      <c r="C627">
        <v>5</v>
      </c>
      <c r="D627">
        <v>4.5900000000000003E-2</v>
      </c>
      <c r="E627">
        <v>8.8946559364983919</v>
      </c>
      <c r="F627">
        <v>984.1028483736975</v>
      </c>
      <c r="G627">
        <v>0.42399999999999999</v>
      </c>
      <c r="H627">
        <v>4.4999999999999998E-2</v>
      </c>
      <c r="I627">
        <v>521.41449999999998</v>
      </c>
    </row>
    <row r="628" spans="1:9" x14ac:dyDescent="0.3">
      <c r="A628" t="s">
        <v>9</v>
      </c>
      <c r="B628" t="s">
        <v>735</v>
      </c>
      <c r="C628">
        <v>6</v>
      </c>
      <c r="D628">
        <v>4.6800000000000001E-2</v>
      </c>
      <c r="E628">
        <v>9.0081751768947509</v>
      </c>
      <c r="F628">
        <v>994.87582428731196</v>
      </c>
      <c r="G628">
        <v>0.42399999999999999</v>
      </c>
      <c r="H628">
        <v>4.6800000000000001E-2</v>
      </c>
      <c r="I628">
        <v>521.61509999999998</v>
      </c>
    </row>
    <row r="629" spans="1:9" x14ac:dyDescent="0.3">
      <c r="A629" t="s">
        <v>9</v>
      </c>
      <c r="B629" t="s">
        <v>736</v>
      </c>
      <c r="C629">
        <v>6</v>
      </c>
      <c r="D629">
        <v>4.87E-2</v>
      </c>
      <c r="E629">
        <v>9.1177852737907195</v>
      </c>
      <c r="F629">
        <v>1005.277822482739</v>
      </c>
      <c r="G629">
        <v>0.42399999999999999</v>
      </c>
      <c r="H629">
        <v>4.8500000000000001E-2</v>
      </c>
      <c r="I629">
        <v>521.81560000000002</v>
      </c>
    </row>
    <row r="630" spans="1:9" x14ac:dyDescent="0.3">
      <c r="A630" t="s">
        <v>9</v>
      </c>
      <c r="B630" t="s">
        <v>737</v>
      </c>
      <c r="C630">
        <v>6</v>
      </c>
      <c r="D630">
        <v>5.0599999999999999E-2</v>
      </c>
      <c r="E630">
        <v>9.2219292195064355</v>
      </c>
      <c r="F630">
        <v>1015.161082931161</v>
      </c>
      <c r="G630">
        <v>0.42399999999999999</v>
      </c>
      <c r="H630">
        <v>5.0099999999999999E-2</v>
      </c>
      <c r="I630">
        <v>522.01400000000001</v>
      </c>
    </row>
    <row r="631" spans="1:9" x14ac:dyDescent="0.3">
      <c r="A631" t="s">
        <v>9</v>
      </c>
      <c r="B631" t="s">
        <v>738</v>
      </c>
      <c r="C631">
        <v>6</v>
      </c>
      <c r="D631">
        <v>5.2499999999999998E-2</v>
      </c>
      <c r="E631">
        <v>9.3220841439840161</v>
      </c>
      <c r="F631">
        <v>1024.6657852640831</v>
      </c>
      <c r="G631">
        <v>0.42399999999999999</v>
      </c>
      <c r="H631">
        <v>5.1700000000000003E-2</v>
      </c>
      <c r="I631">
        <v>522.21370000000002</v>
      </c>
    </row>
    <row r="632" spans="1:9" x14ac:dyDescent="0.3">
      <c r="A632" t="s">
        <v>9</v>
      </c>
      <c r="B632" t="s">
        <v>739</v>
      </c>
      <c r="C632">
        <v>6</v>
      </c>
      <c r="D632">
        <v>5.3999999999999999E-2</v>
      </c>
      <c r="E632">
        <v>9.4182269353907184</v>
      </c>
      <c r="F632">
        <v>1033.7897361685791</v>
      </c>
      <c r="G632">
        <v>0.42399999999999999</v>
      </c>
      <c r="H632">
        <v>5.3199999999999997E-2</v>
      </c>
      <c r="I632">
        <v>522.41579999999999</v>
      </c>
    </row>
    <row r="633" spans="1:9" x14ac:dyDescent="0.3">
      <c r="A633" t="s">
        <v>9</v>
      </c>
      <c r="B633" t="s">
        <v>740</v>
      </c>
      <c r="C633">
        <v>6</v>
      </c>
      <c r="D633">
        <v>5.4699999999999999E-2</v>
      </c>
      <c r="E633">
        <v>9.507757715277771</v>
      </c>
      <c r="F633">
        <v>1042.28620717986</v>
      </c>
      <c r="G633">
        <v>0.42399999999999999</v>
      </c>
      <c r="H633">
        <v>5.4600000000000003E-2</v>
      </c>
      <c r="I633">
        <v>522.61559999999997</v>
      </c>
    </row>
    <row r="634" spans="1:9" x14ac:dyDescent="0.3">
      <c r="A634" t="s">
        <v>9</v>
      </c>
      <c r="B634" t="s">
        <v>741</v>
      </c>
      <c r="C634">
        <v>6</v>
      </c>
      <c r="D634">
        <v>5.6300000000000003E-2</v>
      </c>
      <c r="E634">
        <v>9.5909692335266552</v>
      </c>
      <c r="F634">
        <v>1050.1829802616801</v>
      </c>
      <c r="G634">
        <v>0.42399999999999999</v>
      </c>
      <c r="H634">
        <v>5.5899999999999998E-2</v>
      </c>
      <c r="I634">
        <v>522.8143</v>
      </c>
    </row>
    <row r="635" spans="1:9" x14ac:dyDescent="0.3">
      <c r="A635" t="s">
        <v>9</v>
      </c>
      <c r="B635" t="s">
        <v>742</v>
      </c>
      <c r="C635">
        <v>6</v>
      </c>
      <c r="D635">
        <v>5.7799999999999997E-2</v>
      </c>
      <c r="E635">
        <v>9.6691427777072469</v>
      </c>
      <c r="F635">
        <v>1057.6016496044181</v>
      </c>
      <c r="G635">
        <v>0.42399999999999999</v>
      </c>
      <c r="H635">
        <v>5.7099999999999998E-2</v>
      </c>
      <c r="I635">
        <v>523.01570000000004</v>
      </c>
    </row>
    <row r="636" spans="1:9" x14ac:dyDescent="0.3">
      <c r="A636" t="s">
        <v>9</v>
      </c>
      <c r="B636" t="s">
        <v>743</v>
      </c>
      <c r="C636">
        <v>6</v>
      </c>
      <c r="D636">
        <v>5.8700000000000002E-2</v>
      </c>
      <c r="E636">
        <v>9.7398325482557784</v>
      </c>
      <c r="F636">
        <v>1064.3101088294729</v>
      </c>
      <c r="G636">
        <v>0.42399999999999999</v>
      </c>
      <c r="H636">
        <v>5.8200000000000002E-2</v>
      </c>
      <c r="I636">
        <v>523.21469999999999</v>
      </c>
    </row>
    <row r="637" spans="1:9" x14ac:dyDescent="0.3">
      <c r="A637" t="s">
        <v>9</v>
      </c>
      <c r="B637" t="s">
        <v>744</v>
      </c>
      <c r="C637">
        <v>6</v>
      </c>
      <c r="D637">
        <v>5.96E-2</v>
      </c>
      <c r="E637">
        <v>9.8040441126321483</v>
      </c>
      <c r="F637">
        <v>1070.403786288791</v>
      </c>
      <c r="G637">
        <v>0.42399999999999999</v>
      </c>
      <c r="H637">
        <v>5.9200000000000003E-2</v>
      </c>
      <c r="I637">
        <v>523.41430000000003</v>
      </c>
    </row>
    <row r="638" spans="1:9" x14ac:dyDescent="0.3">
      <c r="A638" t="s">
        <v>9</v>
      </c>
      <c r="B638" t="s">
        <v>745</v>
      </c>
      <c r="C638">
        <v>6</v>
      </c>
      <c r="D638">
        <v>6.0900000000000003E-2</v>
      </c>
      <c r="E638">
        <v>9.8613963283314003</v>
      </c>
      <c r="F638">
        <v>1075.84651155865</v>
      </c>
      <c r="G638">
        <v>0.42399999999999999</v>
      </c>
      <c r="H638">
        <v>6.0100000000000001E-2</v>
      </c>
      <c r="I638">
        <v>523.61440000000005</v>
      </c>
    </row>
    <row r="639" spans="1:9" x14ac:dyDescent="0.3">
      <c r="A639" t="s">
        <v>9</v>
      </c>
      <c r="B639" t="s">
        <v>746</v>
      </c>
      <c r="C639">
        <v>6</v>
      </c>
      <c r="D639">
        <v>6.2100000000000002E-2</v>
      </c>
      <c r="E639">
        <v>9.9117639048917887</v>
      </c>
      <c r="F639">
        <v>1080.626394574231</v>
      </c>
      <c r="G639">
        <v>0.42399999999999999</v>
      </c>
      <c r="H639">
        <v>6.08E-2</v>
      </c>
      <c r="I639">
        <v>523.81579999999997</v>
      </c>
    </row>
    <row r="640" spans="1:9" x14ac:dyDescent="0.3">
      <c r="A640" t="s">
        <v>9</v>
      </c>
      <c r="B640" t="s">
        <v>747</v>
      </c>
      <c r="C640">
        <v>6</v>
      </c>
      <c r="D640">
        <v>6.3200000000000006E-2</v>
      </c>
      <c r="E640">
        <v>9.9541323544969096</v>
      </c>
      <c r="F640">
        <v>1084.647160441757</v>
      </c>
      <c r="G640">
        <v>0.42399999999999999</v>
      </c>
      <c r="H640">
        <v>6.1499999999999999E-2</v>
      </c>
      <c r="I640">
        <v>524.01490000000001</v>
      </c>
    </row>
    <row r="641" spans="1:9" x14ac:dyDescent="0.3">
      <c r="A641" t="s">
        <v>9</v>
      </c>
      <c r="B641" t="s">
        <v>748</v>
      </c>
      <c r="C641">
        <v>6</v>
      </c>
      <c r="D641">
        <v>6.4299999999999996E-2</v>
      </c>
      <c r="E641">
        <v>9.9893122131759409</v>
      </c>
      <c r="F641">
        <v>1087.9857290303969</v>
      </c>
      <c r="G641">
        <v>0.42399999999999999</v>
      </c>
      <c r="H641">
        <v>6.2100000000000002E-2</v>
      </c>
      <c r="I641">
        <v>524.21630000000005</v>
      </c>
    </row>
    <row r="642" spans="1:9" x14ac:dyDescent="0.3">
      <c r="A642" t="s">
        <v>9</v>
      </c>
      <c r="B642" t="s">
        <v>749</v>
      </c>
      <c r="C642">
        <v>6</v>
      </c>
      <c r="D642">
        <v>6.4899999999999999E-2</v>
      </c>
      <c r="E642">
        <v>10.016372925557709</v>
      </c>
      <c r="F642">
        <v>1090.553790635427</v>
      </c>
      <c r="G642">
        <v>0.42399999999999999</v>
      </c>
      <c r="H642">
        <v>6.25E-2</v>
      </c>
      <c r="I642">
        <v>524.41560000000004</v>
      </c>
    </row>
    <row r="643" spans="1:9" x14ac:dyDescent="0.3">
      <c r="A643" t="s">
        <v>9</v>
      </c>
      <c r="B643" t="s">
        <v>750</v>
      </c>
      <c r="C643">
        <v>6</v>
      </c>
      <c r="D643">
        <v>6.5000000000000002E-2</v>
      </c>
      <c r="E643">
        <v>10.0356307588272</v>
      </c>
      <c r="F643">
        <v>1092.3813590127011</v>
      </c>
      <c r="G643">
        <v>0.42399999999999999</v>
      </c>
      <c r="H643">
        <v>6.2799999999999995E-2</v>
      </c>
      <c r="I643">
        <v>524.61500000000001</v>
      </c>
    </row>
    <row r="644" spans="1:9" x14ac:dyDescent="0.3">
      <c r="A644" t="s">
        <v>9</v>
      </c>
      <c r="B644" t="s">
        <v>751</v>
      </c>
      <c r="C644">
        <v>6</v>
      </c>
      <c r="D644">
        <v>6.6000000000000003E-2</v>
      </c>
      <c r="E644">
        <v>10.046993671124159</v>
      </c>
      <c r="F644">
        <v>1093.459699389683</v>
      </c>
      <c r="G644">
        <v>0.42399999999999999</v>
      </c>
      <c r="H644">
        <v>6.2899999999999998E-2</v>
      </c>
      <c r="I644">
        <v>524.8143</v>
      </c>
    </row>
    <row r="645" spans="1:9" x14ac:dyDescent="0.3">
      <c r="A645" t="s">
        <v>9</v>
      </c>
      <c r="B645" t="s">
        <v>752</v>
      </c>
      <c r="C645">
        <v>6</v>
      </c>
      <c r="D645">
        <v>6.6199999999999995E-2</v>
      </c>
      <c r="E645">
        <v>10.05042070990285</v>
      </c>
      <c r="F645">
        <v>1093.78492536978</v>
      </c>
      <c r="G645">
        <v>0.42399999999999999</v>
      </c>
      <c r="H645">
        <v>6.3E-2</v>
      </c>
      <c r="I645">
        <v>525.01419999999996</v>
      </c>
    </row>
    <row r="646" spans="1:9" x14ac:dyDescent="0.3">
      <c r="A646" t="s">
        <v>9</v>
      </c>
      <c r="B646" t="s">
        <v>753</v>
      </c>
      <c r="C646">
        <v>6</v>
      </c>
      <c r="D646">
        <v>6.6199999999999995E-2</v>
      </c>
      <c r="E646">
        <v>10.04581821142002</v>
      </c>
      <c r="F646">
        <v>984.27025730434571</v>
      </c>
      <c r="G646">
        <v>0.42399999999999999</v>
      </c>
      <c r="H646">
        <v>6.2899999999999998E-2</v>
      </c>
      <c r="I646">
        <v>525.21500000000003</v>
      </c>
    </row>
    <row r="647" spans="1:9" x14ac:dyDescent="0.3">
      <c r="A647" t="s">
        <v>9</v>
      </c>
      <c r="B647" t="s">
        <v>754</v>
      </c>
      <c r="C647">
        <v>6</v>
      </c>
      <c r="D647">
        <v>6.4600000000000005E-2</v>
      </c>
      <c r="E647">
        <v>10.033148872366681</v>
      </c>
      <c r="F647">
        <v>983.08947490457433</v>
      </c>
      <c r="G647">
        <v>0.42399999999999999</v>
      </c>
      <c r="H647">
        <v>6.2700000000000006E-2</v>
      </c>
      <c r="I647">
        <v>525.41600000000005</v>
      </c>
    </row>
    <row r="648" spans="1:9" x14ac:dyDescent="0.3">
      <c r="A648" t="s">
        <v>9</v>
      </c>
      <c r="B648" t="s">
        <v>755</v>
      </c>
      <c r="C648">
        <v>6</v>
      </c>
      <c r="D648">
        <v>6.4000000000000001E-2</v>
      </c>
      <c r="E648">
        <v>10.0127330146353</v>
      </c>
      <c r="F648">
        <v>981.18671696400963</v>
      </c>
      <c r="G648">
        <v>0.42399999999999999</v>
      </c>
      <c r="H648">
        <v>6.2399999999999997E-2</v>
      </c>
      <c r="I648">
        <v>525.61490000000003</v>
      </c>
    </row>
    <row r="649" spans="1:9" x14ac:dyDescent="0.3">
      <c r="A649" t="s">
        <v>9</v>
      </c>
      <c r="B649" t="s">
        <v>756</v>
      </c>
      <c r="C649">
        <v>6</v>
      </c>
      <c r="D649">
        <v>6.3799999999999996E-2</v>
      </c>
      <c r="E649">
        <v>9.9843204627731481</v>
      </c>
      <c r="F649">
        <v>978.53866713045738</v>
      </c>
      <c r="G649">
        <v>0.42399999999999999</v>
      </c>
      <c r="H649">
        <v>6.2E-2</v>
      </c>
      <c r="I649">
        <v>525.8152</v>
      </c>
    </row>
    <row r="650" spans="1:9" x14ac:dyDescent="0.3">
      <c r="A650" t="s">
        <v>9</v>
      </c>
      <c r="B650" t="s">
        <v>757</v>
      </c>
      <c r="C650">
        <v>6</v>
      </c>
      <c r="D650">
        <v>6.3E-2</v>
      </c>
      <c r="E650">
        <v>9.9482505957979495</v>
      </c>
      <c r="F650">
        <v>975.17695552836892</v>
      </c>
      <c r="G650">
        <v>0.42399999999999999</v>
      </c>
      <c r="H650">
        <v>6.1400000000000003E-2</v>
      </c>
      <c r="I650">
        <v>526.01499999999999</v>
      </c>
    </row>
    <row r="651" spans="1:9" x14ac:dyDescent="0.3">
      <c r="A651" t="s">
        <v>9</v>
      </c>
      <c r="B651" t="s">
        <v>758</v>
      </c>
      <c r="C651">
        <v>6</v>
      </c>
      <c r="D651">
        <v>6.2899999999999998E-2</v>
      </c>
      <c r="E651">
        <v>9.9043470339334689</v>
      </c>
      <c r="F651">
        <v>971.08514356259934</v>
      </c>
      <c r="G651">
        <v>0.42399999999999999</v>
      </c>
      <c r="H651">
        <v>6.0699999999999997E-2</v>
      </c>
      <c r="I651">
        <v>526.21579999999994</v>
      </c>
    </row>
    <row r="652" spans="1:9" x14ac:dyDescent="0.3">
      <c r="A652" t="s">
        <v>9</v>
      </c>
      <c r="B652" t="s">
        <v>759</v>
      </c>
      <c r="C652">
        <v>6</v>
      </c>
      <c r="D652">
        <v>6.2100000000000002E-2</v>
      </c>
      <c r="E652">
        <v>9.8533027266913908</v>
      </c>
      <c r="F652">
        <v>966.32781412763768</v>
      </c>
      <c r="G652">
        <v>0.42399999999999999</v>
      </c>
      <c r="H652">
        <v>5.9900000000000002E-2</v>
      </c>
      <c r="I652">
        <v>526.4153</v>
      </c>
    </row>
    <row r="653" spans="1:9" x14ac:dyDescent="0.3">
      <c r="A653" t="s">
        <v>9</v>
      </c>
      <c r="B653" t="s">
        <v>760</v>
      </c>
      <c r="C653">
        <v>6</v>
      </c>
      <c r="D653">
        <v>6.1400000000000003E-2</v>
      </c>
      <c r="E653">
        <v>9.7949307520559845</v>
      </c>
      <c r="F653">
        <v>960.88754609161776</v>
      </c>
      <c r="G653">
        <v>0.42399999999999999</v>
      </c>
      <c r="H653">
        <v>5.8999999999999997E-2</v>
      </c>
      <c r="I653">
        <v>526.61540000000002</v>
      </c>
    </row>
    <row r="654" spans="1:9" x14ac:dyDescent="0.3">
      <c r="A654" t="s">
        <v>9</v>
      </c>
      <c r="B654" t="s">
        <v>761</v>
      </c>
      <c r="C654">
        <v>6</v>
      </c>
      <c r="D654">
        <v>6.13E-2</v>
      </c>
      <c r="E654">
        <v>9.7297322718742016</v>
      </c>
      <c r="F654">
        <v>954.8110477386756</v>
      </c>
      <c r="G654">
        <v>0.42399999999999999</v>
      </c>
      <c r="H654">
        <v>5.8000000000000003E-2</v>
      </c>
      <c r="I654">
        <v>526.81489999999997</v>
      </c>
    </row>
    <row r="655" spans="1:9" x14ac:dyDescent="0.3">
      <c r="A655" t="s">
        <v>9</v>
      </c>
      <c r="B655" t="s">
        <v>762</v>
      </c>
      <c r="C655">
        <v>6</v>
      </c>
      <c r="D655">
        <v>5.9700000000000003E-2</v>
      </c>
      <c r="E655">
        <v>9.6574644091668187</v>
      </c>
      <c r="F655">
        <v>948.07568293434758</v>
      </c>
      <c r="G655">
        <v>0.42399999999999999</v>
      </c>
      <c r="H655">
        <v>5.6899999999999999E-2</v>
      </c>
      <c r="I655">
        <v>527.0154</v>
      </c>
    </row>
    <row r="656" spans="1:9" x14ac:dyDescent="0.3">
      <c r="A656" t="s">
        <v>9</v>
      </c>
      <c r="B656" t="s">
        <v>763</v>
      </c>
      <c r="C656">
        <v>6</v>
      </c>
      <c r="D656">
        <v>5.8799999999999998E-2</v>
      </c>
      <c r="E656">
        <v>9.5795073863667035</v>
      </c>
      <c r="F656">
        <v>940.81008840937682</v>
      </c>
      <c r="G656">
        <v>0.42399999999999999</v>
      </c>
      <c r="H656">
        <v>5.57E-2</v>
      </c>
      <c r="I656">
        <v>527.21389999999997</v>
      </c>
    </row>
    <row r="657" spans="1:9" x14ac:dyDescent="0.3">
      <c r="A657" t="s">
        <v>9</v>
      </c>
      <c r="B657" t="s">
        <v>764</v>
      </c>
      <c r="C657">
        <v>6</v>
      </c>
      <c r="D657">
        <v>5.8000000000000003E-2</v>
      </c>
      <c r="E657">
        <v>9.4940495601630257</v>
      </c>
      <c r="F657">
        <v>932.84541900719398</v>
      </c>
      <c r="G657">
        <v>0.42399999999999999</v>
      </c>
      <c r="H657">
        <v>5.4399999999999997E-2</v>
      </c>
      <c r="I657">
        <v>527.41579999999999</v>
      </c>
    </row>
    <row r="658" spans="1:9" x14ac:dyDescent="0.3">
      <c r="A658" t="s">
        <v>9</v>
      </c>
      <c r="B658" t="s">
        <v>765</v>
      </c>
      <c r="C658">
        <v>6</v>
      </c>
      <c r="D658">
        <v>5.6000000000000001E-2</v>
      </c>
      <c r="E658">
        <v>9.4044680964322271</v>
      </c>
      <c r="F658">
        <v>924.4964265874836</v>
      </c>
      <c r="G658">
        <v>0.42399999999999999</v>
      </c>
      <c r="H658">
        <v>5.2999999999999999E-2</v>
      </c>
      <c r="I658">
        <v>527.61379999999997</v>
      </c>
    </row>
    <row r="659" spans="1:9" x14ac:dyDescent="0.3">
      <c r="A659" t="s">
        <v>9</v>
      </c>
      <c r="B659" t="s">
        <v>766</v>
      </c>
      <c r="C659">
        <v>6</v>
      </c>
      <c r="D659">
        <v>5.4800000000000001E-2</v>
      </c>
      <c r="E659">
        <v>9.3083703122787718</v>
      </c>
      <c r="F659">
        <v>915.54011310438159</v>
      </c>
      <c r="G659">
        <v>0.42399999999999999</v>
      </c>
      <c r="H659">
        <v>5.1499999999999997E-2</v>
      </c>
      <c r="I659">
        <v>527.81420000000003</v>
      </c>
    </row>
    <row r="660" spans="1:9" x14ac:dyDescent="0.3">
      <c r="A660" t="s">
        <v>9</v>
      </c>
      <c r="B660" t="s">
        <v>767</v>
      </c>
      <c r="C660">
        <v>6</v>
      </c>
      <c r="D660">
        <v>5.2600000000000001E-2</v>
      </c>
      <c r="E660">
        <v>9.2069032844543095</v>
      </c>
      <c r="F660">
        <v>906.08338611114164</v>
      </c>
      <c r="G660">
        <v>0.42399999999999999</v>
      </c>
      <c r="H660">
        <v>4.99E-2</v>
      </c>
      <c r="I660">
        <v>528.01509999999996</v>
      </c>
    </row>
    <row r="661" spans="1:9" x14ac:dyDescent="0.3">
      <c r="A661" t="s">
        <v>9</v>
      </c>
      <c r="B661" t="s">
        <v>768</v>
      </c>
      <c r="C661">
        <v>6</v>
      </c>
      <c r="D661">
        <v>5.04E-2</v>
      </c>
      <c r="E661">
        <v>9.1008256487320214</v>
      </c>
      <c r="F661">
        <v>896.19695046182437</v>
      </c>
      <c r="G661">
        <v>0.42399999999999999</v>
      </c>
      <c r="H661">
        <v>4.82E-2</v>
      </c>
      <c r="I661">
        <v>528.21590000000003</v>
      </c>
    </row>
    <row r="662" spans="1:9" x14ac:dyDescent="0.3">
      <c r="A662" t="s">
        <v>9</v>
      </c>
      <c r="B662" t="s">
        <v>769</v>
      </c>
      <c r="C662">
        <v>6</v>
      </c>
      <c r="D662">
        <v>4.8899999999999999E-2</v>
      </c>
      <c r="E662">
        <v>8.9912779943315471</v>
      </c>
      <c r="F662">
        <v>885.98710907170016</v>
      </c>
      <c r="G662">
        <v>0.42399999999999999</v>
      </c>
      <c r="H662">
        <v>4.65E-2</v>
      </c>
      <c r="I662">
        <v>528.41520000000003</v>
      </c>
    </row>
    <row r="663" spans="1:9" x14ac:dyDescent="0.3">
      <c r="A663" t="s">
        <v>9</v>
      </c>
      <c r="B663" t="s">
        <v>770</v>
      </c>
      <c r="C663">
        <v>6</v>
      </c>
      <c r="D663">
        <v>4.7E-2</v>
      </c>
      <c r="E663">
        <v>8.8781613863899036</v>
      </c>
      <c r="F663">
        <v>875.44464121153908</v>
      </c>
      <c r="G663">
        <v>0.42399999999999999</v>
      </c>
      <c r="H663">
        <v>4.48E-2</v>
      </c>
      <c r="I663">
        <v>528.61410000000001</v>
      </c>
    </row>
    <row r="664" spans="1:9" x14ac:dyDescent="0.3">
      <c r="A664" t="s">
        <v>9</v>
      </c>
      <c r="B664" t="s">
        <v>771</v>
      </c>
      <c r="C664">
        <v>6</v>
      </c>
      <c r="D664">
        <v>4.53E-2</v>
      </c>
      <c r="E664">
        <v>8.7611027918171178</v>
      </c>
      <c r="F664">
        <v>864.53478019735542</v>
      </c>
      <c r="G664">
        <v>0.42399999999999999</v>
      </c>
      <c r="H664">
        <v>4.2999999999999997E-2</v>
      </c>
      <c r="I664">
        <v>528.81399999999996</v>
      </c>
    </row>
    <row r="665" spans="1:9" x14ac:dyDescent="0.3">
      <c r="A665" t="s">
        <v>9</v>
      </c>
      <c r="B665" t="s">
        <v>772</v>
      </c>
      <c r="C665">
        <v>6</v>
      </c>
      <c r="D665">
        <v>4.2700000000000002E-2</v>
      </c>
      <c r="E665">
        <v>8.6397190407544784</v>
      </c>
      <c r="F665">
        <v>853.22181459831745</v>
      </c>
      <c r="G665">
        <v>0.42399999999999999</v>
      </c>
      <c r="H665">
        <v>4.1099999999999998E-2</v>
      </c>
      <c r="I665">
        <v>529.01620000000003</v>
      </c>
    </row>
    <row r="666" spans="1:9" x14ac:dyDescent="0.3">
      <c r="A666" t="s">
        <v>9</v>
      </c>
      <c r="B666" t="s">
        <v>773</v>
      </c>
      <c r="C666">
        <v>6</v>
      </c>
      <c r="D666">
        <v>4.07E-2</v>
      </c>
      <c r="E666">
        <v>8.5173471574741804</v>
      </c>
      <c r="F666">
        <v>841.81675507659361</v>
      </c>
      <c r="G666">
        <v>0.42399999999999999</v>
      </c>
      <c r="H666">
        <v>3.9199999999999999E-2</v>
      </c>
      <c r="I666">
        <v>529.21609999999998</v>
      </c>
    </row>
    <row r="667" spans="1:9" x14ac:dyDescent="0.3">
      <c r="A667" t="s">
        <v>9</v>
      </c>
      <c r="B667" t="s">
        <v>774</v>
      </c>
      <c r="C667">
        <v>6</v>
      </c>
      <c r="D667">
        <v>3.85E-2</v>
      </c>
      <c r="E667">
        <v>8.3938496873919846</v>
      </c>
      <c r="F667">
        <v>830.30679086493296</v>
      </c>
      <c r="G667">
        <v>0.42399999999999999</v>
      </c>
      <c r="H667">
        <v>3.73E-2</v>
      </c>
      <c r="I667">
        <v>529.41459999999995</v>
      </c>
    </row>
    <row r="668" spans="1:9" x14ac:dyDescent="0.3">
      <c r="A668" t="s">
        <v>9</v>
      </c>
      <c r="B668" t="s">
        <v>775</v>
      </c>
      <c r="C668">
        <v>6</v>
      </c>
      <c r="D668">
        <v>3.6600000000000001E-2</v>
      </c>
      <c r="E668">
        <v>8.2681428071932412</v>
      </c>
      <c r="F668">
        <v>818.59090963041012</v>
      </c>
      <c r="G668">
        <v>0.42399999999999999</v>
      </c>
      <c r="H668">
        <v>3.5299999999999998E-2</v>
      </c>
      <c r="I668">
        <v>529.61429999999996</v>
      </c>
    </row>
    <row r="669" spans="1:9" x14ac:dyDescent="0.3">
      <c r="A669" t="s">
        <v>9</v>
      </c>
      <c r="B669" t="s">
        <v>776</v>
      </c>
      <c r="C669">
        <v>6</v>
      </c>
      <c r="D669">
        <v>3.4599999999999999E-2</v>
      </c>
      <c r="E669">
        <v>8.1398348321334879</v>
      </c>
      <c r="F669">
        <v>806.63260635484107</v>
      </c>
      <c r="G669">
        <v>0.42399999999999999</v>
      </c>
      <c r="H669">
        <v>3.3300000000000003E-2</v>
      </c>
      <c r="I669">
        <v>529.81659999999999</v>
      </c>
    </row>
    <row r="670" spans="1:9" x14ac:dyDescent="0.3">
      <c r="A670" t="s">
        <v>9</v>
      </c>
      <c r="B670" t="s">
        <v>777</v>
      </c>
      <c r="C670">
        <v>6</v>
      </c>
      <c r="D670">
        <v>3.3099999999999997E-2</v>
      </c>
      <c r="E670">
        <v>8.0134682510245536</v>
      </c>
      <c r="F670">
        <v>794.85524099548843</v>
      </c>
      <c r="G670">
        <v>0.42399999999999999</v>
      </c>
      <c r="H670">
        <v>3.1399999999999997E-2</v>
      </c>
      <c r="I670">
        <v>530.01509999999996</v>
      </c>
    </row>
    <row r="671" spans="1:9" x14ac:dyDescent="0.3">
      <c r="A671" t="s">
        <v>9</v>
      </c>
      <c r="B671" t="s">
        <v>778</v>
      </c>
      <c r="C671">
        <v>6</v>
      </c>
      <c r="D671">
        <v>3.0300000000000001E-2</v>
      </c>
      <c r="E671">
        <v>7.8855957515502588</v>
      </c>
      <c r="F671">
        <v>782.93752404448412</v>
      </c>
      <c r="G671">
        <v>0.42399999999999999</v>
      </c>
      <c r="H671">
        <v>2.9399999999999999E-2</v>
      </c>
      <c r="I671">
        <v>530.21600000000001</v>
      </c>
    </row>
    <row r="672" spans="1:9" x14ac:dyDescent="0.3">
      <c r="A672" t="s">
        <v>9</v>
      </c>
      <c r="B672" t="s">
        <v>779</v>
      </c>
      <c r="C672">
        <v>6</v>
      </c>
      <c r="D672">
        <v>2.8500000000000001E-2</v>
      </c>
      <c r="E672">
        <v>7.7590073779410984</v>
      </c>
      <c r="F672">
        <v>771.1394876241103</v>
      </c>
      <c r="G672">
        <v>0.42399999999999999</v>
      </c>
      <c r="H672">
        <v>2.7400000000000001E-2</v>
      </c>
      <c r="I672">
        <v>530.41579999999999</v>
      </c>
    </row>
    <row r="673" spans="1:9" x14ac:dyDescent="0.3">
      <c r="A673" t="s">
        <v>9</v>
      </c>
      <c r="B673" t="s">
        <v>780</v>
      </c>
      <c r="C673">
        <v>6</v>
      </c>
      <c r="D673">
        <v>2.6200000000000001E-2</v>
      </c>
      <c r="E673">
        <v>7.634308498026761</v>
      </c>
      <c r="F673">
        <v>759.5175520160941</v>
      </c>
      <c r="G673">
        <v>0.42399999999999999</v>
      </c>
      <c r="H673">
        <v>2.5499999999999998E-2</v>
      </c>
      <c r="I673">
        <v>530.61419999999998</v>
      </c>
    </row>
    <row r="674" spans="1:9" x14ac:dyDescent="0.3">
      <c r="A674" t="s">
        <v>9</v>
      </c>
      <c r="B674" t="s">
        <v>781</v>
      </c>
      <c r="C674">
        <v>6</v>
      </c>
      <c r="D674">
        <v>2.3800000000000002E-2</v>
      </c>
      <c r="E674">
        <v>7.5098330324956564</v>
      </c>
      <c r="F674">
        <v>747.91643862859519</v>
      </c>
      <c r="G674">
        <v>0.42399999999999999</v>
      </c>
      <c r="H674">
        <v>2.35E-2</v>
      </c>
      <c r="I674">
        <v>530.81470000000002</v>
      </c>
    </row>
    <row r="675" spans="1:9" x14ac:dyDescent="0.3">
      <c r="A675" t="s">
        <v>9</v>
      </c>
      <c r="B675" t="s">
        <v>782</v>
      </c>
      <c r="C675">
        <v>6</v>
      </c>
      <c r="D675">
        <v>2.1700000000000001E-2</v>
      </c>
      <c r="E675">
        <v>7.3878629707285706</v>
      </c>
      <c r="F675">
        <v>736.54882887190286</v>
      </c>
      <c r="G675">
        <v>0.42399999999999999</v>
      </c>
      <c r="H675">
        <v>2.1600000000000001E-2</v>
      </c>
      <c r="I675">
        <v>531.01440000000002</v>
      </c>
    </row>
    <row r="676" spans="1:9" x14ac:dyDescent="0.3">
      <c r="A676" t="s">
        <v>9</v>
      </c>
      <c r="B676" t="s">
        <v>783</v>
      </c>
      <c r="C676">
        <v>6</v>
      </c>
      <c r="D676">
        <v>1.9900000000000001E-2</v>
      </c>
      <c r="E676">
        <v>7.2679048548228016</v>
      </c>
      <c r="F676">
        <v>725.36873246948517</v>
      </c>
      <c r="G676">
        <v>0.42399999999999999</v>
      </c>
      <c r="H676">
        <v>1.9800000000000002E-2</v>
      </c>
      <c r="I676">
        <v>531.21500000000003</v>
      </c>
    </row>
    <row r="677" spans="1:9" x14ac:dyDescent="0.3">
      <c r="A677" t="s">
        <v>9</v>
      </c>
      <c r="B677" t="s">
        <v>784</v>
      </c>
      <c r="C677">
        <v>6</v>
      </c>
      <c r="D677">
        <v>1.7999999999999999E-2</v>
      </c>
      <c r="E677">
        <v>7.1510830551679954</v>
      </c>
      <c r="F677">
        <v>714.48094074165715</v>
      </c>
      <c r="G677">
        <v>0.42399999999999999</v>
      </c>
      <c r="H677">
        <v>1.7999999999999999E-2</v>
      </c>
      <c r="I677">
        <v>531.4153</v>
      </c>
    </row>
    <row r="678" spans="1:9" x14ac:dyDescent="0.3">
      <c r="A678" t="s">
        <v>9</v>
      </c>
      <c r="B678" t="s">
        <v>785</v>
      </c>
      <c r="C678">
        <v>6</v>
      </c>
      <c r="D678">
        <v>1.5800000000000002E-2</v>
      </c>
      <c r="E678">
        <v>7.0372264631076673</v>
      </c>
      <c r="F678">
        <v>703.86950636163465</v>
      </c>
      <c r="G678">
        <v>0.42399999999999999</v>
      </c>
      <c r="H678">
        <v>1.6199999999999999E-2</v>
      </c>
      <c r="I678">
        <v>531.61649999999997</v>
      </c>
    </row>
    <row r="679" spans="1:9" x14ac:dyDescent="0.3">
      <c r="A679" t="s">
        <v>9</v>
      </c>
      <c r="B679" t="s">
        <v>786</v>
      </c>
      <c r="C679">
        <v>6</v>
      </c>
      <c r="D679">
        <v>1.41E-2</v>
      </c>
      <c r="E679">
        <v>6.9288429152303381</v>
      </c>
      <c r="F679">
        <v>693.76815969946756</v>
      </c>
      <c r="G679">
        <v>0.42399999999999999</v>
      </c>
      <c r="H679">
        <v>1.4500000000000001E-2</v>
      </c>
      <c r="I679">
        <v>531.81479999999999</v>
      </c>
    </row>
    <row r="680" spans="1:9" x14ac:dyDescent="0.3">
      <c r="A680" t="s">
        <v>9</v>
      </c>
      <c r="B680" t="s">
        <v>787</v>
      </c>
      <c r="C680">
        <v>6</v>
      </c>
      <c r="D680">
        <v>1.2500000000000001E-2</v>
      </c>
      <c r="E680">
        <v>6.8237570609624587</v>
      </c>
      <c r="F680">
        <v>683.97415808170115</v>
      </c>
      <c r="G680">
        <v>0.42399999999999999</v>
      </c>
      <c r="H680">
        <v>1.29E-2</v>
      </c>
      <c r="I680">
        <v>532.01490000000001</v>
      </c>
    </row>
    <row r="681" spans="1:9" x14ac:dyDescent="0.3">
      <c r="A681" t="s">
        <v>9</v>
      </c>
      <c r="B681" t="s">
        <v>788</v>
      </c>
      <c r="C681">
        <v>6</v>
      </c>
      <c r="D681">
        <v>1.04E-2</v>
      </c>
      <c r="E681">
        <v>6.7234119707031432</v>
      </c>
      <c r="F681">
        <v>674.62199566953302</v>
      </c>
      <c r="G681">
        <v>0.42399999999999999</v>
      </c>
      <c r="H681">
        <v>1.1299999999999999E-2</v>
      </c>
      <c r="I681">
        <v>532.21510000000001</v>
      </c>
    </row>
    <row r="682" spans="1:9" x14ac:dyDescent="0.3">
      <c r="A682" t="s">
        <v>9</v>
      </c>
      <c r="B682" t="s">
        <v>789</v>
      </c>
      <c r="C682">
        <v>6</v>
      </c>
      <c r="D682">
        <v>9.1999999999999998E-3</v>
      </c>
      <c r="E682">
        <v>6.6279795640503778</v>
      </c>
      <c r="F682">
        <v>665.72769536949522</v>
      </c>
      <c r="G682">
        <v>0.42399999999999999</v>
      </c>
      <c r="H682">
        <v>9.7999999999999997E-3</v>
      </c>
      <c r="I682">
        <v>532.41570000000002</v>
      </c>
    </row>
    <row r="683" spans="1:9" x14ac:dyDescent="0.3">
      <c r="A683" t="s">
        <v>9</v>
      </c>
      <c r="B683" t="s">
        <v>790</v>
      </c>
      <c r="C683">
        <v>6</v>
      </c>
      <c r="D683">
        <v>7.3000000000000001E-3</v>
      </c>
      <c r="E683">
        <v>6.5384889257675702</v>
      </c>
      <c r="F683">
        <v>657.38716788153761</v>
      </c>
      <c r="G683">
        <v>0.42399999999999999</v>
      </c>
      <c r="H683">
        <v>8.3999999999999995E-3</v>
      </c>
      <c r="I683">
        <v>532.61540000000002</v>
      </c>
    </row>
    <row r="684" spans="1:9" x14ac:dyDescent="0.3">
      <c r="A684" t="s">
        <v>9</v>
      </c>
      <c r="B684" t="s">
        <v>791</v>
      </c>
      <c r="C684">
        <v>6</v>
      </c>
      <c r="D684">
        <v>6.4000000000000003E-3</v>
      </c>
      <c r="E684">
        <v>6.454605542486</v>
      </c>
      <c r="F684">
        <v>649.56923655969524</v>
      </c>
      <c r="G684">
        <v>0.42399999999999999</v>
      </c>
      <c r="H684">
        <v>7.1000000000000004E-3</v>
      </c>
      <c r="I684">
        <v>532.81569999999999</v>
      </c>
    </row>
    <row r="685" spans="1:9" x14ac:dyDescent="0.3">
      <c r="A685" t="s">
        <v>9</v>
      </c>
      <c r="B685" t="s">
        <v>792</v>
      </c>
      <c r="C685">
        <v>6</v>
      </c>
      <c r="D685">
        <v>4.7000000000000002E-3</v>
      </c>
      <c r="E685">
        <v>6.3767504955794996</v>
      </c>
      <c r="F685">
        <v>642.31314618800945</v>
      </c>
      <c r="G685">
        <v>0.42399999999999999</v>
      </c>
      <c r="H685">
        <v>5.8999999999999999E-3</v>
      </c>
      <c r="I685">
        <v>533.01649999999995</v>
      </c>
    </row>
    <row r="686" spans="1:9" x14ac:dyDescent="0.3">
      <c r="A686" t="s">
        <v>9</v>
      </c>
      <c r="B686" t="s">
        <v>793</v>
      </c>
      <c r="C686">
        <v>6</v>
      </c>
      <c r="D686">
        <v>3.8E-3</v>
      </c>
      <c r="E686">
        <v>6.3057399976677511</v>
      </c>
      <c r="F686">
        <v>635.69496778263442</v>
      </c>
      <c r="G686">
        <v>0.42399999999999999</v>
      </c>
      <c r="H686">
        <v>4.7999999999999996E-3</v>
      </c>
      <c r="I686">
        <v>533.21640000000002</v>
      </c>
    </row>
    <row r="687" spans="1:9" x14ac:dyDescent="0.3">
      <c r="A687" t="s">
        <v>9</v>
      </c>
      <c r="B687" t="s">
        <v>794</v>
      </c>
      <c r="C687">
        <v>6</v>
      </c>
      <c r="D687">
        <v>2.3E-3</v>
      </c>
      <c r="E687">
        <v>6.2413686778158937</v>
      </c>
      <c r="F687">
        <v>629.69556077244135</v>
      </c>
      <c r="G687">
        <v>0.42399999999999999</v>
      </c>
      <c r="H687">
        <v>3.8E-3</v>
      </c>
      <c r="I687">
        <v>533.41679999999997</v>
      </c>
    </row>
    <row r="688" spans="1:9" x14ac:dyDescent="0.3">
      <c r="A688" t="s">
        <v>9</v>
      </c>
      <c r="B688" t="s">
        <v>795</v>
      </c>
      <c r="C688">
        <v>6</v>
      </c>
      <c r="D688">
        <v>1.5E-3</v>
      </c>
      <c r="E688">
        <v>6.1848617469890907</v>
      </c>
      <c r="F688">
        <v>624.42911481938324</v>
      </c>
      <c r="G688">
        <v>0.42399999999999999</v>
      </c>
      <c r="H688">
        <v>2.8999999999999998E-3</v>
      </c>
      <c r="I688">
        <v>533.61410000000001</v>
      </c>
    </row>
    <row r="689" spans="1:9" x14ac:dyDescent="0.3">
      <c r="A689" t="s">
        <v>9</v>
      </c>
      <c r="B689" t="s">
        <v>796</v>
      </c>
      <c r="C689">
        <v>6</v>
      </c>
      <c r="D689">
        <v>1E-4</v>
      </c>
      <c r="E689">
        <v>6.134516552414099</v>
      </c>
      <c r="F689">
        <v>619.73694268499401</v>
      </c>
      <c r="G689">
        <v>0.42399999999999999</v>
      </c>
      <c r="H689">
        <v>2.2000000000000001E-3</v>
      </c>
      <c r="I689">
        <v>533.81539999999995</v>
      </c>
    </row>
    <row r="690" spans="1:9" x14ac:dyDescent="0.3">
      <c r="A690" t="s">
        <v>9</v>
      </c>
      <c r="B690" t="s">
        <v>797</v>
      </c>
      <c r="C690">
        <v>6</v>
      </c>
      <c r="D690">
        <v>-1E-4</v>
      </c>
      <c r="E690">
        <v>6.0916505901987739</v>
      </c>
      <c r="F690">
        <v>615.74183500652578</v>
      </c>
      <c r="G690">
        <v>0.42399999999999999</v>
      </c>
      <c r="H690">
        <v>1.5E-3</v>
      </c>
      <c r="I690">
        <v>534.01689999999996</v>
      </c>
    </row>
    <row r="691" spans="1:9" x14ac:dyDescent="0.3">
      <c r="A691" t="s">
        <v>9</v>
      </c>
      <c r="B691" t="s">
        <v>798</v>
      </c>
      <c r="C691">
        <v>6</v>
      </c>
      <c r="D691">
        <v>-8.9999999999999998E-4</v>
      </c>
      <c r="E691">
        <v>6.0568959081481539</v>
      </c>
      <c r="F691">
        <v>612.50269863940798</v>
      </c>
      <c r="G691">
        <v>0.42399999999999999</v>
      </c>
      <c r="H691">
        <v>1E-3</v>
      </c>
      <c r="I691">
        <v>534.21609999999998</v>
      </c>
    </row>
    <row r="692" spans="1:9" x14ac:dyDescent="0.3">
      <c r="A692" t="s">
        <v>9</v>
      </c>
      <c r="B692" t="s">
        <v>799</v>
      </c>
      <c r="C692">
        <v>6</v>
      </c>
      <c r="D692">
        <v>-1.6999999999999999E-3</v>
      </c>
      <c r="E692">
        <v>6.0297757172620701</v>
      </c>
      <c r="F692">
        <v>609.97509684882493</v>
      </c>
      <c r="G692">
        <v>0.42399999999999999</v>
      </c>
      <c r="H692">
        <v>5.0000000000000001E-4</v>
      </c>
      <c r="I692">
        <v>534.41579999999999</v>
      </c>
    </row>
    <row r="693" spans="1:9" x14ac:dyDescent="0.3">
      <c r="A693" t="s">
        <v>9</v>
      </c>
      <c r="B693" t="s">
        <v>800</v>
      </c>
      <c r="C693">
        <v>6</v>
      </c>
      <c r="D693">
        <v>-2.3E-3</v>
      </c>
      <c r="E693">
        <v>6.0104631170583849</v>
      </c>
      <c r="F693">
        <v>608.17516250984147</v>
      </c>
      <c r="G693">
        <v>0.42399999999999999</v>
      </c>
      <c r="H693">
        <v>2.0000000000000001E-4</v>
      </c>
      <c r="I693">
        <v>534.61599999999999</v>
      </c>
    </row>
    <row r="694" spans="1:9" x14ac:dyDescent="0.3">
      <c r="A694" t="s">
        <v>9</v>
      </c>
      <c r="B694" t="s">
        <v>801</v>
      </c>
      <c r="C694">
        <v>6</v>
      </c>
      <c r="D694">
        <v>-2.3E-3</v>
      </c>
      <c r="E694">
        <v>5.9990901689548934</v>
      </c>
      <c r="F694">
        <v>607.11520374659608</v>
      </c>
      <c r="G694">
        <v>0.42399999999999999</v>
      </c>
      <c r="H694">
        <v>1E-4</v>
      </c>
      <c r="I694">
        <v>534.81679999999994</v>
      </c>
    </row>
    <row r="695" spans="1:9" x14ac:dyDescent="0.3">
      <c r="A695" t="s">
        <v>9</v>
      </c>
      <c r="B695" t="s">
        <v>802</v>
      </c>
      <c r="C695">
        <v>6</v>
      </c>
      <c r="D695">
        <v>-2.3E-3</v>
      </c>
      <c r="E695">
        <v>5.995756805872726</v>
      </c>
      <c r="F695">
        <v>606.80453430733803</v>
      </c>
      <c r="G695">
        <v>0.42399999999999999</v>
      </c>
      <c r="H695">
        <v>0</v>
      </c>
      <c r="I695">
        <v>535.01530000000002</v>
      </c>
    </row>
    <row r="696" spans="1:9" x14ac:dyDescent="0.3">
      <c r="A696" t="s">
        <v>9</v>
      </c>
      <c r="B696" t="s">
        <v>803</v>
      </c>
      <c r="C696">
        <v>6</v>
      </c>
      <c r="D696">
        <v>-2.3E-3</v>
      </c>
      <c r="E696">
        <v>6.0003556030239231</v>
      </c>
      <c r="F696">
        <v>709.4337467269703</v>
      </c>
      <c r="G696">
        <v>0.42399999999999999</v>
      </c>
      <c r="H696">
        <v>1E-4</v>
      </c>
      <c r="I696">
        <v>535.21500000000003</v>
      </c>
    </row>
    <row r="697" spans="1:9" x14ac:dyDescent="0.3">
      <c r="A697" t="s">
        <v>9</v>
      </c>
      <c r="B697" t="s">
        <v>804</v>
      </c>
      <c r="C697">
        <v>6</v>
      </c>
      <c r="D697">
        <v>-8.9999999999999998E-4</v>
      </c>
      <c r="E697">
        <v>6.013015616250013</v>
      </c>
      <c r="F697">
        <v>710.63518198212626</v>
      </c>
      <c r="G697">
        <v>0.42399999999999999</v>
      </c>
      <c r="H697">
        <v>2.9999999999999997E-4</v>
      </c>
      <c r="I697">
        <v>535.41589999999997</v>
      </c>
    </row>
    <row r="698" spans="1:9" x14ac:dyDescent="0.3">
      <c r="A698" t="s">
        <v>9</v>
      </c>
      <c r="B698" t="s">
        <v>805</v>
      </c>
      <c r="C698">
        <v>6</v>
      </c>
      <c r="D698">
        <v>5.0000000000000001E-4</v>
      </c>
      <c r="E698">
        <v>6.0334448950632176</v>
      </c>
      <c r="F698">
        <v>712.57392054149943</v>
      </c>
      <c r="G698">
        <v>0.42399999999999999</v>
      </c>
      <c r="H698">
        <v>5.9999999999999995E-4</v>
      </c>
      <c r="I698">
        <v>535.61490000000003</v>
      </c>
    </row>
    <row r="699" spans="1:9" x14ac:dyDescent="0.3">
      <c r="A699" t="s">
        <v>9</v>
      </c>
      <c r="B699" t="s">
        <v>806</v>
      </c>
      <c r="C699">
        <v>6</v>
      </c>
      <c r="D699">
        <v>1.1000000000000001E-3</v>
      </c>
      <c r="E699">
        <v>6.061717766306713</v>
      </c>
      <c r="F699">
        <v>715.25701602250706</v>
      </c>
      <c r="G699">
        <v>0.42399999999999999</v>
      </c>
      <c r="H699">
        <v>1E-3</v>
      </c>
      <c r="I699">
        <v>535.8143</v>
      </c>
    </row>
    <row r="700" spans="1:9" x14ac:dyDescent="0.3">
      <c r="A700" t="s">
        <v>9</v>
      </c>
      <c r="B700" t="s">
        <v>807</v>
      </c>
      <c r="C700">
        <v>6</v>
      </c>
      <c r="D700">
        <v>1.1000000000000001E-3</v>
      </c>
      <c r="E700">
        <v>6.0983956366714809</v>
      </c>
      <c r="F700">
        <v>718.73774592012353</v>
      </c>
      <c r="G700">
        <v>0.42399999999999999</v>
      </c>
      <c r="H700">
        <v>1.6000000000000001E-3</v>
      </c>
      <c r="I700">
        <v>536.01729999999998</v>
      </c>
    </row>
    <row r="701" spans="1:9" x14ac:dyDescent="0.3">
      <c r="A701" t="s">
        <v>9</v>
      </c>
      <c r="B701" t="s">
        <v>808</v>
      </c>
      <c r="C701">
        <v>6</v>
      </c>
      <c r="D701">
        <v>2.2000000000000001E-3</v>
      </c>
      <c r="E701">
        <v>6.1418687913348764</v>
      </c>
      <c r="F701">
        <v>722.86334829767975</v>
      </c>
      <c r="G701">
        <v>0.42399999999999999</v>
      </c>
      <c r="H701">
        <v>2.3E-3</v>
      </c>
      <c r="I701">
        <v>536.21590000000003</v>
      </c>
    </row>
    <row r="702" spans="1:9" x14ac:dyDescent="0.3">
      <c r="A702" t="s">
        <v>9</v>
      </c>
      <c r="B702" t="s">
        <v>809</v>
      </c>
      <c r="C702">
        <v>6</v>
      </c>
      <c r="D702">
        <v>2.2000000000000001E-3</v>
      </c>
      <c r="E702">
        <v>6.1926400951210043</v>
      </c>
      <c r="F702">
        <v>727.68154502698337</v>
      </c>
      <c r="G702">
        <v>0.42399999999999999</v>
      </c>
      <c r="H702">
        <v>3.0999999999999999E-3</v>
      </c>
      <c r="I702">
        <v>536.41449999999998</v>
      </c>
    </row>
    <row r="703" spans="1:9" x14ac:dyDescent="0.3">
      <c r="A703" t="s">
        <v>9</v>
      </c>
      <c r="B703" t="s">
        <v>810</v>
      </c>
      <c r="C703">
        <v>6</v>
      </c>
      <c r="D703">
        <v>3.5000000000000001E-3</v>
      </c>
      <c r="E703">
        <v>6.2515982588196319</v>
      </c>
      <c r="F703">
        <v>733.27667476198314</v>
      </c>
      <c r="G703">
        <v>0.42399999999999999</v>
      </c>
      <c r="H703">
        <v>4.0000000000000001E-3</v>
      </c>
      <c r="I703">
        <v>536.61649999999997</v>
      </c>
    </row>
    <row r="704" spans="1:9" x14ac:dyDescent="0.3">
      <c r="A704" t="s">
        <v>9</v>
      </c>
      <c r="B704" t="s">
        <v>811</v>
      </c>
      <c r="C704">
        <v>6</v>
      </c>
      <c r="D704">
        <v>4.4000000000000003E-3</v>
      </c>
      <c r="E704">
        <v>6.3173706828479874</v>
      </c>
      <c r="F704">
        <v>739.51847780227399</v>
      </c>
      <c r="G704">
        <v>0.42399999999999999</v>
      </c>
      <c r="H704">
        <v>5.0000000000000001E-3</v>
      </c>
      <c r="I704">
        <v>536.81759999999997</v>
      </c>
    </row>
    <row r="705" spans="1:9" x14ac:dyDescent="0.3">
      <c r="A705" t="s">
        <v>9</v>
      </c>
      <c r="B705" t="s">
        <v>812</v>
      </c>
      <c r="C705">
        <v>6</v>
      </c>
      <c r="D705">
        <v>5.7000000000000002E-3</v>
      </c>
      <c r="E705">
        <v>6.3891966229849864</v>
      </c>
      <c r="F705">
        <v>746.33475952127526</v>
      </c>
      <c r="G705">
        <v>0.42399999999999999</v>
      </c>
      <c r="H705">
        <v>6.1000000000000004E-3</v>
      </c>
      <c r="I705">
        <v>537.01670000000001</v>
      </c>
    </row>
    <row r="706" spans="1:9" x14ac:dyDescent="0.3">
      <c r="A706" t="s">
        <v>9</v>
      </c>
      <c r="B706" t="s">
        <v>813</v>
      </c>
      <c r="C706">
        <v>6</v>
      </c>
      <c r="D706">
        <v>7.3000000000000001E-3</v>
      </c>
      <c r="E706">
        <v>6.46780888651704</v>
      </c>
      <c r="F706">
        <v>753.79506333046709</v>
      </c>
      <c r="G706">
        <v>0.42399999999999999</v>
      </c>
      <c r="H706">
        <v>7.3000000000000001E-3</v>
      </c>
      <c r="I706">
        <v>537.21669999999995</v>
      </c>
    </row>
    <row r="707" spans="1:9" x14ac:dyDescent="0.3">
      <c r="A707" t="s">
        <v>9</v>
      </c>
      <c r="B707" t="s">
        <v>814</v>
      </c>
      <c r="C707">
        <v>6</v>
      </c>
      <c r="D707">
        <v>8.5000000000000006E-3</v>
      </c>
      <c r="E707">
        <v>6.5523714333048009</v>
      </c>
      <c r="F707">
        <v>761.82004902062567</v>
      </c>
      <c r="G707">
        <v>0.42399999999999999</v>
      </c>
      <c r="H707">
        <v>8.6E-3</v>
      </c>
      <c r="I707">
        <v>537.41639999999995</v>
      </c>
    </row>
    <row r="708" spans="1:9" x14ac:dyDescent="0.3">
      <c r="A708" t="s">
        <v>9</v>
      </c>
      <c r="B708" t="s">
        <v>815</v>
      </c>
      <c r="C708">
        <v>6</v>
      </c>
      <c r="D708">
        <v>9.5999999999999992E-3</v>
      </c>
      <c r="E708">
        <v>6.6426709857337833</v>
      </c>
      <c r="F708">
        <v>770.38947654613605</v>
      </c>
      <c r="G708">
        <v>0.42399999999999999</v>
      </c>
      <c r="H708">
        <v>1.01E-2</v>
      </c>
      <c r="I708">
        <v>537.61590000000001</v>
      </c>
    </row>
    <row r="709" spans="1:9" x14ac:dyDescent="0.3">
      <c r="A709" t="s">
        <v>9</v>
      </c>
      <c r="B709" t="s">
        <v>816</v>
      </c>
      <c r="C709">
        <v>6</v>
      </c>
      <c r="D709">
        <v>1.1599999999999999E-2</v>
      </c>
      <c r="E709">
        <v>6.7400922264151166</v>
      </c>
      <c r="F709">
        <v>779.63475228679465</v>
      </c>
      <c r="G709">
        <v>0.42399999999999999</v>
      </c>
      <c r="H709">
        <v>1.1599999999999999E-2</v>
      </c>
      <c r="I709">
        <v>537.81880000000001</v>
      </c>
    </row>
    <row r="710" spans="1:9" x14ac:dyDescent="0.3">
      <c r="A710" t="s">
        <v>9</v>
      </c>
      <c r="B710" t="s">
        <v>817</v>
      </c>
      <c r="C710">
        <v>6</v>
      </c>
      <c r="D710">
        <v>1.2500000000000001E-2</v>
      </c>
      <c r="E710">
        <v>6.8391600838120468</v>
      </c>
      <c r="F710">
        <v>789.03629195376323</v>
      </c>
      <c r="G710">
        <v>0.42399999999999999</v>
      </c>
      <c r="H710">
        <v>1.3100000000000001E-2</v>
      </c>
      <c r="I710">
        <v>538.01499999999999</v>
      </c>
    </row>
    <row r="711" spans="1:9" x14ac:dyDescent="0.3">
      <c r="A711" t="s">
        <v>9</v>
      </c>
      <c r="B711" t="s">
        <v>818</v>
      </c>
      <c r="C711">
        <v>6</v>
      </c>
      <c r="D711">
        <v>1.49E-2</v>
      </c>
      <c r="E711">
        <v>6.9448140026006264</v>
      </c>
      <c r="F711">
        <v>799.0628488467994</v>
      </c>
      <c r="G711">
        <v>0.42399999999999999</v>
      </c>
      <c r="H711">
        <v>1.47E-2</v>
      </c>
      <c r="I711">
        <v>538.21489999999994</v>
      </c>
    </row>
    <row r="712" spans="1:9" x14ac:dyDescent="0.3">
      <c r="A712" t="s">
        <v>9</v>
      </c>
      <c r="B712" t="s">
        <v>819</v>
      </c>
      <c r="C712">
        <v>6</v>
      </c>
      <c r="D712">
        <v>1.6400000000000001E-2</v>
      </c>
      <c r="E712">
        <v>7.0559178537394551</v>
      </c>
      <c r="F712">
        <v>809.60660431987435</v>
      </c>
      <c r="G712">
        <v>0.42399999999999999</v>
      </c>
      <c r="H712">
        <v>1.6500000000000001E-2</v>
      </c>
      <c r="I712">
        <v>538.41700000000003</v>
      </c>
    </row>
    <row r="713" spans="1:9" x14ac:dyDescent="0.3">
      <c r="A713" t="s">
        <v>9</v>
      </c>
      <c r="B713" t="s">
        <v>820</v>
      </c>
      <c r="C713">
        <v>6</v>
      </c>
      <c r="D713">
        <v>1.7999999999999999E-2</v>
      </c>
      <c r="E713">
        <v>7.1696004988480508</v>
      </c>
      <c r="F713">
        <v>820.39508734068011</v>
      </c>
      <c r="G713">
        <v>0.42399999999999999</v>
      </c>
      <c r="H713">
        <v>1.8200000000000001E-2</v>
      </c>
      <c r="I713">
        <v>538.61680000000001</v>
      </c>
    </row>
    <row r="714" spans="1:9" x14ac:dyDescent="0.3">
      <c r="A714" t="s">
        <v>9</v>
      </c>
      <c r="B714" t="s">
        <v>821</v>
      </c>
      <c r="C714">
        <v>6</v>
      </c>
      <c r="D714">
        <v>2.01E-2</v>
      </c>
      <c r="E714">
        <v>7.2858668035754084</v>
      </c>
      <c r="F714">
        <v>831.42875965930625</v>
      </c>
      <c r="G714">
        <v>0.42399999999999999</v>
      </c>
      <c r="H714">
        <v>0.02</v>
      </c>
      <c r="I714">
        <v>538.81529999999998</v>
      </c>
    </row>
    <row r="715" spans="1:9" x14ac:dyDescent="0.3">
      <c r="A715" t="s">
        <v>9</v>
      </c>
      <c r="B715" t="s">
        <v>822</v>
      </c>
      <c r="C715">
        <v>6</v>
      </c>
      <c r="D715">
        <v>2.1299999999999999E-2</v>
      </c>
      <c r="E715">
        <v>7.4075335732215217</v>
      </c>
      <c r="F715">
        <v>842.97493609872242</v>
      </c>
      <c r="G715">
        <v>0.42399999999999999</v>
      </c>
      <c r="H715">
        <v>2.1899999999999999E-2</v>
      </c>
      <c r="I715">
        <v>539.01800000000003</v>
      </c>
    </row>
    <row r="716" spans="1:9" x14ac:dyDescent="0.3">
      <c r="A716" t="s">
        <v>9</v>
      </c>
      <c r="B716" t="s">
        <v>823</v>
      </c>
      <c r="C716">
        <v>6</v>
      </c>
      <c r="D716">
        <v>2.41E-2</v>
      </c>
      <c r="E716">
        <v>7.5342168269861753</v>
      </c>
      <c r="F716">
        <v>854.99717688098804</v>
      </c>
      <c r="G716">
        <v>0.42399999999999999</v>
      </c>
      <c r="H716">
        <v>2.3900000000000001E-2</v>
      </c>
      <c r="I716">
        <v>539.22479999999996</v>
      </c>
    </row>
    <row r="717" spans="1:9" x14ac:dyDescent="0.3">
      <c r="A717" t="s">
        <v>9</v>
      </c>
      <c r="B717" t="s">
        <v>824</v>
      </c>
      <c r="C717">
        <v>6</v>
      </c>
      <c r="D717">
        <v>2.58E-2</v>
      </c>
      <c r="E717">
        <v>7.6532245194540307</v>
      </c>
      <c r="F717">
        <v>866.29100689618758</v>
      </c>
      <c r="G717">
        <v>0.42399999999999999</v>
      </c>
      <c r="H717">
        <v>2.58E-2</v>
      </c>
      <c r="I717">
        <v>539.41600000000005</v>
      </c>
    </row>
    <row r="718" spans="1:9" x14ac:dyDescent="0.3">
      <c r="A718" t="s">
        <v>9</v>
      </c>
      <c r="B718" t="s">
        <v>825</v>
      </c>
      <c r="C718">
        <v>6</v>
      </c>
      <c r="D718">
        <v>2.7300000000000001E-2</v>
      </c>
      <c r="E718">
        <v>7.7786329731807999</v>
      </c>
      <c r="F718">
        <v>878.19226915485797</v>
      </c>
      <c r="G718">
        <v>0.42399999999999999</v>
      </c>
      <c r="H718">
        <v>2.7699999999999999E-2</v>
      </c>
      <c r="I718">
        <v>539.61519999999996</v>
      </c>
    </row>
    <row r="719" spans="1:9" x14ac:dyDescent="0.3">
      <c r="A719" t="s">
        <v>9</v>
      </c>
      <c r="B719" t="s">
        <v>826</v>
      </c>
      <c r="C719">
        <v>6</v>
      </c>
      <c r="D719">
        <v>2.9700000000000001E-2</v>
      </c>
      <c r="E719">
        <v>7.9050607803729784</v>
      </c>
      <c r="F719">
        <v>890.19026805739566</v>
      </c>
      <c r="G719">
        <v>0.42399999999999999</v>
      </c>
      <c r="H719">
        <v>2.9700000000000001E-2</v>
      </c>
      <c r="I719">
        <v>539.81460000000004</v>
      </c>
    </row>
    <row r="720" spans="1:9" x14ac:dyDescent="0.3">
      <c r="A720" t="s">
        <v>9</v>
      </c>
      <c r="B720" t="s">
        <v>827</v>
      </c>
      <c r="C720">
        <v>6</v>
      </c>
      <c r="D720">
        <v>3.1800000000000002E-2</v>
      </c>
      <c r="E720">
        <v>8.0329717995685179</v>
      </c>
      <c r="F720">
        <v>902.32902377905236</v>
      </c>
      <c r="G720">
        <v>0.42399999999999999</v>
      </c>
      <c r="H720">
        <v>3.1699999999999999E-2</v>
      </c>
      <c r="I720">
        <v>540.01549999999997</v>
      </c>
    </row>
    <row r="721" spans="1:9" x14ac:dyDescent="0.3">
      <c r="A721" t="s">
        <v>9</v>
      </c>
      <c r="B721" t="s">
        <v>828</v>
      </c>
      <c r="C721">
        <v>6</v>
      </c>
      <c r="D721">
        <v>3.3399999999999999E-2</v>
      </c>
      <c r="E721">
        <v>8.1598249455774088</v>
      </c>
      <c r="F721">
        <v>914.36738733529614</v>
      </c>
      <c r="G721">
        <v>0.42399999999999999</v>
      </c>
      <c r="H721">
        <v>3.3599999999999998E-2</v>
      </c>
      <c r="I721">
        <v>540.21479999999997</v>
      </c>
    </row>
    <row r="722" spans="1:9" x14ac:dyDescent="0.3">
      <c r="A722" t="s">
        <v>9</v>
      </c>
      <c r="B722" t="s">
        <v>829</v>
      </c>
      <c r="C722">
        <v>6</v>
      </c>
      <c r="D722">
        <v>3.5499999999999997E-2</v>
      </c>
      <c r="E722">
        <v>8.2863873690585717</v>
      </c>
      <c r="F722">
        <v>926.37816132365845</v>
      </c>
      <c r="G722">
        <v>0.42399999999999999</v>
      </c>
      <c r="H722">
        <v>3.56E-2</v>
      </c>
      <c r="I722">
        <v>540.41459999999995</v>
      </c>
    </row>
    <row r="723" spans="1:9" x14ac:dyDescent="0.3">
      <c r="A723" t="s">
        <v>9</v>
      </c>
      <c r="B723" t="s">
        <v>830</v>
      </c>
      <c r="C723">
        <v>6</v>
      </c>
      <c r="D723">
        <v>3.78E-2</v>
      </c>
      <c r="E723">
        <v>8.4124299790382846</v>
      </c>
      <c r="F723">
        <v>938.33960501073329</v>
      </c>
      <c r="G723">
        <v>0.42399999999999999</v>
      </c>
      <c r="H723">
        <v>3.7499999999999999E-2</v>
      </c>
      <c r="I723">
        <v>540.61509999999998</v>
      </c>
    </row>
    <row r="724" spans="1:9" x14ac:dyDescent="0.3">
      <c r="A724" t="s">
        <v>9</v>
      </c>
      <c r="B724" t="s">
        <v>831</v>
      </c>
      <c r="C724">
        <v>6</v>
      </c>
      <c r="D724">
        <v>3.95E-2</v>
      </c>
      <c r="E724">
        <v>8.5365985032116694</v>
      </c>
      <c r="F724">
        <v>950.12319795478743</v>
      </c>
      <c r="G724">
        <v>0.42399999999999999</v>
      </c>
      <c r="H724">
        <v>3.95E-2</v>
      </c>
      <c r="I724">
        <v>540.81510000000003</v>
      </c>
    </row>
    <row r="725" spans="1:9" x14ac:dyDescent="0.3">
      <c r="A725" t="s">
        <v>9</v>
      </c>
      <c r="B725" t="s">
        <v>832</v>
      </c>
      <c r="C725">
        <v>6</v>
      </c>
      <c r="D725">
        <v>4.19E-2</v>
      </c>
      <c r="E725">
        <v>8.6600027150213723</v>
      </c>
      <c r="F725">
        <v>961.83425765552829</v>
      </c>
      <c r="G725">
        <v>0.42399999999999999</v>
      </c>
      <c r="H725">
        <v>4.1399999999999999E-2</v>
      </c>
      <c r="I725">
        <v>541.0172</v>
      </c>
    </row>
    <row r="726" spans="1:9" x14ac:dyDescent="0.3">
      <c r="A726" t="s">
        <v>9</v>
      </c>
      <c r="B726" t="s">
        <v>833</v>
      </c>
      <c r="C726">
        <v>6</v>
      </c>
      <c r="D726">
        <v>4.3900000000000002E-2</v>
      </c>
      <c r="E726">
        <v>8.7782002769308018</v>
      </c>
      <c r="F726">
        <v>973.05120628073314</v>
      </c>
      <c r="G726">
        <v>0.42399999999999999</v>
      </c>
      <c r="H726">
        <v>4.3200000000000002E-2</v>
      </c>
      <c r="I726">
        <v>541.21479999999997</v>
      </c>
    </row>
    <row r="727" spans="1:9" x14ac:dyDescent="0.3">
      <c r="A727" t="s">
        <v>9</v>
      </c>
      <c r="B727" t="s">
        <v>834</v>
      </c>
      <c r="C727">
        <v>6</v>
      </c>
      <c r="D727">
        <v>4.5400000000000003E-2</v>
      </c>
      <c r="E727">
        <v>8.8953870002605768</v>
      </c>
      <c r="F727">
        <v>984.17222632472874</v>
      </c>
      <c r="G727">
        <v>0.42399999999999999</v>
      </c>
      <c r="H727">
        <v>4.5100000000000001E-2</v>
      </c>
      <c r="I727">
        <v>541.41579999999999</v>
      </c>
    </row>
    <row r="728" spans="1:9" x14ac:dyDescent="0.3">
      <c r="A728" t="s">
        <v>9</v>
      </c>
      <c r="B728" t="s">
        <v>835</v>
      </c>
      <c r="C728">
        <v>6</v>
      </c>
      <c r="D728">
        <v>4.7399999999999998E-2</v>
      </c>
      <c r="E728">
        <v>9.00863944090346</v>
      </c>
      <c r="F728">
        <v>994.91988294173836</v>
      </c>
      <c r="G728">
        <v>0.42399999999999999</v>
      </c>
      <c r="H728">
        <v>4.6800000000000001E-2</v>
      </c>
      <c r="I728">
        <v>541.61590000000001</v>
      </c>
    </row>
    <row r="729" spans="1:9" x14ac:dyDescent="0.3">
      <c r="A729" t="s">
        <v>9</v>
      </c>
      <c r="B729" t="s">
        <v>836</v>
      </c>
      <c r="C729">
        <v>6</v>
      </c>
      <c r="D729">
        <v>4.8800000000000003E-2</v>
      </c>
      <c r="E729">
        <v>9.1177374282422239</v>
      </c>
      <c r="F729">
        <v>1005.273281940187</v>
      </c>
      <c r="G729">
        <v>0.42399999999999999</v>
      </c>
      <c r="H729">
        <v>4.8500000000000001E-2</v>
      </c>
      <c r="I729">
        <v>541.81550000000004</v>
      </c>
    </row>
    <row r="730" spans="1:9" x14ac:dyDescent="0.3">
      <c r="A730" t="s">
        <v>9</v>
      </c>
      <c r="B730" t="s">
        <v>837</v>
      </c>
      <c r="C730">
        <v>6</v>
      </c>
      <c r="D730">
        <v>5.0500000000000003E-2</v>
      </c>
      <c r="E730">
        <v>9.2225317490408791</v>
      </c>
      <c r="F730">
        <v>1015.218262983979</v>
      </c>
      <c r="G730">
        <v>0.42399999999999999</v>
      </c>
      <c r="H730">
        <v>5.0099999999999999E-2</v>
      </c>
      <c r="I730">
        <v>542.01509999999996</v>
      </c>
    </row>
    <row r="731" spans="1:9" x14ac:dyDescent="0.3">
      <c r="A731" t="s">
        <v>9</v>
      </c>
      <c r="B731" t="s">
        <v>838</v>
      </c>
      <c r="C731">
        <v>6</v>
      </c>
      <c r="D731">
        <v>5.2499999999999998E-2</v>
      </c>
      <c r="E731">
        <v>9.3234177372806446</v>
      </c>
      <c r="F731">
        <v>1024.7923432679329</v>
      </c>
      <c r="G731">
        <v>0.42399999999999999</v>
      </c>
      <c r="H731">
        <v>5.1700000000000003E-2</v>
      </c>
      <c r="I731">
        <v>542.21640000000002</v>
      </c>
    </row>
    <row r="732" spans="1:9" x14ac:dyDescent="0.3">
      <c r="A732" t="s">
        <v>9</v>
      </c>
      <c r="B732" t="s">
        <v>839</v>
      </c>
      <c r="C732">
        <v>6</v>
      </c>
      <c r="D732">
        <v>5.3800000000000001E-2</v>
      </c>
      <c r="E732">
        <v>9.4177817285072578</v>
      </c>
      <c r="F732">
        <v>1033.7474860353391</v>
      </c>
      <c r="G732">
        <v>0.42399999999999999</v>
      </c>
      <c r="H732">
        <v>5.3199999999999997E-2</v>
      </c>
      <c r="I732">
        <v>542.41480000000001</v>
      </c>
    </row>
    <row r="733" spans="1:9" x14ac:dyDescent="0.3">
      <c r="A733" t="s">
        <v>9</v>
      </c>
      <c r="B733" t="s">
        <v>840</v>
      </c>
      <c r="C733">
        <v>6</v>
      </c>
      <c r="D733">
        <v>5.5199999999999999E-2</v>
      </c>
      <c r="E733">
        <v>9.5083720034639629</v>
      </c>
      <c r="F733">
        <v>1042.3445031287299</v>
      </c>
      <c r="G733">
        <v>0.42399999999999999</v>
      </c>
      <c r="H733">
        <v>5.4600000000000003E-2</v>
      </c>
      <c r="I733">
        <v>542.61699999999996</v>
      </c>
    </row>
    <row r="734" spans="1:9" x14ac:dyDescent="0.3">
      <c r="A734" t="s">
        <v>9</v>
      </c>
      <c r="B734" t="s">
        <v>841</v>
      </c>
      <c r="C734">
        <v>6</v>
      </c>
      <c r="D734">
        <v>5.6399999999999999E-2</v>
      </c>
      <c r="E734">
        <v>9.5918154509818265</v>
      </c>
      <c r="F734">
        <v>1050.263286298175</v>
      </c>
      <c r="G734">
        <v>0.42399999999999999</v>
      </c>
      <c r="H734">
        <v>5.5899999999999998E-2</v>
      </c>
      <c r="I734">
        <v>542.81629999999996</v>
      </c>
    </row>
    <row r="735" spans="1:9" x14ac:dyDescent="0.3">
      <c r="A735" t="s">
        <v>9</v>
      </c>
      <c r="B735" t="s">
        <v>842</v>
      </c>
      <c r="C735">
        <v>6</v>
      </c>
      <c r="D735">
        <v>5.7200000000000001E-2</v>
      </c>
      <c r="E735">
        <v>9.6695247311537127</v>
      </c>
      <c r="F735">
        <v>1057.637896986487</v>
      </c>
      <c r="G735">
        <v>0.42399999999999999</v>
      </c>
      <c r="H735">
        <v>5.7099999999999998E-2</v>
      </c>
      <c r="I735">
        <v>543.01679999999999</v>
      </c>
    </row>
    <row r="736" spans="1:9" x14ac:dyDescent="0.3">
      <c r="A736" t="s">
        <v>9</v>
      </c>
      <c r="B736" t="s">
        <v>843</v>
      </c>
      <c r="C736">
        <v>6</v>
      </c>
      <c r="D736">
        <v>5.8900000000000001E-2</v>
      </c>
      <c r="E736">
        <v>9.7405096844082149</v>
      </c>
      <c r="F736">
        <v>1064.37436905034</v>
      </c>
      <c r="G736">
        <v>0.42399999999999999</v>
      </c>
      <c r="H736">
        <v>5.8200000000000002E-2</v>
      </c>
      <c r="I736">
        <v>543.21669999999995</v>
      </c>
    </row>
    <row r="737" spans="1:9" x14ac:dyDescent="0.3">
      <c r="A737" t="s">
        <v>9</v>
      </c>
      <c r="B737" t="s">
        <v>844</v>
      </c>
      <c r="C737">
        <v>6</v>
      </c>
      <c r="D737">
        <v>6.0100000000000001E-2</v>
      </c>
      <c r="E737">
        <v>9.8044155238391166</v>
      </c>
      <c r="F737">
        <v>1070.4390332123321</v>
      </c>
      <c r="G737">
        <v>0.42399999999999999</v>
      </c>
      <c r="H737">
        <v>5.9200000000000003E-2</v>
      </c>
      <c r="I737">
        <v>543.41549999999995</v>
      </c>
    </row>
    <row r="738" spans="1:9" x14ac:dyDescent="0.3">
      <c r="A738" t="s">
        <v>9</v>
      </c>
      <c r="B738" t="s">
        <v>845</v>
      </c>
      <c r="C738">
        <v>6</v>
      </c>
      <c r="D738">
        <v>6.0600000000000001E-2</v>
      </c>
      <c r="E738">
        <v>9.8621022529070856</v>
      </c>
      <c r="F738">
        <v>1075.9135038008831</v>
      </c>
      <c r="G738">
        <v>0.42399999999999999</v>
      </c>
      <c r="H738">
        <v>6.0100000000000001E-2</v>
      </c>
      <c r="I738">
        <v>543.61710000000005</v>
      </c>
    </row>
    <row r="739" spans="1:9" x14ac:dyDescent="0.3">
      <c r="A739" t="s">
        <v>9</v>
      </c>
      <c r="B739" t="s">
        <v>846</v>
      </c>
      <c r="C739">
        <v>6</v>
      </c>
      <c r="D739">
        <v>6.1400000000000003E-2</v>
      </c>
      <c r="E739">
        <v>9.9116868654492976</v>
      </c>
      <c r="F739">
        <v>1080.6190835311379</v>
      </c>
      <c r="G739">
        <v>0.42399999999999999</v>
      </c>
      <c r="H739">
        <v>6.08E-2</v>
      </c>
      <c r="I739">
        <v>543.81550000000004</v>
      </c>
    </row>
    <row r="740" spans="1:9" x14ac:dyDescent="0.3">
      <c r="A740" t="s">
        <v>9</v>
      </c>
      <c r="B740" t="s">
        <v>847</v>
      </c>
      <c r="C740">
        <v>6</v>
      </c>
      <c r="D740">
        <v>6.3399999999999998E-2</v>
      </c>
      <c r="E740">
        <v>9.9544259153198844</v>
      </c>
      <c r="F740">
        <v>1084.675019363857</v>
      </c>
      <c r="G740">
        <v>0.42399999999999999</v>
      </c>
      <c r="H740">
        <v>6.1499999999999999E-2</v>
      </c>
      <c r="I740">
        <v>544.01639999999998</v>
      </c>
    </row>
    <row r="741" spans="1:9" x14ac:dyDescent="0.3">
      <c r="A741" t="s">
        <v>9</v>
      </c>
      <c r="B741" t="s">
        <v>848</v>
      </c>
      <c r="C741">
        <v>6</v>
      </c>
      <c r="D741">
        <v>6.4299999999999996E-2</v>
      </c>
      <c r="E741">
        <v>9.9892980216996925</v>
      </c>
      <c r="F741">
        <v>1087.9843822593009</v>
      </c>
      <c r="G741">
        <v>0.42399999999999999</v>
      </c>
      <c r="H741">
        <v>6.2E-2</v>
      </c>
      <c r="I741">
        <v>544.21619999999996</v>
      </c>
    </row>
    <row r="742" spans="1:9" x14ac:dyDescent="0.3">
      <c r="A742" t="s">
        <v>9</v>
      </c>
      <c r="B742" t="s">
        <v>849</v>
      </c>
      <c r="C742">
        <v>6</v>
      </c>
      <c r="D742">
        <v>6.5100000000000005E-2</v>
      </c>
      <c r="E742">
        <v>10.01673987658643</v>
      </c>
      <c r="F742">
        <v>1090.588614288052</v>
      </c>
      <c r="G742">
        <v>0.42399999999999999</v>
      </c>
      <c r="H742">
        <v>6.25E-2</v>
      </c>
      <c r="I742">
        <v>544.41880000000003</v>
      </c>
    </row>
    <row r="743" spans="1:9" x14ac:dyDescent="0.3">
      <c r="A743" t="s">
        <v>9</v>
      </c>
      <c r="B743" t="s">
        <v>850</v>
      </c>
      <c r="C743">
        <v>6</v>
      </c>
      <c r="D743">
        <v>6.5100000000000005E-2</v>
      </c>
      <c r="E743">
        <v>10.03571347486019</v>
      </c>
      <c r="F743">
        <v>1092.389208764233</v>
      </c>
      <c r="G743">
        <v>0.42399999999999999</v>
      </c>
      <c r="H743">
        <v>6.2799999999999995E-2</v>
      </c>
      <c r="I743">
        <v>544.61609999999996</v>
      </c>
    </row>
    <row r="744" spans="1:9" x14ac:dyDescent="0.3">
      <c r="A744" t="s">
        <v>9</v>
      </c>
      <c r="B744" t="s">
        <v>851</v>
      </c>
      <c r="C744">
        <v>6</v>
      </c>
      <c r="D744">
        <v>6.54E-2</v>
      </c>
      <c r="E744">
        <v>10.047044354967911</v>
      </c>
      <c r="F744">
        <v>1093.4645092864539</v>
      </c>
      <c r="G744">
        <v>0.42399999999999999</v>
      </c>
      <c r="H744">
        <v>6.2899999999999998E-2</v>
      </c>
      <c r="I744">
        <v>544.81569999999999</v>
      </c>
    </row>
    <row r="745" spans="1:9" x14ac:dyDescent="0.3">
      <c r="A745" t="s">
        <v>9</v>
      </c>
      <c r="B745" t="s">
        <v>852</v>
      </c>
      <c r="C745">
        <v>6</v>
      </c>
      <c r="D745">
        <v>6.5500000000000003E-2</v>
      </c>
      <c r="E745">
        <v>10.0504138169001</v>
      </c>
      <c r="F745">
        <v>1093.7842712238189</v>
      </c>
      <c r="G745">
        <v>0.42399999999999999</v>
      </c>
      <c r="H745">
        <v>6.3E-2</v>
      </c>
      <c r="I745">
        <v>545.01639999999998</v>
      </c>
    </row>
    <row r="746" spans="1:9" x14ac:dyDescent="0.3">
      <c r="A746" t="s">
        <v>9</v>
      </c>
      <c r="B746" t="s">
        <v>853</v>
      </c>
      <c r="C746">
        <v>6</v>
      </c>
      <c r="D746">
        <v>6.5500000000000003E-2</v>
      </c>
      <c r="E746">
        <v>10.04576306739802</v>
      </c>
      <c r="F746">
        <v>984.26511788149583</v>
      </c>
      <c r="G746">
        <v>0.42399999999999999</v>
      </c>
      <c r="H746">
        <v>6.2899999999999998E-2</v>
      </c>
      <c r="I746">
        <v>545.21619999999996</v>
      </c>
    </row>
    <row r="747" spans="1:9" x14ac:dyDescent="0.3">
      <c r="A747" t="s">
        <v>9</v>
      </c>
      <c r="B747" t="s">
        <v>854</v>
      </c>
      <c r="C747">
        <v>6</v>
      </c>
      <c r="D747">
        <v>6.4100000000000004E-2</v>
      </c>
      <c r="E747">
        <v>10.03319266320767</v>
      </c>
      <c r="F747">
        <v>983.09355621095517</v>
      </c>
      <c r="G747">
        <v>0.42399999999999999</v>
      </c>
      <c r="H747">
        <v>6.2700000000000006E-2</v>
      </c>
      <c r="I747">
        <v>545.41549999999995</v>
      </c>
    </row>
    <row r="748" spans="1:9" x14ac:dyDescent="0.3">
      <c r="A748" t="s">
        <v>9</v>
      </c>
      <c r="B748" t="s">
        <v>855</v>
      </c>
      <c r="C748">
        <v>6</v>
      </c>
      <c r="D748">
        <v>6.3299999999999995E-2</v>
      </c>
      <c r="E748">
        <v>10.012374983963079</v>
      </c>
      <c r="F748">
        <v>981.15334850535885</v>
      </c>
      <c r="G748">
        <v>0.42399999999999999</v>
      </c>
      <c r="H748">
        <v>6.2399999999999997E-2</v>
      </c>
      <c r="I748">
        <v>545.61779999999999</v>
      </c>
    </row>
    <row r="749" spans="1:9" x14ac:dyDescent="0.3">
      <c r="A749" t="s">
        <v>9</v>
      </c>
      <c r="B749" t="s">
        <v>856</v>
      </c>
      <c r="C749">
        <v>6</v>
      </c>
      <c r="D749">
        <v>6.3200000000000006E-2</v>
      </c>
      <c r="E749">
        <v>9.984279915698151</v>
      </c>
      <c r="F749">
        <v>978.53488814306775</v>
      </c>
      <c r="G749">
        <v>0.42399999999999999</v>
      </c>
      <c r="H749">
        <v>6.2E-2</v>
      </c>
      <c r="I749">
        <v>545.81539999999995</v>
      </c>
    </row>
    <row r="750" spans="1:9" x14ac:dyDescent="0.3">
      <c r="A750" t="s">
        <v>9</v>
      </c>
      <c r="B750" t="s">
        <v>857</v>
      </c>
      <c r="C750">
        <v>6</v>
      </c>
      <c r="D750">
        <v>6.3E-2</v>
      </c>
      <c r="E750">
        <v>9.947734431533247</v>
      </c>
      <c r="F750">
        <v>975.12884901889868</v>
      </c>
      <c r="G750">
        <v>0.42399999999999999</v>
      </c>
      <c r="H750">
        <v>6.1400000000000003E-2</v>
      </c>
      <c r="I750">
        <v>546.01750000000004</v>
      </c>
    </row>
    <row r="751" spans="1:9" x14ac:dyDescent="0.3">
      <c r="A751" t="s">
        <v>9</v>
      </c>
      <c r="B751" t="s">
        <v>858</v>
      </c>
      <c r="C751">
        <v>6</v>
      </c>
      <c r="D751">
        <v>6.2899999999999998E-2</v>
      </c>
      <c r="E751">
        <v>9.9044256952589613</v>
      </c>
      <c r="F751">
        <v>971.09247479813519</v>
      </c>
      <c r="G751">
        <v>0.42399999999999999</v>
      </c>
      <c r="H751">
        <v>6.0699999999999997E-2</v>
      </c>
      <c r="I751">
        <v>546.21550000000002</v>
      </c>
    </row>
    <row r="752" spans="1:9" x14ac:dyDescent="0.3">
      <c r="A752" t="s">
        <v>9</v>
      </c>
      <c r="B752" t="s">
        <v>859</v>
      </c>
      <c r="C752">
        <v>6</v>
      </c>
      <c r="D752">
        <v>6.2600000000000003E-2</v>
      </c>
      <c r="E752">
        <v>9.8530079494561669</v>
      </c>
      <c r="F752">
        <v>966.30034088931473</v>
      </c>
      <c r="G752">
        <v>0.42399999999999999</v>
      </c>
      <c r="H752">
        <v>5.9900000000000002E-2</v>
      </c>
      <c r="I752">
        <v>546.41639999999995</v>
      </c>
    </row>
    <row r="753" spans="1:9" x14ac:dyDescent="0.3">
      <c r="A753" t="s">
        <v>9</v>
      </c>
      <c r="B753" t="s">
        <v>860</v>
      </c>
      <c r="C753">
        <v>6</v>
      </c>
      <c r="D753">
        <v>6.1600000000000002E-2</v>
      </c>
      <c r="E753">
        <v>9.7950033313202276</v>
      </c>
      <c r="F753">
        <v>960.8943104790452</v>
      </c>
      <c r="G753">
        <v>0.42399999999999999</v>
      </c>
      <c r="H753">
        <v>5.8999999999999997E-2</v>
      </c>
      <c r="I753">
        <v>546.61509999999998</v>
      </c>
    </row>
    <row r="754" spans="1:9" x14ac:dyDescent="0.3">
      <c r="A754" t="s">
        <v>9</v>
      </c>
      <c r="B754" t="s">
        <v>861</v>
      </c>
      <c r="C754">
        <v>6</v>
      </c>
      <c r="D754">
        <v>6.08E-2</v>
      </c>
      <c r="E754">
        <v>9.7290445934822642</v>
      </c>
      <c r="F754">
        <v>954.74695611254708</v>
      </c>
      <c r="G754">
        <v>0.42399999999999999</v>
      </c>
      <c r="H754">
        <v>5.8000000000000003E-2</v>
      </c>
      <c r="I754">
        <v>546.81690000000003</v>
      </c>
    </row>
    <row r="755" spans="1:9" x14ac:dyDescent="0.3">
      <c r="A755" t="s">
        <v>9</v>
      </c>
      <c r="B755" t="s">
        <v>862</v>
      </c>
      <c r="C755">
        <v>6</v>
      </c>
      <c r="D755">
        <v>6.0699999999999997E-2</v>
      </c>
      <c r="E755">
        <v>9.6575528017903096</v>
      </c>
      <c r="F755">
        <v>948.08392112685692</v>
      </c>
      <c r="G755">
        <v>0.42399999999999999</v>
      </c>
      <c r="H755">
        <v>5.6899999999999999E-2</v>
      </c>
      <c r="I755">
        <v>547.01509999999996</v>
      </c>
    </row>
    <row r="756" spans="1:9" x14ac:dyDescent="0.3">
      <c r="A756" t="s">
        <v>9</v>
      </c>
      <c r="B756" t="s">
        <v>863</v>
      </c>
      <c r="C756">
        <v>6</v>
      </c>
      <c r="D756">
        <v>5.9299999999999999E-2</v>
      </c>
      <c r="E756">
        <v>9.5787309098805249</v>
      </c>
      <c r="F756">
        <v>940.73772080086496</v>
      </c>
      <c r="G756">
        <v>0.42399999999999999</v>
      </c>
      <c r="H756">
        <v>5.57E-2</v>
      </c>
      <c r="I756">
        <v>547.21579999999994</v>
      </c>
    </row>
    <row r="757" spans="1:9" x14ac:dyDescent="0.3">
      <c r="A757" t="s">
        <v>9</v>
      </c>
      <c r="B757" t="s">
        <v>864</v>
      </c>
      <c r="C757">
        <v>6</v>
      </c>
      <c r="D757">
        <v>5.8200000000000002E-2</v>
      </c>
      <c r="E757">
        <v>9.4942162086412623</v>
      </c>
      <c r="F757">
        <v>932.86095064536562</v>
      </c>
      <c r="G757">
        <v>0.42399999999999999</v>
      </c>
      <c r="H757">
        <v>5.4399999999999997E-2</v>
      </c>
      <c r="I757">
        <v>547.41539999999998</v>
      </c>
    </row>
    <row r="758" spans="1:9" x14ac:dyDescent="0.3">
      <c r="A758" t="s">
        <v>9</v>
      </c>
      <c r="B758" t="s">
        <v>865</v>
      </c>
      <c r="C758">
        <v>6</v>
      </c>
      <c r="D758">
        <v>5.6599999999999998E-2</v>
      </c>
      <c r="E758">
        <v>9.4033769746440736</v>
      </c>
      <c r="F758">
        <v>924.39473403682769</v>
      </c>
      <c r="G758">
        <v>0.42399999999999999</v>
      </c>
      <c r="H758">
        <v>5.2900000000000003E-2</v>
      </c>
      <c r="I758">
        <v>547.61609999999996</v>
      </c>
    </row>
    <row r="759" spans="1:9" x14ac:dyDescent="0.3">
      <c r="A759" t="s">
        <v>9</v>
      </c>
      <c r="B759" t="s">
        <v>866</v>
      </c>
      <c r="C759">
        <v>6</v>
      </c>
      <c r="D759">
        <v>5.5199999999999999E-2</v>
      </c>
      <c r="E759">
        <v>9.3067147752066735</v>
      </c>
      <c r="F759">
        <v>915.38581704926196</v>
      </c>
      <c r="G759">
        <v>0.42399999999999999</v>
      </c>
      <c r="H759">
        <v>5.1400000000000001E-2</v>
      </c>
      <c r="I759">
        <v>547.81759999999997</v>
      </c>
    </row>
    <row r="760" spans="1:9" x14ac:dyDescent="0.3">
      <c r="A760" t="s">
        <v>9</v>
      </c>
      <c r="B760" t="s">
        <v>867</v>
      </c>
      <c r="C760">
        <v>6</v>
      </c>
      <c r="D760">
        <v>5.2999999999999999E-2</v>
      </c>
      <c r="E760">
        <v>9.2062460163686204</v>
      </c>
      <c r="F760">
        <v>906.02212872555549</v>
      </c>
      <c r="G760">
        <v>0.42399999999999999</v>
      </c>
      <c r="H760">
        <v>4.99E-2</v>
      </c>
      <c r="I760">
        <v>548.01639999999998</v>
      </c>
    </row>
    <row r="761" spans="1:9" x14ac:dyDescent="0.3">
      <c r="A761" t="s">
        <v>9</v>
      </c>
      <c r="B761" t="s">
        <v>868</v>
      </c>
      <c r="C761">
        <v>6</v>
      </c>
      <c r="D761">
        <v>5.0999999999999997E-2</v>
      </c>
      <c r="E761">
        <v>9.0998513025198609</v>
      </c>
      <c r="F761">
        <v>896.10614139485108</v>
      </c>
      <c r="G761">
        <v>0.42399999999999999</v>
      </c>
      <c r="H761">
        <v>4.82E-2</v>
      </c>
      <c r="I761">
        <v>548.21770000000004</v>
      </c>
    </row>
    <row r="762" spans="1:9" x14ac:dyDescent="0.3">
      <c r="A762" t="s">
        <v>9</v>
      </c>
      <c r="B762" t="s">
        <v>869</v>
      </c>
      <c r="C762">
        <v>6</v>
      </c>
      <c r="D762">
        <v>4.8599999999999997E-2</v>
      </c>
      <c r="E762">
        <v>8.99105620183132</v>
      </c>
      <c r="F762">
        <v>885.9664380106791</v>
      </c>
      <c r="G762">
        <v>0.42399999999999999</v>
      </c>
      <c r="H762">
        <v>4.65E-2</v>
      </c>
      <c r="I762">
        <v>548.41560000000004</v>
      </c>
    </row>
    <row r="763" spans="1:9" x14ac:dyDescent="0.3">
      <c r="A763" t="s">
        <v>9</v>
      </c>
      <c r="B763" t="s">
        <v>870</v>
      </c>
      <c r="C763">
        <v>6</v>
      </c>
      <c r="D763">
        <v>4.7E-2</v>
      </c>
      <c r="E763">
        <v>8.8764738171285593</v>
      </c>
      <c r="F763">
        <v>875.28735975638176</v>
      </c>
      <c r="G763">
        <v>0.42399999999999999</v>
      </c>
      <c r="H763">
        <v>4.48E-2</v>
      </c>
      <c r="I763">
        <v>548.61699999999996</v>
      </c>
    </row>
    <row r="764" spans="1:9" x14ac:dyDescent="0.3">
      <c r="A764" t="s">
        <v>9</v>
      </c>
      <c r="B764" t="s">
        <v>871</v>
      </c>
      <c r="C764">
        <v>6</v>
      </c>
      <c r="D764">
        <v>4.4999999999999998E-2</v>
      </c>
      <c r="E764">
        <v>8.7600027496724682</v>
      </c>
      <c r="F764">
        <v>864.43225626947401</v>
      </c>
      <c r="G764">
        <v>0.42399999999999999</v>
      </c>
      <c r="H764">
        <v>4.2900000000000001E-2</v>
      </c>
      <c r="I764">
        <v>548.81590000000006</v>
      </c>
    </row>
    <row r="765" spans="1:9" x14ac:dyDescent="0.3">
      <c r="A765" t="s">
        <v>9</v>
      </c>
      <c r="B765" t="s">
        <v>872</v>
      </c>
      <c r="C765">
        <v>6</v>
      </c>
      <c r="D765">
        <v>4.3200000000000002E-2</v>
      </c>
      <c r="E765">
        <v>8.639861360987716</v>
      </c>
      <c r="F765">
        <v>853.23507884405512</v>
      </c>
      <c r="G765">
        <v>0.42399999999999999</v>
      </c>
      <c r="H765">
        <v>4.1099999999999998E-2</v>
      </c>
      <c r="I765">
        <v>549.01599999999996</v>
      </c>
    </row>
    <row r="766" spans="1:9" x14ac:dyDescent="0.3">
      <c r="A766" t="s">
        <v>9</v>
      </c>
      <c r="B766" t="s">
        <v>873</v>
      </c>
      <c r="C766">
        <v>6</v>
      </c>
      <c r="D766">
        <v>4.0800000000000003E-2</v>
      </c>
      <c r="E766">
        <v>8.5167421951152367</v>
      </c>
      <c r="F766">
        <v>841.76037258474003</v>
      </c>
      <c r="G766">
        <v>0.42399999999999999</v>
      </c>
      <c r="H766">
        <v>3.9199999999999999E-2</v>
      </c>
      <c r="I766">
        <v>549.21699999999998</v>
      </c>
    </row>
    <row r="767" spans="1:9" x14ac:dyDescent="0.3">
      <c r="A767" t="s">
        <v>9</v>
      </c>
      <c r="B767" t="s">
        <v>874</v>
      </c>
      <c r="C767">
        <v>6</v>
      </c>
      <c r="D767">
        <v>3.8800000000000001E-2</v>
      </c>
      <c r="E767">
        <v>8.3926280040223453</v>
      </c>
      <c r="F767">
        <v>830.19292997488265</v>
      </c>
      <c r="G767">
        <v>0.42399999999999999</v>
      </c>
      <c r="H767">
        <v>3.7199999999999997E-2</v>
      </c>
      <c r="I767">
        <v>549.41650000000004</v>
      </c>
    </row>
    <row r="768" spans="1:9" x14ac:dyDescent="0.3">
      <c r="A768" t="s">
        <v>9</v>
      </c>
      <c r="B768" t="s">
        <v>875</v>
      </c>
      <c r="C768">
        <v>6</v>
      </c>
      <c r="D768">
        <v>3.6700000000000003E-2</v>
      </c>
      <c r="E768">
        <v>8.2669705912550988</v>
      </c>
      <c r="F768">
        <v>818.48165910497528</v>
      </c>
      <c r="G768">
        <v>0.42399999999999999</v>
      </c>
      <c r="H768">
        <v>3.5299999999999998E-2</v>
      </c>
      <c r="I768">
        <v>549.61609999999996</v>
      </c>
    </row>
    <row r="769" spans="1:9" x14ac:dyDescent="0.3">
      <c r="A769" t="s">
        <v>9</v>
      </c>
      <c r="B769" t="s">
        <v>876</v>
      </c>
      <c r="C769">
        <v>6</v>
      </c>
      <c r="D769">
        <v>3.49E-2</v>
      </c>
      <c r="E769">
        <v>8.1400148611464722</v>
      </c>
      <c r="F769">
        <v>806.64938505885118</v>
      </c>
      <c r="G769">
        <v>0.42399999999999999</v>
      </c>
      <c r="H769">
        <v>3.3300000000000003E-2</v>
      </c>
      <c r="I769">
        <v>549.81629999999996</v>
      </c>
    </row>
    <row r="770" spans="1:9" x14ac:dyDescent="0.3">
      <c r="A770" t="s">
        <v>9</v>
      </c>
      <c r="B770" t="s">
        <v>877</v>
      </c>
      <c r="C770">
        <v>6</v>
      </c>
      <c r="D770">
        <v>3.2899999999999999E-2</v>
      </c>
      <c r="E770">
        <v>8.0112049132982612</v>
      </c>
      <c r="F770">
        <v>794.64429791939801</v>
      </c>
      <c r="G770">
        <v>0.42399999999999999</v>
      </c>
      <c r="H770">
        <v>3.1300000000000001E-2</v>
      </c>
      <c r="I770">
        <v>550.01859999999999</v>
      </c>
    </row>
    <row r="771" spans="1:9" x14ac:dyDescent="0.3">
      <c r="A771" t="s">
        <v>9</v>
      </c>
      <c r="B771" t="s">
        <v>878</v>
      </c>
      <c r="C771">
        <v>6</v>
      </c>
      <c r="D771">
        <v>3.0599999999999999E-2</v>
      </c>
      <c r="E771">
        <v>7.8843562274676229</v>
      </c>
      <c r="F771">
        <v>782.82200039998247</v>
      </c>
      <c r="G771">
        <v>0.42399999999999999</v>
      </c>
      <c r="H771">
        <v>2.93E-2</v>
      </c>
      <c r="I771">
        <v>550.21799999999996</v>
      </c>
    </row>
    <row r="772" spans="1:9" x14ac:dyDescent="0.3">
      <c r="A772" t="s">
        <v>9</v>
      </c>
      <c r="B772" t="s">
        <v>879</v>
      </c>
      <c r="C772">
        <v>6</v>
      </c>
      <c r="D772">
        <v>2.8199999999999999E-2</v>
      </c>
      <c r="E772">
        <v>7.7593702742623138</v>
      </c>
      <c r="F772">
        <v>771.17330956124772</v>
      </c>
      <c r="G772">
        <v>0.42399999999999999</v>
      </c>
      <c r="H772">
        <v>2.7400000000000001E-2</v>
      </c>
      <c r="I772">
        <v>550.41520000000003</v>
      </c>
    </row>
    <row r="773" spans="1:9" x14ac:dyDescent="0.3">
      <c r="A773" t="s">
        <v>9</v>
      </c>
      <c r="B773" t="s">
        <v>880</v>
      </c>
      <c r="C773">
        <v>6</v>
      </c>
      <c r="D773">
        <v>2.64E-2</v>
      </c>
      <c r="E773">
        <v>7.6322693856251984</v>
      </c>
      <c r="F773">
        <v>759.3275067402684</v>
      </c>
      <c r="G773">
        <v>0.42399999999999999</v>
      </c>
      <c r="H773">
        <v>2.5399999999999999E-2</v>
      </c>
      <c r="I773">
        <v>550.61739999999998</v>
      </c>
    </row>
    <row r="774" spans="1:9" x14ac:dyDescent="0.3">
      <c r="A774" t="s">
        <v>9</v>
      </c>
      <c r="B774" t="s">
        <v>881</v>
      </c>
      <c r="C774">
        <v>6</v>
      </c>
      <c r="D774">
        <v>2.4E-2</v>
      </c>
      <c r="E774">
        <v>7.5080923465660661</v>
      </c>
      <c r="F774">
        <v>747.75420669995742</v>
      </c>
      <c r="G774">
        <v>0.42399999999999999</v>
      </c>
      <c r="H774">
        <v>2.35E-2</v>
      </c>
      <c r="I774">
        <v>550.8175</v>
      </c>
    </row>
    <row r="775" spans="1:9" x14ac:dyDescent="0.3">
      <c r="A775" t="s">
        <v>9</v>
      </c>
      <c r="B775" t="s">
        <v>882</v>
      </c>
      <c r="C775">
        <v>6</v>
      </c>
      <c r="D775">
        <v>2.1600000000000001E-2</v>
      </c>
      <c r="E775">
        <v>7.3873585651156164</v>
      </c>
      <c r="F775">
        <v>736.50181826877542</v>
      </c>
      <c r="G775">
        <v>0.42399999999999999</v>
      </c>
      <c r="H775">
        <v>2.1600000000000001E-2</v>
      </c>
      <c r="I775">
        <v>551.01530000000002</v>
      </c>
    </row>
    <row r="776" spans="1:9" x14ac:dyDescent="0.3">
      <c r="A776" t="s">
        <v>9</v>
      </c>
      <c r="B776" t="s">
        <v>883</v>
      </c>
      <c r="C776">
        <v>6</v>
      </c>
      <c r="D776">
        <v>2.0400000000000001E-2</v>
      </c>
      <c r="E776">
        <v>7.2661779548987102</v>
      </c>
      <c r="F776">
        <v>725.20778539655976</v>
      </c>
      <c r="G776">
        <v>0.42399999999999999</v>
      </c>
      <c r="H776">
        <v>1.9699999999999999E-2</v>
      </c>
      <c r="I776">
        <v>551.21789999999999</v>
      </c>
    </row>
    <row r="777" spans="1:9" x14ac:dyDescent="0.3">
      <c r="A777" t="s">
        <v>9</v>
      </c>
      <c r="B777" t="s">
        <v>884</v>
      </c>
      <c r="C777">
        <v>6</v>
      </c>
      <c r="D777">
        <v>1.78E-2</v>
      </c>
      <c r="E777">
        <v>7.1504083518400563</v>
      </c>
      <c r="F777">
        <v>714.41805839149322</v>
      </c>
      <c r="G777">
        <v>0.42399999999999999</v>
      </c>
      <c r="H777">
        <v>1.7899999999999999E-2</v>
      </c>
      <c r="I777">
        <v>551.41639999999995</v>
      </c>
    </row>
    <row r="778" spans="1:9" x14ac:dyDescent="0.3">
      <c r="A778" t="s">
        <v>9</v>
      </c>
      <c r="B778" t="s">
        <v>885</v>
      </c>
      <c r="C778">
        <v>6</v>
      </c>
      <c r="D778">
        <v>1.6199999999999999E-2</v>
      </c>
      <c r="E778">
        <v>6.6898608880267139</v>
      </c>
      <c r="F778">
        <v>671.49503476408972</v>
      </c>
      <c r="G778">
        <v>0.42399999999999999</v>
      </c>
      <c r="H778">
        <v>1.0800000000000001E-2</v>
      </c>
      <c r="I778">
        <v>551.61699999999996</v>
      </c>
    </row>
    <row r="779" spans="1:9" x14ac:dyDescent="0.3">
      <c r="A779" t="s">
        <v>9</v>
      </c>
      <c r="B779" t="s">
        <v>886</v>
      </c>
      <c r="C779">
        <v>6</v>
      </c>
      <c r="D779">
        <v>1.0699999999999999E-2</v>
      </c>
      <c r="E779">
        <v>5.9957334838115024</v>
      </c>
      <c r="F779">
        <v>606.80236069123202</v>
      </c>
      <c r="G779">
        <v>0.42399999999999999</v>
      </c>
      <c r="H779">
        <v>0</v>
      </c>
      <c r="I779">
        <v>551.81719999999996</v>
      </c>
    </row>
    <row r="780" spans="1:9" x14ac:dyDescent="0.3">
      <c r="A780" t="s">
        <v>9</v>
      </c>
      <c r="B780" t="s">
        <v>887</v>
      </c>
      <c r="C780">
        <v>6</v>
      </c>
      <c r="D780">
        <v>2.5000000000000001E-3</v>
      </c>
      <c r="E780">
        <v>5.9957334838115024</v>
      </c>
      <c r="F780">
        <v>606.80236069123202</v>
      </c>
      <c r="G780">
        <v>0.42399999999999999</v>
      </c>
      <c r="H780">
        <v>0</v>
      </c>
      <c r="I780">
        <v>552.01570000000004</v>
      </c>
    </row>
    <row r="781" spans="1:9" x14ac:dyDescent="0.3">
      <c r="A781" t="s">
        <v>9</v>
      </c>
      <c r="B781" t="s">
        <v>888</v>
      </c>
      <c r="C781">
        <v>6</v>
      </c>
      <c r="D781">
        <v>-1.5E-3</v>
      </c>
      <c r="E781">
        <v>5.9957334838115024</v>
      </c>
      <c r="F781">
        <v>606.80236069123202</v>
      </c>
      <c r="G781">
        <v>0.42399999999999999</v>
      </c>
      <c r="H781">
        <v>0</v>
      </c>
      <c r="I781">
        <v>552.21529999999996</v>
      </c>
    </row>
    <row r="782" spans="1:9" x14ac:dyDescent="0.3">
      <c r="A782" t="s">
        <v>9</v>
      </c>
      <c r="B782" t="s">
        <v>889</v>
      </c>
      <c r="C782">
        <v>6</v>
      </c>
      <c r="D782">
        <v>-2.3999999999999998E-3</v>
      </c>
      <c r="E782">
        <v>5.9957334838115024</v>
      </c>
      <c r="F782">
        <v>606.80236069123202</v>
      </c>
      <c r="G782">
        <v>0.42399999999999999</v>
      </c>
      <c r="H782">
        <v>0</v>
      </c>
      <c r="I782">
        <v>552.41690000000006</v>
      </c>
    </row>
    <row r="783" spans="1:9" x14ac:dyDescent="0.3">
      <c r="A783" t="s">
        <v>9</v>
      </c>
      <c r="B783" t="s">
        <v>890</v>
      </c>
      <c r="C783">
        <v>6</v>
      </c>
      <c r="D783">
        <v>-2.3999999999999998E-3</v>
      </c>
      <c r="E783">
        <v>5.9957334838115024</v>
      </c>
      <c r="F783">
        <v>606.80236069123202</v>
      </c>
      <c r="G783">
        <v>0.42399999999999999</v>
      </c>
      <c r="H783">
        <v>0</v>
      </c>
      <c r="I783">
        <v>552.61609999999996</v>
      </c>
    </row>
    <row r="784" spans="1:9" x14ac:dyDescent="0.3">
      <c r="A784" t="s">
        <v>9</v>
      </c>
      <c r="B784" t="s">
        <v>891</v>
      </c>
      <c r="C784">
        <v>6</v>
      </c>
      <c r="D784">
        <v>-3.0000000000000001E-3</v>
      </c>
      <c r="E784">
        <v>5.9957334838115024</v>
      </c>
      <c r="F784">
        <v>606.80236069123202</v>
      </c>
      <c r="G784">
        <v>0.42399999999999999</v>
      </c>
      <c r="H784">
        <v>0</v>
      </c>
      <c r="I784">
        <v>552.81820000000005</v>
      </c>
    </row>
    <row r="785" spans="1:9" x14ac:dyDescent="0.3">
      <c r="A785" t="s">
        <v>9</v>
      </c>
      <c r="B785" t="s">
        <v>892</v>
      </c>
      <c r="C785">
        <v>6</v>
      </c>
      <c r="D785">
        <v>-3.0000000000000001E-3</v>
      </c>
      <c r="E785">
        <v>5.9957334838115024</v>
      </c>
      <c r="F785">
        <v>606.80236069123202</v>
      </c>
      <c r="G785">
        <v>0.42399999999999999</v>
      </c>
      <c r="H785">
        <v>0</v>
      </c>
      <c r="I785">
        <v>553.0204</v>
      </c>
    </row>
    <row r="786" spans="1:9" x14ac:dyDescent="0.3">
      <c r="A786" t="s">
        <v>9</v>
      </c>
      <c r="B786" t="s">
        <v>893</v>
      </c>
      <c r="C786">
        <v>6</v>
      </c>
      <c r="D786">
        <v>-3.0000000000000001E-3</v>
      </c>
      <c r="E786">
        <v>5.9957334838115024</v>
      </c>
      <c r="F786">
        <v>606.80236069123202</v>
      </c>
      <c r="G786">
        <v>0.42399999999999999</v>
      </c>
      <c r="H786">
        <v>0</v>
      </c>
      <c r="I786">
        <v>553.21669999999995</v>
      </c>
    </row>
    <row r="787" spans="1:9" x14ac:dyDescent="0.3">
      <c r="A787" t="s">
        <v>9</v>
      </c>
      <c r="B787" t="s">
        <v>894</v>
      </c>
      <c r="C787">
        <v>6</v>
      </c>
      <c r="D787">
        <v>-3.0999999999999999E-3</v>
      </c>
      <c r="E787">
        <v>5.9957334838115024</v>
      </c>
      <c r="F787">
        <v>606.80236069123202</v>
      </c>
      <c r="G787">
        <v>0.42399999999999999</v>
      </c>
      <c r="H787">
        <v>0</v>
      </c>
      <c r="I787">
        <v>553.41750000000002</v>
      </c>
    </row>
    <row r="788" spans="1:9" x14ac:dyDescent="0.3">
      <c r="A788" t="s">
        <v>9</v>
      </c>
      <c r="B788" t="s">
        <v>895</v>
      </c>
      <c r="C788">
        <v>6</v>
      </c>
      <c r="D788">
        <v>-3.0999999999999999E-3</v>
      </c>
      <c r="E788">
        <v>5.9957334838115024</v>
      </c>
      <c r="F788">
        <v>606.80236069123202</v>
      </c>
      <c r="G788">
        <v>0.42399999999999999</v>
      </c>
      <c r="H788">
        <v>0</v>
      </c>
      <c r="I788">
        <v>553.61620000000005</v>
      </c>
    </row>
    <row r="789" spans="1:9" x14ac:dyDescent="0.3">
      <c r="A789" t="s">
        <v>9</v>
      </c>
      <c r="B789" t="s">
        <v>896</v>
      </c>
      <c r="C789">
        <v>6</v>
      </c>
      <c r="D789">
        <v>-3.0999999999999999E-3</v>
      </c>
      <c r="E789">
        <v>5.9957334838115024</v>
      </c>
      <c r="F789">
        <v>606.80236069123202</v>
      </c>
      <c r="G789">
        <v>0.42399999999999999</v>
      </c>
      <c r="H789">
        <v>0</v>
      </c>
      <c r="I789">
        <v>553.81740000000002</v>
      </c>
    </row>
    <row r="790" spans="1:9" x14ac:dyDescent="0.3">
      <c r="A790" t="s">
        <v>9</v>
      </c>
      <c r="B790" t="s">
        <v>897</v>
      </c>
      <c r="C790">
        <v>6</v>
      </c>
      <c r="D790">
        <v>-3.0999999999999999E-3</v>
      </c>
      <c r="E790">
        <v>5.9957334838115024</v>
      </c>
      <c r="F790">
        <v>606.80236069123202</v>
      </c>
      <c r="G790">
        <v>0.42399999999999999</v>
      </c>
      <c r="H790">
        <v>0</v>
      </c>
      <c r="I790">
        <v>554.01620000000003</v>
      </c>
    </row>
    <row r="791" spans="1:9" x14ac:dyDescent="0.3">
      <c r="A791" t="s">
        <v>9</v>
      </c>
      <c r="B791" t="s">
        <v>898</v>
      </c>
      <c r="C791">
        <v>6</v>
      </c>
      <c r="D791">
        <v>-3.0999999999999999E-3</v>
      </c>
      <c r="E791">
        <v>5.9957334838115024</v>
      </c>
      <c r="F791">
        <v>606.80236069123202</v>
      </c>
      <c r="G791">
        <v>0.42399999999999999</v>
      </c>
      <c r="H791">
        <v>0</v>
      </c>
      <c r="I791">
        <v>554.21669999999995</v>
      </c>
    </row>
    <row r="792" spans="1:9" x14ac:dyDescent="0.3">
      <c r="A792" t="s">
        <v>9</v>
      </c>
      <c r="B792" t="s">
        <v>899</v>
      </c>
      <c r="C792">
        <v>6</v>
      </c>
      <c r="D792">
        <v>-3.0999999999999999E-3</v>
      </c>
      <c r="E792">
        <v>5.9957334838115024</v>
      </c>
      <c r="F792">
        <v>606.80236069123202</v>
      </c>
      <c r="G792">
        <v>0.42399999999999999</v>
      </c>
      <c r="H792">
        <v>0</v>
      </c>
      <c r="I792">
        <v>554.41610000000003</v>
      </c>
    </row>
    <row r="793" spans="1:9" x14ac:dyDescent="0.3">
      <c r="A793" t="s">
        <v>9</v>
      </c>
      <c r="B793" t="s">
        <v>900</v>
      </c>
      <c r="C793">
        <v>6</v>
      </c>
      <c r="D793">
        <v>-3.0999999999999999E-3</v>
      </c>
      <c r="E793">
        <v>5.9957334838115024</v>
      </c>
      <c r="F793">
        <v>606.80236069123202</v>
      </c>
      <c r="G793">
        <v>0.42399999999999999</v>
      </c>
      <c r="H793">
        <v>0</v>
      </c>
      <c r="I793">
        <v>554.61720000000003</v>
      </c>
    </row>
    <row r="794" spans="1:9" x14ac:dyDescent="0.3">
      <c r="A794" t="s">
        <v>9</v>
      </c>
      <c r="B794" t="s">
        <v>901</v>
      </c>
      <c r="C794">
        <v>6</v>
      </c>
      <c r="D794">
        <v>-3.0999999999999999E-3</v>
      </c>
      <c r="E794">
        <v>5.9957334838115024</v>
      </c>
      <c r="F794">
        <v>606.80236069123202</v>
      </c>
      <c r="G794">
        <v>0.42399999999999999</v>
      </c>
      <c r="H794">
        <v>0</v>
      </c>
      <c r="I794">
        <v>554.81550000000004</v>
      </c>
    </row>
    <row r="795" spans="1:9" x14ac:dyDescent="0.3">
      <c r="A795" t="s">
        <v>9</v>
      </c>
      <c r="B795" t="s">
        <v>902</v>
      </c>
      <c r="C795">
        <v>6</v>
      </c>
      <c r="D795">
        <v>-3.0000000000000001E-3</v>
      </c>
      <c r="E795">
        <v>5.9957334838115024</v>
      </c>
      <c r="F795">
        <v>606.80236069123202</v>
      </c>
      <c r="G795">
        <v>0.42399999999999999</v>
      </c>
      <c r="H795">
        <v>0</v>
      </c>
      <c r="I795">
        <v>555.01750000000004</v>
      </c>
    </row>
    <row r="796" spans="1:9" x14ac:dyDescent="0.3">
      <c r="A796" t="s">
        <v>9</v>
      </c>
      <c r="B796" t="s">
        <v>903</v>
      </c>
      <c r="C796">
        <v>6</v>
      </c>
      <c r="D796">
        <v>-3.0999999999999999E-3</v>
      </c>
      <c r="E796">
        <v>5.9957334838115024</v>
      </c>
      <c r="F796">
        <v>606.80236069123202</v>
      </c>
      <c r="G796">
        <v>0.42399999999999999</v>
      </c>
      <c r="H796">
        <v>0</v>
      </c>
      <c r="I796">
        <v>555.21669999999995</v>
      </c>
    </row>
    <row r="797" spans="1:9" x14ac:dyDescent="0.3">
      <c r="A797" t="s">
        <v>9</v>
      </c>
      <c r="B797" t="s">
        <v>904</v>
      </c>
      <c r="C797">
        <v>6</v>
      </c>
      <c r="D797">
        <v>-3.0999999999999999E-3</v>
      </c>
      <c r="E797">
        <v>6.0132548764301514</v>
      </c>
      <c r="F797">
        <v>710.65788777322143</v>
      </c>
      <c r="G797">
        <v>0.42399999999999999</v>
      </c>
      <c r="H797">
        <v>2.9999999999999997E-4</v>
      </c>
      <c r="I797">
        <v>555.41880000000003</v>
      </c>
    </row>
    <row r="798" spans="1:9" x14ac:dyDescent="0.3">
      <c r="A798" t="s">
        <v>9</v>
      </c>
      <c r="B798" t="s">
        <v>905</v>
      </c>
      <c r="C798">
        <v>6</v>
      </c>
      <c r="D798">
        <v>-2.8999999999999998E-3</v>
      </c>
      <c r="E798">
        <v>6.0337612555064606</v>
      </c>
      <c r="F798">
        <v>712.6039431475632</v>
      </c>
      <c r="G798">
        <v>0.42399999999999999</v>
      </c>
      <c r="H798">
        <v>5.9999999999999995E-4</v>
      </c>
      <c r="I798">
        <v>555.61749999999995</v>
      </c>
    </row>
    <row r="799" spans="1:9" x14ac:dyDescent="0.3">
      <c r="A799" t="s">
        <v>9</v>
      </c>
      <c r="B799" t="s">
        <v>906</v>
      </c>
      <c r="C799">
        <v>6</v>
      </c>
      <c r="D799">
        <v>0</v>
      </c>
      <c r="E799">
        <v>6.0619855391899886</v>
      </c>
      <c r="F799">
        <v>715.2824276691299</v>
      </c>
      <c r="G799">
        <v>0.42399999999999999</v>
      </c>
      <c r="H799">
        <v>1E-3</v>
      </c>
      <c r="I799">
        <v>555.81600000000003</v>
      </c>
    </row>
    <row r="800" spans="1:9" x14ac:dyDescent="0.3">
      <c r="A800" t="s">
        <v>9</v>
      </c>
      <c r="B800" t="s">
        <v>907</v>
      </c>
      <c r="C800">
        <v>6</v>
      </c>
      <c r="D800">
        <v>1.1000000000000001E-3</v>
      </c>
      <c r="E800">
        <v>6.0984750278443238</v>
      </c>
      <c r="F800">
        <v>718.7452801424264</v>
      </c>
      <c r="G800">
        <v>0.42399999999999999</v>
      </c>
      <c r="H800">
        <v>1.6000000000000001E-3</v>
      </c>
      <c r="I800">
        <v>556.01769999999999</v>
      </c>
    </row>
    <row r="801" spans="1:9" x14ac:dyDescent="0.3">
      <c r="A801" t="s">
        <v>9</v>
      </c>
      <c r="B801" t="s">
        <v>908</v>
      </c>
      <c r="C801">
        <v>6</v>
      </c>
      <c r="D801">
        <v>2E-3</v>
      </c>
      <c r="E801">
        <v>6.1420437925105613</v>
      </c>
      <c r="F801">
        <v>722.87995590925232</v>
      </c>
      <c r="G801">
        <v>0.42399999999999999</v>
      </c>
      <c r="H801">
        <v>2.3E-3</v>
      </c>
      <c r="I801">
        <v>556.21669999999995</v>
      </c>
    </row>
    <row r="802" spans="1:9" x14ac:dyDescent="0.3">
      <c r="A802" t="s">
        <v>9</v>
      </c>
      <c r="B802" t="s">
        <v>909</v>
      </c>
      <c r="C802">
        <v>6</v>
      </c>
      <c r="D802">
        <v>2.3999999999999998E-3</v>
      </c>
      <c r="E802">
        <v>6.1936275785854642</v>
      </c>
      <c r="F802">
        <v>727.77525720776055</v>
      </c>
      <c r="G802">
        <v>0.42399999999999999</v>
      </c>
      <c r="H802">
        <v>3.0999999999999999E-3</v>
      </c>
      <c r="I802">
        <v>556.41809999999998</v>
      </c>
    </row>
    <row r="803" spans="1:9" x14ac:dyDescent="0.3">
      <c r="A803" t="s">
        <v>9</v>
      </c>
      <c r="B803" t="s">
        <v>910</v>
      </c>
      <c r="C803">
        <v>6</v>
      </c>
      <c r="D803">
        <v>3.5000000000000001E-3</v>
      </c>
      <c r="E803">
        <v>6.2513149969537078</v>
      </c>
      <c r="F803">
        <v>733.24979321090689</v>
      </c>
      <c r="G803">
        <v>0.42399999999999999</v>
      </c>
      <c r="H803">
        <v>4.0000000000000001E-3</v>
      </c>
      <c r="I803">
        <v>556.61559999999997</v>
      </c>
    </row>
    <row r="804" spans="1:9" x14ac:dyDescent="0.3">
      <c r="A804" t="s">
        <v>9</v>
      </c>
      <c r="B804" t="s">
        <v>911</v>
      </c>
      <c r="C804">
        <v>6</v>
      </c>
      <c r="D804">
        <v>4.4999999999999997E-3</v>
      </c>
      <c r="E804">
        <v>6.3167218080068208</v>
      </c>
      <c r="F804">
        <v>739.45689957984735</v>
      </c>
      <c r="G804">
        <v>0.42399999999999999</v>
      </c>
      <c r="H804">
        <v>5.0000000000000001E-3</v>
      </c>
      <c r="I804">
        <v>556.81569999999999</v>
      </c>
    </row>
    <row r="805" spans="1:9" x14ac:dyDescent="0.3">
      <c r="A805" t="s">
        <v>9</v>
      </c>
      <c r="B805" t="s">
        <v>912</v>
      </c>
      <c r="C805">
        <v>6</v>
      </c>
      <c r="D805">
        <v>6.0000000000000001E-3</v>
      </c>
      <c r="E805">
        <v>6.3889250792237364</v>
      </c>
      <c r="F805">
        <v>746.30899001833268</v>
      </c>
      <c r="G805">
        <v>0.42399999999999999</v>
      </c>
      <c r="H805">
        <v>6.1000000000000004E-3</v>
      </c>
      <c r="I805">
        <v>557.01589999999999</v>
      </c>
    </row>
    <row r="806" spans="1:9" x14ac:dyDescent="0.3">
      <c r="A806" t="s">
        <v>9</v>
      </c>
      <c r="B806" t="s">
        <v>913</v>
      </c>
      <c r="C806">
        <v>6</v>
      </c>
      <c r="D806">
        <v>7.4000000000000003E-3</v>
      </c>
      <c r="E806">
        <v>6.4674553160230728</v>
      </c>
      <c r="F806">
        <v>753.76150949058967</v>
      </c>
      <c r="G806">
        <v>0.42399999999999999</v>
      </c>
      <c r="H806">
        <v>7.3000000000000001E-3</v>
      </c>
      <c r="I806">
        <v>557.21590000000003</v>
      </c>
    </row>
    <row r="807" spans="1:9" x14ac:dyDescent="0.3">
      <c r="A807" t="s">
        <v>9</v>
      </c>
      <c r="B807" t="s">
        <v>914</v>
      </c>
      <c r="C807">
        <v>6</v>
      </c>
      <c r="D807">
        <v>8.8000000000000005E-3</v>
      </c>
      <c r="E807">
        <v>6.5523110181630546</v>
      </c>
      <c r="F807">
        <v>761.81431562367391</v>
      </c>
      <c r="G807">
        <v>0.42399999999999999</v>
      </c>
      <c r="H807">
        <v>8.6E-3</v>
      </c>
      <c r="I807">
        <v>557.4162</v>
      </c>
    </row>
    <row r="808" spans="1:9" x14ac:dyDescent="0.3">
      <c r="A808" t="s">
        <v>9</v>
      </c>
      <c r="B808" t="s">
        <v>915</v>
      </c>
      <c r="C808">
        <v>6</v>
      </c>
      <c r="D808">
        <v>9.4999999999999998E-3</v>
      </c>
      <c r="E808">
        <v>6.6439441638886683</v>
      </c>
      <c r="F808">
        <v>770.51030115303467</v>
      </c>
      <c r="G808">
        <v>0.42399999999999999</v>
      </c>
      <c r="H808">
        <v>1.01E-2</v>
      </c>
      <c r="I808">
        <v>557.61860000000001</v>
      </c>
    </row>
    <row r="809" spans="1:9" x14ac:dyDescent="0.3">
      <c r="A809" t="s">
        <v>9</v>
      </c>
      <c r="B809" t="s">
        <v>916</v>
      </c>
      <c r="C809">
        <v>6</v>
      </c>
      <c r="D809">
        <v>1.1900000000000001E-2</v>
      </c>
      <c r="E809">
        <v>6.7397613622831472</v>
      </c>
      <c r="F809">
        <v>779.60335328067072</v>
      </c>
      <c r="G809">
        <v>0.42399999999999999</v>
      </c>
      <c r="H809">
        <v>1.1599999999999999E-2</v>
      </c>
      <c r="I809">
        <v>557.81820000000005</v>
      </c>
    </row>
    <row r="810" spans="1:9" x14ac:dyDescent="0.3">
      <c r="A810" t="s">
        <v>9</v>
      </c>
      <c r="B810" t="s">
        <v>917</v>
      </c>
      <c r="C810">
        <v>6</v>
      </c>
      <c r="D810">
        <v>1.24E-2</v>
      </c>
      <c r="E810">
        <v>6.8398676302707333</v>
      </c>
      <c r="F810">
        <v>789.10343811269263</v>
      </c>
      <c r="G810">
        <v>0.42399999999999999</v>
      </c>
      <c r="H810">
        <v>1.3100000000000001E-2</v>
      </c>
      <c r="I810">
        <v>558.0163</v>
      </c>
    </row>
    <row r="811" spans="1:9" x14ac:dyDescent="0.3">
      <c r="A811" t="s">
        <v>9</v>
      </c>
      <c r="B811" t="s">
        <v>918</v>
      </c>
      <c r="C811">
        <v>6</v>
      </c>
      <c r="D811">
        <v>1.5100000000000001E-2</v>
      </c>
      <c r="E811">
        <v>6.9454737035108156</v>
      </c>
      <c r="F811">
        <v>799.12545446317654</v>
      </c>
      <c r="G811">
        <v>0.42399999999999999</v>
      </c>
      <c r="H811">
        <v>1.4800000000000001E-2</v>
      </c>
      <c r="I811">
        <v>558.21609999999998</v>
      </c>
    </row>
    <row r="812" spans="1:9" x14ac:dyDescent="0.3">
      <c r="A812" t="s">
        <v>9</v>
      </c>
      <c r="B812" t="s">
        <v>919</v>
      </c>
      <c r="C812">
        <v>6</v>
      </c>
      <c r="D812">
        <v>1.6199999999999999E-2</v>
      </c>
      <c r="E812">
        <v>7.0567381210666307</v>
      </c>
      <c r="F812">
        <v>809.68444768922325</v>
      </c>
      <c r="G812">
        <v>0.42399999999999999</v>
      </c>
      <c r="H812">
        <v>1.6500000000000001E-2</v>
      </c>
      <c r="I812">
        <v>558.41849999999999</v>
      </c>
    </row>
    <row r="813" spans="1:9" x14ac:dyDescent="0.3">
      <c r="A813" t="s">
        <v>9</v>
      </c>
      <c r="B813" t="s">
        <v>920</v>
      </c>
      <c r="C813">
        <v>6</v>
      </c>
      <c r="D813">
        <v>1.8100000000000002E-2</v>
      </c>
      <c r="E813">
        <v>7.1695769815445534</v>
      </c>
      <c r="F813">
        <v>820.39285554857815</v>
      </c>
      <c r="G813">
        <v>0.42399999999999999</v>
      </c>
      <c r="H813">
        <v>1.8200000000000001E-2</v>
      </c>
      <c r="I813">
        <v>558.61680000000001</v>
      </c>
    </row>
    <row r="814" spans="1:9" x14ac:dyDescent="0.3">
      <c r="A814" t="s">
        <v>9</v>
      </c>
      <c r="B814" t="s">
        <v>921</v>
      </c>
      <c r="C814">
        <v>6</v>
      </c>
      <c r="D814">
        <v>1.9900000000000001E-2</v>
      </c>
      <c r="E814">
        <v>7.2877161556659891</v>
      </c>
      <c r="F814">
        <v>831.60426317270242</v>
      </c>
      <c r="G814">
        <v>0.42399999999999999</v>
      </c>
      <c r="H814">
        <v>2.01E-2</v>
      </c>
      <c r="I814">
        <v>558.8184</v>
      </c>
    </row>
    <row r="815" spans="1:9" x14ac:dyDescent="0.3">
      <c r="A815" t="s">
        <v>9</v>
      </c>
      <c r="B815" t="s">
        <v>922</v>
      </c>
      <c r="C815">
        <v>6</v>
      </c>
      <c r="D815">
        <v>2.18E-2</v>
      </c>
      <c r="E815">
        <v>7.4068312978825839</v>
      </c>
      <c r="F815">
        <v>842.9082901690573</v>
      </c>
      <c r="G815">
        <v>0.42399999999999999</v>
      </c>
      <c r="H815">
        <v>2.1899999999999999E-2</v>
      </c>
      <c r="I815">
        <v>559.01679999999999</v>
      </c>
    </row>
    <row r="816" spans="1:9" x14ac:dyDescent="0.3">
      <c r="A816" t="s">
        <v>9</v>
      </c>
      <c r="B816" t="s">
        <v>923</v>
      </c>
      <c r="C816">
        <v>6</v>
      </c>
      <c r="D816">
        <v>2.3800000000000002E-2</v>
      </c>
      <c r="E816">
        <v>7.5299597895823149</v>
      </c>
      <c r="F816">
        <v>854.59318403136172</v>
      </c>
      <c r="G816">
        <v>0.42399999999999999</v>
      </c>
      <c r="H816">
        <v>2.3800000000000002E-2</v>
      </c>
      <c r="I816">
        <v>559.21789999999999</v>
      </c>
    </row>
    <row r="817" spans="1:9" x14ac:dyDescent="0.3">
      <c r="A817" t="s">
        <v>9</v>
      </c>
      <c r="B817" t="s">
        <v>924</v>
      </c>
      <c r="C817">
        <v>6</v>
      </c>
      <c r="D817">
        <v>2.5700000000000001E-2</v>
      </c>
      <c r="E817">
        <v>7.6533210214925207</v>
      </c>
      <c r="F817">
        <v>866.30016493964024</v>
      </c>
      <c r="G817">
        <v>0.42399999999999999</v>
      </c>
      <c r="H817">
        <v>2.58E-2</v>
      </c>
      <c r="I817">
        <v>559.41610000000003</v>
      </c>
    </row>
    <row r="818" spans="1:9" x14ac:dyDescent="0.3">
      <c r="A818" t="s">
        <v>9</v>
      </c>
      <c r="B818" t="s">
        <v>925</v>
      </c>
      <c r="C818">
        <v>6</v>
      </c>
      <c r="D818">
        <v>2.7799999999999998E-2</v>
      </c>
      <c r="E818">
        <v>7.7799588625331797</v>
      </c>
      <c r="F818">
        <v>878.31809605439878</v>
      </c>
      <c r="G818">
        <v>0.42399999999999999</v>
      </c>
      <c r="H818">
        <v>2.7699999999999999E-2</v>
      </c>
      <c r="I818">
        <v>559.6173</v>
      </c>
    </row>
    <row r="819" spans="1:9" x14ac:dyDescent="0.3">
      <c r="A819" t="s">
        <v>9</v>
      </c>
      <c r="B819" t="s">
        <v>926</v>
      </c>
      <c r="C819">
        <v>6</v>
      </c>
      <c r="D819">
        <v>2.9499999999999998E-2</v>
      </c>
      <c r="E819">
        <v>7.9067645684643217</v>
      </c>
      <c r="F819">
        <v>890.35195754726419</v>
      </c>
      <c r="G819">
        <v>0.42399999999999999</v>
      </c>
      <c r="H819">
        <v>2.9700000000000001E-2</v>
      </c>
      <c r="I819">
        <v>559.81730000000005</v>
      </c>
    </row>
    <row r="820" spans="1:9" x14ac:dyDescent="0.3">
      <c r="A820" t="s">
        <v>9</v>
      </c>
      <c r="B820" t="s">
        <v>927</v>
      </c>
      <c r="C820">
        <v>6</v>
      </c>
      <c r="D820">
        <v>3.15E-2</v>
      </c>
      <c r="E820">
        <v>8.0334721504739726</v>
      </c>
      <c r="F820">
        <v>902.37650707998</v>
      </c>
      <c r="G820">
        <v>0.42399999999999999</v>
      </c>
      <c r="H820">
        <v>3.1699999999999999E-2</v>
      </c>
      <c r="I820">
        <v>560.0163</v>
      </c>
    </row>
    <row r="821" spans="1:9" x14ac:dyDescent="0.3">
      <c r="A821" t="s">
        <v>9</v>
      </c>
      <c r="B821" t="s">
        <v>928</v>
      </c>
      <c r="C821">
        <v>6</v>
      </c>
      <c r="D821">
        <v>3.3500000000000002E-2</v>
      </c>
      <c r="E821">
        <v>8.1605093802033455</v>
      </c>
      <c r="F821">
        <v>914.43234018129749</v>
      </c>
      <c r="G821">
        <v>0.42399999999999999</v>
      </c>
      <c r="H821">
        <v>3.3599999999999998E-2</v>
      </c>
      <c r="I821">
        <v>560.21590000000003</v>
      </c>
    </row>
    <row r="822" spans="1:9" x14ac:dyDescent="0.3">
      <c r="A822" t="s">
        <v>9</v>
      </c>
      <c r="B822" t="s">
        <v>929</v>
      </c>
      <c r="C822">
        <v>6</v>
      </c>
      <c r="D822">
        <v>3.5299999999999998E-2</v>
      </c>
      <c r="E822">
        <v>8.2871597908372525</v>
      </c>
      <c r="F822">
        <v>926.45146415045531</v>
      </c>
      <c r="G822">
        <v>0.42399999999999999</v>
      </c>
      <c r="H822">
        <v>3.56E-2</v>
      </c>
      <c r="I822">
        <v>560.41579999999999</v>
      </c>
    </row>
    <row r="823" spans="1:9" x14ac:dyDescent="0.3">
      <c r="A823" t="s">
        <v>9</v>
      </c>
      <c r="B823" t="s">
        <v>930</v>
      </c>
      <c r="C823">
        <v>6</v>
      </c>
      <c r="D823">
        <v>3.7699999999999997E-2</v>
      </c>
      <c r="E823">
        <v>8.4140441580938869</v>
      </c>
      <c r="F823">
        <v>938.49279060310994</v>
      </c>
      <c r="G823">
        <v>0.42399999999999999</v>
      </c>
      <c r="H823">
        <v>3.7600000000000001E-2</v>
      </c>
      <c r="I823">
        <v>560.61770000000001</v>
      </c>
    </row>
    <row r="824" spans="1:9" x14ac:dyDescent="0.3">
      <c r="A824" t="s">
        <v>9</v>
      </c>
      <c r="B824" t="s">
        <v>931</v>
      </c>
      <c r="C824">
        <v>6</v>
      </c>
      <c r="D824">
        <v>3.9600000000000003E-2</v>
      </c>
      <c r="E824">
        <v>8.5373214575588534</v>
      </c>
      <c r="F824">
        <v>950.1918063223352</v>
      </c>
      <c r="G824">
        <v>0.42399999999999999</v>
      </c>
      <c r="H824">
        <v>3.95E-2</v>
      </c>
      <c r="I824">
        <v>560.81629999999996</v>
      </c>
    </row>
    <row r="825" spans="1:9" x14ac:dyDescent="0.3">
      <c r="A825" t="s">
        <v>9</v>
      </c>
      <c r="B825" t="s">
        <v>932</v>
      </c>
      <c r="C825">
        <v>6</v>
      </c>
      <c r="D825">
        <v>4.1700000000000001E-2</v>
      </c>
      <c r="E825">
        <v>8.6592732731421886</v>
      </c>
      <c r="F825">
        <v>961.76503362119377</v>
      </c>
      <c r="G825">
        <v>0.42399999999999999</v>
      </c>
      <c r="H825">
        <v>4.1399999999999999E-2</v>
      </c>
      <c r="I825">
        <v>561.01599999999996</v>
      </c>
    </row>
    <row r="826" spans="1:9" x14ac:dyDescent="0.3">
      <c r="A826" t="s">
        <v>9</v>
      </c>
      <c r="B826" t="s">
        <v>933</v>
      </c>
      <c r="C826">
        <v>6</v>
      </c>
      <c r="D826">
        <v>4.3400000000000001E-2</v>
      </c>
      <c r="E826">
        <v>8.7792098990982108</v>
      </c>
      <c r="F826">
        <v>973.14701942442025</v>
      </c>
      <c r="G826">
        <v>0.42399999999999999</v>
      </c>
      <c r="H826">
        <v>4.3200000000000002E-2</v>
      </c>
      <c r="I826">
        <v>561.21659999999997</v>
      </c>
    </row>
    <row r="827" spans="1:9" x14ac:dyDescent="0.3">
      <c r="A827" t="s">
        <v>9</v>
      </c>
      <c r="B827" t="s">
        <v>934</v>
      </c>
      <c r="C827">
        <v>6</v>
      </c>
      <c r="D827">
        <v>4.5699999999999998E-2</v>
      </c>
      <c r="E827">
        <v>8.8970388880959241</v>
      </c>
      <c r="F827">
        <v>984.32899048030322</v>
      </c>
      <c r="G827">
        <v>0.42399999999999999</v>
      </c>
      <c r="H827">
        <v>4.5100000000000001E-2</v>
      </c>
      <c r="I827">
        <v>561.41859999999997</v>
      </c>
    </row>
    <row r="828" spans="1:9" x14ac:dyDescent="0.3">
      <c r="A828" t="s">
        <v>9</v>
      </c>
      <c r="B828" t="s">
        <v>935</v>
      </c>
      <c r="C828">
        <v>6</v>
      </c>
      <c r="D828">
        <v>4.7199999999999999E-2</v>
      </c>
      <c r="E828">
        <v>9.0092383212011562</v>
      </c>
      <c r="F828">
        <v>994.97671668198973</v>
      </c>
      <c r="G828">
        <v>0.42399999999999999</v>
      </c>
      <c r="H828">
        <v>4.6800000000000001E-2</v>
      </c>
      <c r="I828">
        <v>561.61689999999999</v>
      </c>
    </row>
    <row r="829" spans="1:9" x14ac:dyDescent="0.3">
      <c r="A829" t="s">
        <v>9</v>
      </c>
      <c r="B829" t="s">
        <v>936</v>
      </c>
      <c r="C829">
        <v>6</v>
      </c>
      <c r="D829">
        <v>4.8800000000000003E-2</v>
      </c>
      <c r="E829">
        <v>9.118419024572912</v>
      </c>
      <c r="F829">
        <v>1005.337965431969</v>
      </c>
      <c r="G829">
        <v>0.42399999999999999</v>
      </c>
      <c r="H829">
        <v>4.8500000000000001E-2</v>
      </c>
      <c r="I829">
        <v>561.81679999999994</v>
      </c>
    </row>
    <row r="830" spans="1:9" x14ac:dyDescent="0.3">
      <c r="A830" t="s">
        <v>9</v>
      </c>
      <c r="B830" t="s">
        <v>937</v>
      </c>
      <c r="C830">
        <v>6</v>
      </c>
      <c r="D830">
        <v>5.0299999999999997E-2</v>
      </c>
      <c r="E830">
        <v>9.2236581467842758</v>
      </c>
      <c r="F830">
        <v>1015.325158129828</v>
      </c>
      <c r="G830">
        <v>0.42399999999999999</v>
      </c>
      <c r="H830">
        <v>5.0200000000000002E-2</v>
      </c>
      <c r="I830">
        <v>562.01729999999998</v>
      </c>
    </row>
    <row r="831" spans="1:9" x14ac:dyDescent="0.3">
      <c r="A831" t="s">
        <v>9</v>
      </c>
      <c r="B831" t="s">
        <v>938</v>
      </c>
      <c r="C831">
        <v>6</v>
      </c>
      <c r="D831">
        <v>5.2400000000000002E-2</v>
      </c>
      <c r="E831">
        <v>9.3235401894471348</v>
      </c>
      <c r="F831">
        <v>1024.8039639785329</v>
      </c>
      <c r="G831">
        <v>0.42399999999999999</v>
      </c>
      <c r="H831">
        <v>5.1700000000000003E-2</v>
      </c>
      <c r="I831">
        <v>562.21669999999995</v>
      </c>
    </row>
    <row r="832" spans="1:9" x14ac:dyDescent="0.3">
      <c r="A832" t="s">
        <v>9</v>
      </c>
      <c r="B832" t="s">
        <v>939</v>
      </c>
      <c r="C832">
        <v>6</v>
      </c>
      <c r="D832">
        <v>5.3800000000000001E-2</v>
      </c>
      <c r="E832">
        <v>9.4193338705381144</v>
      </c>
      <c r="F832">
        <v>1033.894784314067</v>
      </c>
      <c r="G832">
        <v>0.42399999999999999</v>
      </c>
      <c r="H832">
        <v>5.3199999999999997E-2</v>
      </c>
      <c r="I832">
        <v>562.41819999999996</v>
      </c>
    </row>
    <row r="833" spans="1:9" x14ac:dyDescent="0.3">
      <c r="A833" t="s">
        <v>9</v>
      </c>
      <c r="B833" t="s">
        <v>940</v>
      </c>
      <c r="C833">
        <v>6</v>
      </c>
      <c r="D833">
        <v>5.5100000000000003E-2</v>
      </c>
      <c r="E833">
        <v>9.5081858923897311</v>
      </c>
      <c r="F833">
        <v>1042.3268411877859</v>
      </c>
      <c r="G833">
        <v>0.42399999999999999</v>
      </c>
      <c r="H833">
        <v>5.4600000000000003E-2</v>
      </c>
      <c r="I833">
        <v>562.61659999999995</v>
      </c>
    </row>
    <row r="834" spans="1:9" x14ac:dyDescent="0.3">
      <c r="A834" t="s">
        <v>9</v>
      </c>
      <c r="B834" t="s">
        <v>941</v>
      </c>
      <c r="C834">
        <v>6</v>
      </c>
      <c r="D834">
        <v>5.6099999999999997E-2</v>
      </c>
      <c r="E834">
        <v>9.592034810657557</v>
      </c>
      <c r="F834">
        <v>1050.284103531402</v>
      </c>
      <c r="G834">
        <v>0.42399999999999999</v>
      </c>
      <c r="H834">
        <v>5.5899999999999998E-2</v>
      </c>
      <c r="I834">
        <v>562.81690000000003</v>
      </c>
    </row>
    <row r="835" spans="1:9" x14ac:dyDescent="0.3">
      <c r="A835" t="s">
        <v>9</v>
      </c>
      <c r="B835" t="s">
        <v>942</v>
      </c>
      <c r="C835">
        <v>6</v>
      </c>
      <c r="D835">
        <v>5.7500000000000002E-2</v>
      </c>
      <c r="E835">
        <v>9.670051032187164</v>
      </c>
      <c r="F835">
        <v>1057.687842954562</v>
      </c>
      <c r="G835">
        <v>0.42399999999999999</v>
      </c>
      <c r="H835">
        <v>5.7099999999999998E-2</v>
      </c>
      <c r="I835">
        <v>563.01819999999998</v>
      </c>
    </row>
    <row r="836" spans="1:9" x14ac:dyDescent="0.3">
      <c r="A836" t="s">
        <v>9</v>
      </c>
      <c r="B836" t="s">
        <v>943</v>
      </c>
      <c r="C836">
        <v>6</v>
      </c>
      <c r="D836">
        <v>5.8700000000000002E-2</v>
      </c>
      <c r="E836">
        <v>9.7406605195272</v>
      </c>
      <c r="F836">
        <v>1064.3886833031311</v>
      </c>
      <c r="G836">
        <v>0.42399999999999999</v>
      </c>
      <c r="H836">
        <v>5.8200000000000002E-2</v>
      </c>
      <c r="I836">
        <v>563.21709999999996</v>
      </c>
    </row>
    <row r="837" spans="1:9" x14ac:dyDescent="0.3">
      <c r="A837" t="s">
        <v>9</v>
      </c>
      <c r="B837" t="s">
        <v>944</v>
      </c>
      <c r="C837">
        <v>6</v>
      </c>
      <c r="D837">
        <v>5.9200000000000003E-2</v>
      </c>
      <c r="E837">
        <v>9.8055394887580132</v>
      </c>
      <c r="F837">
        <v>1070.545697483135</v>
      </c>
      <c r="G837">
        <v>0.42399999999999999</v>
      </c>
      <c r="H837">
        <v>5.9200000000000003E-2</v>
      </c>
      <c r="I837">
        <v>563.41920000000005</v>
      </c>
    </row>
    <row r="838" spans="1:9" x14ac:dyDescent="0.3">
      <c r="A838" t="s">
        <v>9</v>
      </c>
      <c r="B838" t="s">
        <v>945</v>
      </c>
      <c r="C838">
        <v>6</v>
      </c>
      <c r="D838">
        <v>6.0299999999999999E-2</v>
      </c>
      <c r="E838">
        <v>9.8624428483370536</v>
      </c>
      <c r="F838">
        <v>1075.945826307187</v>
      </c>
      <c r="G838">
        <v>0.42399999999999999</v>
      </c>
      <c r="H838">
        <v>6.0100000000000001E-2</v>
      </c>
      <c r="I838">
        <v>563.61829999999998</v>
      </c>
    </row>
    <row r="839" spans="1:9" x14ac:dyDescent="0.3">
      <c r="A839" t="s">
        <v>9</v>
      </c>
      <c r="B839" t="s">
        <v>946</v>
      </c>
      <c r="C839">
        <v>6</v>
      </c>
      <c r="D839">
        <v>6.2E-2</v>
      </c>
      <c r="E839">
        <v>9.9122845293347428</v>
      </c>
      <c r="F839">
        <v>1080.6758018338669</v>
      </c>
      <c r="G839">
        <v>0.42399999999999999</v>
      </c>
      <c r="H839">
        <v>6.0900000000000003E-2</v>
      </c>
      <c r="I839">
        <v>563.81809999999996</v>
      </c>
    </row>
    <row r="840" spans="1:9" x14ac:dyDescent="0.3">
      <c r="A840" t="s">
        <v>9</v>
      </c>
      <c r="B840" t="s">
        <v>947</v>
      </c>
      <c r="C840">
        <v>6</v>
      </c>
      <c r="D840">
        <v>6.2399999999999997E-2</v>
      </c>
      <c r="E840">
        <v>9.9546623047671137</v>
      </c>
      <c r="F840">
        <v>1084.697452722399</v>
      </c>
      <c r="G840">
        <v>0.42399999999999999</v>
      </c>
      <c r="H840">
        <v>6.1499999999999999E-2</v>
      </c>
      <c r="I840">
        <v>564.01760000000002</v>
      </c>
    </row>
    <row r="841" spans="1:9" x14ac:dyDescent="0.3">
      <c r="A841" t="s">
        <v>9</v>
      </c>
      <c r="B841" t="s">
        <v>948</v>
      </c>
      <c r="C841">
        <v>6</v>
      </c>
      <c r="D841">
        <v>6.4100000000000004E-2</v>
      </c>
      <c r="E841">
        <v>9.989593204405665</v>
      </c>
      <c r="F841">
        <v>1088.0123950980981</v>
      </c>
      <c r="G841">
        <v>0.42399999999999999</v>
      </c>
      <c r="H841">
        <v>6.2100000000000002E-2</v>
      </c>
      <c r="I841">
        <v>564.21810000000005</v>
      </c>
    </row>
    <row r="842" spans="1:9" x14ac:dyDescent="0.3">
      <c r="A842" t="s">
        <v>9</v>
      </c>
      <c r="B842" t="s">
        <v>949</v>
      </c>
      <c r="C842">
        <v>6</v>
      </c>
      <c r="D842">
        <v>6.54E-2</v>
      </c>
      <c r="E842">
        <v>10.016605665768189</v>
      </c>
      <c r="F842">
        <v>1090.5758776814009</v>
      </c>
      <c r="G842">
        <v>0.42399999999999999</v>
      </c>
      <c r="H842">
        <v>6.25E-2</v>
      </c>
      <c r="I842">
        <v>564.41759999999999</v>
      </c>
    </row>
    <row r="843" spans="1:9" x14ac:dyDescent="0.3">
      <c r="A843" t="s">
        <v>9</v>
      </c>
      <c r="B843" t="s">
        <v>950</v>
      </c>
      <c r="C843">
        <v>6</v>
      </c>
      <c r="D843">
        <v>6.5500000000000003E-2</v>
      </c>
      <c r="E843">
        <v>10.035710636564939</v>
      </c>
      <c r="F843">
        <v>1092.3889394100131</v>
      </c>
      <c r="G843">
        <v>0.42399999999999999</v>
      </c>
      <c r="H843">
        <v>6.2799999999999995E-2</v>
      </c>
      <c r="I843">
        <v>564.61599999999999</v>
      </c>
    </row>
    <row r="844" spans="1:9" x14ac:dyDescent="0.3">
      <c r="A844" t="s">
        <v>9</v>
      </c>
      <c r="B844" t="s">
        <v>951</v>
      </c>
      <c r="C844">
        <v>6</v>
      </c>
      <c r="D844">
        <v>6.6000000000000003E-2</v>
      </c>
      <c r="E844">
        <v>10.047080036393901</v>
      </c>
      <c r="F844">
        <v>1093.467895453781</v>
      </c>
      <c r="G844">
        <v>0.42399999999999999</v>
      </c>
      <c r="H844">
        <v>6.2899999999999998E-2</v>
      </c>
      <c r="I844">
        <v>564.81669999999997</v>
      </c>
    </row>
    <row r="845" spans="1:9" x14ac:dyDescent="0.3">
      <c r="A845" t="s">
        <v>9</v>
      </c>
      <c r="B845" t="s">
        <v>952</v>
      </c>
      <c r="C845">
        <v>6</v>
      </c>
      <c r="D845">
        <v>6.6199999999999995E-2</v>
      </c>
      <c r="E845">
        <v>10.050414222370851</v>
      </c>
      <c r="F845">
        <v>1093.7843097029941</v>
      </c>
      <c r="G845">
        <v>0.42399999999999999</v>
      </c>
      <c r="H845">
        <v>6.3E-2</v>
      </c>
      <c r="I845">
        <v>565.01639999999998</v>
      </c>
    </row>
    <row r="846" spans="1:9" x14ac:dyDescent="0.3">
      <c r="A846" t="s">
        <v>9</v>
      </c>
      <c r="B846" t="s">
        <v>953</v>
      </c>
      <c r="C846">
        <v>6</v>
      </c>
      <c r="D846">
        <v>6.6199999999999995E-2</v>
      </c>
      <c r="E846">
        <v>10.045718465615529</v>
      </c>
      <c r="F846">
        <v>984.26096099536721</v>
      </c>
      <c r="G846">
        <v>0.42399999999999999</v>
      </c>
      <c r="H846">
        <v>6.2899999999999998E-2</v>
      </c>
      <c r="I846">
        <v>565.21730000000002</v>
      </c>
    </row>
    <row r="847" spans="1:9" x14ac:dyDescent="0.3">
      <c r="A847" t="s">
        <v>9</v>
      </c>
      <c r="B847" t="s">
        <v>954</v>
      </c>
      <c r="C847">
        <v>6</v>
      </c>
      <c r="D847">
        <v>6.4699999999999994E-2</v>
      </c>
      <c r="E847">
        <v>10.03305074844519</v>
      </c>
      <c r="F847">
        <v>983.08032975509138</v>
      </c>
      <c r="G847">
        <v>0.42399999999999999</v>
      </c>
      <c r="H847">
        <v>6.2700000000000006E-2</v>
      </c>
      <c r="I847">
        <v>565.41719999999998</v>
      </c>
    </row>
    <row r="848" spans="1:9" x14ac:dyDescent="0.3">
      <c r="A848" t="s">
        <v>9</v>
      </c>
      <c r="B848" t="s">
        <v>955</v>
      </c>
      <c r="C848">
        <v>6</v>
      </c>
      <c r="D848">
        <v>6.3799999999999996E-2</v>
      </c>
      <c r="E848">
        <v>10.01246945864782</v>
      </c>
      <c r="F848">
        <v>981.16215354597693</v>
      </c>
      <c r="G848">
        <v>0.42399999999999999</v>
      </c>
      <c r="H848">
        <v>6.2399999999999997E-2</v>
      </c>
      <c r="I848">
        <v>565.61699999999996</v>
      </c>
    </row>
    <row r="849" spans="1:9" x14ac:dyDescent="0.3">
      <c r="A849" t="s">
        <v>9</v>
      </c>
      <c r="B849" t="s">
        <v>956</v>
      </c>
      <c r="C849">
        <v>6</v>
      </c>
      <c r="D849">
        <v>6.3600000000000004E-2</v>
      </c>
      <c r="E849">
        <v>9.983697254230453</v>
      </c>
      <c r="F849">
        <v>978.48058409427824</v>
      </c>
      <c r="G849">
        <v>0.42399999999999999</v>
      </c>
      <c r="H849">
        <v>6.2E-2</v>
      </c>
      <c r="I849">
        <v>565.81899999999996</v>
      </c>
    </row>
    <row r="850" spans="1:9" x14ac:dyDescent="0.3">
      <c r="A850" t="s">
        <v>9</v>
      </c>
      <c r="B850" t="s">
        <v>957</v>
      </c>
      <c r="C850">
        <v>6</v>
      </c>
      <c r="D850">
        <v>6.3399999999999998E-2</v>
      </c>
      <c r="E850">
        <v>9.9478199858614875</v>
      </c>
      <c r="F850">
        <v>975.1368226822907</v>
      </c>
      <c r="G850">
        <v>0.42399999999999999</v>
      </c>
      <c r="H850">
        <v>6.1400000000000003E-2</v>
      </c>
      <c r="I850">
        <v>566.01710000000003</v>
      </c>
    </row>
    <row r="851" spans="1:9" x14ac:dyDescent="0.3">
      <c r="A851" t="s">
        <v>9</v>
      </c>
      <c r="B851" t="s">
        <v>958</v>
      </c>
      <c r="C851">
        <v>6</v>
      </c>
      <c r="D851">
        <v>6.3299999999999995E-2</v>
      </c>
      <c r="E851">
        <v>9.9035235228402936</v>
      </c>
      <c r="F851">
        <v>971.00839232871544</v>
      </c>
      <c r="G851">
        <v>0.42399999999999999</v>
      </c>
      <c r="H851">
        <v>6.0699999999999997E-2</v>
      </c>
      <c r="I851">
        <v>566.2192</v>
      </c>
    </row>
    <row r="852" spans="1:9" x14ac:dyDescent="0.3">
      <c r="A852" t="s">
        <v>9</v>
      </c>
      <c r="B852" t="s">
        <v>959</v>
      </c>
      <c r="C852">
        <v>6</v>
      </c>
      <c r="D852">
        <v>6.2199999999999998E-2</v>
      </c>
      <c r="E852">
        <v>9.8524857031302151</v>
      </c>
      <c r="F852">
        <v>966.25166753173608</v>
      </c>
      <c r="G852">
        <v>0.42399999999999999</v>
      </c>
      <c r="H852">
        <v>5.9900000000000002E-2</v>
      </c>
      <c r="I852">
        <v>566.41830000000004</v>
      </c>
    </row>
    <row r="853" spans="1:9" x14ac:dyDescent="0.3">
      <c r="A853" t="s">
        <v>9</v>
      </c>
      <c r="B853" t="s">
        <v>960</v>
      </c>
      <c r="C853">
        <v>6</v>
      </c>
      <c r="D853">
        <v>6.1899999999999997E-2</v>
      </c>
      <c r="E853">
        <v>9.7943691750672848</v>
      </c>
      <c r="F853">
        <v>960.83520711627102</v>
      </c>
      <c r="G853">
        <v>0.42399999999999999</v>
      </c>
      <c r="H853">
        <v>5.8999999999999997E-2</v>
      </c>
      <c r="I853">
        <v>566.61720000000003</v>
      </c>
    </row>
    <row r="854" spans="1:9" x14ac:dyDescent="0.3">
      <c r="A854" t="s">
        <v>9</v>
      </c>
      <c r="B854" t="s">
        <v>961</v>
      </c>
      <c r="C854">
        <v>6</v>
      </c>
      <c r="D854">
        <v>6.0699999999999997E-2</v>
      </c>
      <c r="E854">
        <v>9.7290417551870156</v>
      </c>
      <c r="F854">
        <v>954.74669158342988</v>
      </c>
      <c r="G854">
        <v>0.42399999999999999</v>
      </c>
      <c r="H854">
        <v>5.8000000000000003E-2</v>
      </c>
      <c r="I854">
        <v>566.81690000000003</v>
      </c>
    </row>
    <row r="855" spans="1:9" x14ac:dyDescent="0.3">
      <c r="A855" t="s">
        <v>9</v>
      </c>
      <c r="B855" t="s">
        <v>962</v>
      </c>
      <c r="C855">
        <v>6</v>
      </c>
      <c r="D855">
        <v>5.9900000000000002E-2</v>
      </c>
      <c r="E855">
        <v>9.6570921870183515</v>
      </c>
      <c r="F855">
        <v>948.04099183011033</v>
      </c>
      <c r="G855">
        <v>0.42399999999999999</v>
      </c>
      <c r="H855">
        <v>5.6899999999999999E-2</v>
      </c>
      <c r="I855">
        <v>567.01639999999998</v>
      </c>
    </row>
    <row r="856" spans="1:9" x14ac:dyDescent="0.3">
      <c r="A856" t="s">
        <v>9</v>
      </c>
      <c r="B856" t="s">
        <v>963</v>
      </c>
      <c r="C856">
        <v>6</v>
      </c>
      <c r="D856">
        <v>5.91E-2</v>
      </c>
      <c r="E856">
        <v>9.5781717657163252</v>
      </c>
      <c r="F856">
        <v>940.68560856476154</v>
      </c>
      <c r="G856">
        <v>0.42399999999999999</v>
      </c>
      <c r="H856">
        <v>5.57E-2</v>
      </c>
      <c r="I856">
        <v>567.21720000000005</v>
      </c>
    </row>
    <row r="857" spans="1:9" x14ac:dyDescent="0.3">
      <c r="A857" t="s">
        <v>9</v>
      </c>
      <c r="B857" t="s">
        <v>964</v>
      </c>
      <c r="C857">
        <v>6</v>
      </c>
      <c r="D857">
        <v>5.7700000000000001E-2</v>
      </c>
      <c r="E857">
        <v>9.4935313685445752</v>
      </c>
      <c r="F857">
        <v>932.79712354835442</v>
      </c>
      <c r="G857">
        <v>0.42399999999999999</v>
      </c>
      <c r="H857">
        <v>5.4300000000000001E-2</v>
      </c>
      <c r="I857">
        <v>567.41700000000003</v>
      </c>
    </row>
    <row r="858" spans="1:9" x14ac:dyDescent="0.3">
      <c r="A858" t="s">
        <v>9</v>
      </c>
      <c r="B858" t="s">
        <v>965</v>
      </c>
      <c r="C858">
        <v>6</v>
      </c>
      <c r="D858">
        <v>5.6599999999999998E-2</v>
      </c>
      <c r="E858">
        <v>9.4025802246203991</v>
      </c>
      <c r="F858">
        <v>924.32047693462118</v>
      </c>
      <c r="G858">
        <v>0.42399999999999999</v>
      </c>
      <c r="H858">
        <v>5.2900000000000003E-2</v>
      </c>
      <c r="I858">
        <v>567.61789999999996</v>
      </c>
    </row>
    <row r="859" spans="1:9" x14ac:dyDescent="0.3">
      <c r="A859" t="s">
        <v>9</v>
      </c>
      <c r="B859" t="s">
        <v>966</v>
      </c>
      <c r="C859">
        <v>6</v>
      </c>
      <c r="D859">
        <v>5.5100000000000003E-2</v>
      </c>
      <c r="E859">
        <v>9.3065432610794403</v>
      </c>
      <c r="F859">
        <v>915.36983193260392</v>
      </c>
      <c r="G859">
        <v>0.42399999999999999</v>
      </c>
      <c r="H859">
        <v>5.1400000000000001E-2</v>
      </c>
      <c r="I859">
        <v>567.81790000000001</v>
      </c>
    </row>
    <row r="860" spans="1:9" x14ac:dyDescent="0.3">
      <c r="A860" t="s">
        <v>9</v>
      </c>
      <c r="B860" t="s">
        <v>967</v>
      </c>
      <c r="C860">
        <v>6</v>
      </c>
      <c r="D860">
        <v>5.3100000000000001E-2</v>
      </c>
      <c r="E860">
        <v>9.2057140387446701</v>
      </c>
      <c r="F860">
        <v>905.97254841100323</v>
      </c>
      <c r="G860">
        <v>0.42399999999999999</v>
      </c>
      <c r="H860">
        <v>4.99E-2</v>
      </c>
      <c r="I860">
        <v>568.01750000000004</v>
      </c>
    </row>
    <row r="861" spans="1:9" x14ac:dyDescent="0.3">
      <c r="A861" t="s">
        <v>9</v>
      </c>
      <c r="B861" t="s">
        <v>968</v>
      </c>
      <c r="C861">
        <v>6</v>
      </c>
      <c r="D861">
        <v>5.1799999999999999E-2</v>
      </c>
      <c r="E861">
        <v>9.0993489242606564</v>
      </c>
      <c r="F861">
        <v>896.05931974109319</v>
      </c>
      <c r="G861">
        <v>0.42399999999999999</v>
      </c>
      <c r="H861">
        <v>4.82E-2</v>
      </c>
      <c r="I861">
        <v>568.21860000000004</v>
      </c>
    </row>
    <row r="862" spans="1:9" x14ac:dyDescent="0.3">
      <c r="A862" t="s">
        <v>9</v>
      </c>
      <c r="B862" t="s">
        <v>969</v>
      </c>
      <c r="C862">
        <v>6</v>
      </c>
      <c r="D862">
        <v>4.9000000000000002E-2</v>
      </c>
      <c r="E862">
        <v>8.9901001018029074</v>
      </c>
      <c r="F862">
        <v>885.87732948803102</v>
      </c>
      <c r="G862">
        <v>0.42399999999999999</v>
      </c>
      <c r="H862">
        <v>4.65E-2</v>
      </c>
      <c r="I862">
        <v>568.41729999999995</v>
      </c>
    </row>
    <row r="863" spans="1:9" x14ac:dyDescent="0.3">
      <c r="A863" t="s">
        <v>9</v>
      </c>
      <c r="B863" t="s">
        <v>970</v>
      </c>
      <c r="C863">
        <v>6</v>
      </c>
      <c r="D863">
        <v>4.7600000000000003E-2</v>
      </c>
      <c r="E863">
        <v>8.8766372218407916</v>
      </c>
      <c r="F863">
        <v>875.30258907556185</v>
      </c>
      <c r="G863">
        <v>0.42399999999999999</v>
      </c>
      <c r="H863">
        <v>4.48E-2</v>
      </c>
      <c r="I863">
        <v>568.61670000000004</v>
      </c>
    </row>
    <row r="864" spans="1:9" x14ac:dyDescent="0.3">
      <c r="A864" t="s">
        <v>9</v>
      </c>
      <c r="B864" t="s">
        <v>971</v>
      </c>
      <c r="C864">
        <v>6</v>
      </c>
      <c r="D864">
        <v>4.4900000000000002E-2</v>
      </c>
      <c r="E864">
        <v>8.758066626841396</v>
      </c>
      <c r="F864">
        <v>864.25180962161812</v>
      </c>
      <c r="G864">
        <v>0.42399999999999999</v>
      </c>
      <c r="H864">
        <v>4.2900000000000001E-2</v>
      </c>
      <c r="I864">
        <v>568.81910000000005</v>
      </c>
    </row>
    <row r="865" spans="1:9" x14ac:dyDescent="0.3">
      <c r="A865" t="s">
        <v>9</v>
      </c>
      <c r="B865" t="s">
        <v>972</v>
      </c>
      <c r="C865">
        <v>6</v>
      </c>
      <c r="D865">
        <v>4.2999999999999997E-2</v>
      </c>
      <c r="E865">
        <v>8.6392965402330191</v>
      </c>
      <c r="F865">
        <v>853.18243754971741</v>
      </c>
      <c r="G865">
        <v>0.42399999999999999</v>
      </c>
      <c r="H865">
        <v>4.1099999999999998E-2</v>
      </c>
      <c r="I865">
        <v>569.01689999999996</v>
      </c>
    </row>
    <row r="866" spans="1:9" x14ac:dyDescent="0.3">
      <c r="A866" t="s">
        <v>9</v>
      </c>
      <c r="B866" t="s">
        <v>973</v>
      </c>
      <c r="C866">
        <v>6</v>
      </c>
      <c r="D866">
        <v>4.1000000000000002E-2</v>
      </c>
      <c r="E866">
        <v>8.516497290782258</v>
      </c>
      <c r="F866">
        <v>841.73754750090643</v>
      </c>
      <c r="G866">
        <v>0.42399999999999999</v>
      </c>
      <c r="H866">
        <v>3.9199999999999999E-2</v>
      </c>
      <c r="I866">
        <v>569.2174</v>
      </c>
    </row>
    <row r="867" spans="1:9" x14ac:dyDescent="0.3">
      <c r="A867" t="s">
        <v>9</v>
      </c>
      <c r="B867" t="s">
        <v>974</v>
      </c>
      <c r="C867">
        <v>6</v>
      </c>
      <c r="D867">
        <v>3.9399999999999998E-2</v>
      </c>
      <c r="E867">
        <v>8.3925619122901054</v>
      </c>
      <c r="F867">
        <v>830.18677022543784</v>
      </c>
      <c r="G867">
        <v>0.42399999999999999</v>
      </c>
      <c r="H867">
        <v>3.7199999999999997E-2</v>
      </c>
      <c r="I867">
        <v>569.41660000000002</v>
      </c>
    </row>
    <row r="868" spans="1:9" x14ac:dyDescent="0.3">
      <c r="A868" t="s">
        <v>9</v>
      </c>
      <c r="B868" t="s">
        <v>975</v>
      </c>
      <c r="C868">
        <v>6</v>
      </c>
      <c r="D868">
        <v>3.6799999999999999E-2</v>
      </c>
      <c r="E868">
        <v>8.2652457186847581</v>
      </c>
      <c r="F868">
        <v>818.32090098141953</v>
      </c>
      <c r="G868">
        <v>0.42399999999999999</v>
      </c>
      <c r="H868">
        <v>3.5299999999999998E-2</v>
      </c>
      <c r="I868">
        <v>569.61879999999996</v>
      </c>
    </row>
    <row r="869" spans="1:9" x14ac:dyDescent="0.3">
      <c r="A869" t="s">
        <v>9</v>
      </c>
      <c r="B869" t="s">
        <v>976</v>
      </c>
      <c r="C869">
        <v>6</v>
      </c>
      <c r="D869">
        <v>3.4799999999999998E-2</v>
      </c>
      <c r="E869">
        <v>8.1398242898939888</v>
      </c>
      <c r="F869">
        <v>806.63162381811981</v>
      </c>
      <c r="G869">
        <v>0.42399999999999999</v>
      </c>
      <c r="H869">
        <v>3.3300000000000003E-2</v>
      </c>
      <c r="I869">
        <v>569.81659999999999</v>
      </c>
    </row>
    <row r="870" spans="1:9" x14ac:dyDescent="0.3">
      <c r="A870" t="s">
        <v>9</v>
      </c>
      <c r="B870" t="s">
        <v>977</v>
      </c>
      <c r="C870">
        <v>6</v>
      </c>
      <c r="D870">
        <v>3.3000000000000002E-2</v>
      </c>
      <c r="E870">
        <v>8.0119112433446986</v>
      </c>
      <c r="F870">
        <v>794.71012787972597</v>
      </c>
      <c r="G870">
        <v>0.42399999999999999</v>
      </c>
      <c r="H870">
        <v>3.1300000000000001E-2</v>
      </c>
      <c r="I870">
        <v>570.01750000000004</v>
      </c>
    </row>
    <row r="871" spans="1:9" x14ac:dyDescent="0.3">
      <c r="A871" t="s">
        <v>9</v>
      </c>
      <c r="B871" t="s">
        <v>978</v>
      </c>
      <c r="C871">
        <v>6</v>
      </c>
      <c r="D871">
        <v>3.0300000000000001E-2</v>
      </c>
      <c r="E871">
        <v>7.8846595195885936</v>
      </c>
      <c r="F871">
        <v>782.85026722565703</v>
      </c>
      <c r="G871">
        <v>0.42399999999999999</v>
      </c>
      <c r="H871">
        <v>2.93E-2</v>
      </c>
      <c r="I871">
        <v>570.21749999999997</v>
      </c>
    </row>
    <row r="872" spans="1:9" x14ac:dyDescent="0.3">
      <c r="A872" t="s">
        <v>9</v>
      </c>
      <c r="B872" t="s">
        <v>979</v>
      </c>
      <c r="C872">
        <v>6</v>
      </c>
      <c r="D872">
        <v>2.86E-2</v>
      </c>
      <c r="E872">
        <v>7.7570035414947807</v>
      </c>
      <c r="F872">
        <v>770.95273006731361</v>
      </c>
      <c r="G872">
        <v>0.42399999999999999</v>
      </c>
      <c r="H872">
        <v>2.7400000000000001E-2</v>
      </c>
      <c r="I872">
        <v>570.41890000000001</v>
      </c>
    </row>
    <row r="873" spans="1:9" x14ac:dyDescent="0.3">
      <c r="A873" t="s">
        <v>9</v>
      </c>
      <c r="B873" t="s">
        <v>980</v>
      </c>
      <c r="C873">
        <v>6</v>
      </c>
      <c r="D873">
        <v>2.63E-2</v>
      </c>
      <c r="E873">
        <v>7.6322341096699526</v>
      </c>
      <c r="F873">
        <v>759.32421902123963</v>
      </c>
      <c r="G873">
        <v>0.42399999999999999</v>
      </c>
      <c r="H873">
        <v>2.5399999999999999E-2</v>
      </c>
      <c r="I873">
        <v>570.61749999999995</v>
      </c>
    </row>
    <row r="874" spans="1:9" x14ac:dyDescent="0.3">
      <c r="A874" t="s">
        <v>9</v>
      </c>
      <c r="B874" t="s">
        <v>981</v>
      </c>
      <c r="C874">
        <v>6</v>
      </c>
      <c r="D874">
        <v>2.3800000000000002E-2</v>
      </c>
      <c r="E874">
        <v>7.50739939705438</v>
      </c>
      <c r="F874">
        <v>747.68962380546827</v>
      </c>
      <c r="G874">
        <v>0.42399999999999999</v>
      </c>
      <c r="H874">
        <v>2.35E-2</v>
      </c>
      <c r="I874">
        <v>570.81870000000004</v>
      </c>
    </row>
    <row r="875" spans="1:9" x14ac:dyDescent="0.3">
      <c r="A875" t="s">
        <v>9</v>
      </c>
      <c r="B875" t="s">
        <v>982</v>
      </c>
      <c r="C875">
        <v>6</v>
      </c>
      <c r="D875">
        <v>2.1600000000000001E-2</v>
      </c>
      <c r="E875">
        <v>7.3865314047856927</v>
      </c>
      <c r="F875">
        <v>736.42472692602655</v>
      </c>
      <c r="G875">
        <v>0.42399999999999999</v>
      </c>
      <c r="H875">
        <v>2.1600000000000001E-2</v>
      </c>
      <c r="I875">
        <v>571.01660000000004</v>
      </c>
    </row>
    <row r="876" spans="1:9" x14ac:dyDescent="0.3">
      <c r="A876" t="s">
        <v>9</v>
      </c>
      <c r="B876" t="s">
        <v>983</v>
      </c>
      <c r="C876">
        <v>6</v>
      </c>
      <c r="D876">
        <v>1.9900000000000001E-2</v>
      </c>
      <c r="E876">
        <v>7.2657424793132508</v>
      </c>
      <c r="F876">
        <v>725.16719907199501</v>
      </c>
      <c r="G876">
        <v>0.42399999999999999</v>
      </c>
      <c r="H876">
        <v>1.9699999999999999E-2</v>
      </c>
      <c r="I876">
        <v>571.21860000000004</v>
      </c>
    </row>
    <row r="877" spans="1:9" x14ac:dyDescent="0.3">
      <c r="A877" t="s">
        <v>9</v>
      </c>
      <c r="B877" t="s">
        <v>984</v>
      </c>
      <c r="C877">
        <v>6</v>
      </c>
      <c r="D877">
        <v>1.78E-2</v>
      </c>
      <c r="E877">
        <v>7.1489239234244417</v>
      </c>
      <c r="F877">
        <v>714.27970966315797</v>
      </c>
      <c r="G877">
        <v>0.42399999999999999</v>
      </c>
      <c r="H877">
        <v>1.7899999999999999E-2</v>
      </c>
      <c r="I877">
        <v>571.41899999999998</v>
      </c>
    </row>
    <row r="878" spans="1:9" x14ac:dyDescent="0.3">
      <c r="A878" t="s">
        <v>9</v>
      </c>
      <c r="B878" t="s">
        <v>985</v>
      </c>
      <c r="C878">
        <v>6</v>
      </c>
      <c r="D878">
        <v>1.6299999999999999E-2</v>
      </c>
      <c r="E878">
        <v>7.0358932752817891</v>
      </c>
      <c r="F878">
        <v>703.7452532562628</v>
      </c>
      <c r="G878">
        <v>0.42399999999999999</v>
      </c>
      <c r="H878">
        <v>1.6199999999999999E-2</v>
      </c>
      <c r="I878">
        <v>571.61879999999996</v>
      </c>
    </row>
    <row r="879" spans="1:9" x14ac:dyDescent="0.3">
      <c r="A879" t="s">
        <v>9</v>
      </c>
      <c r="B879" t="s">
        <v>986</v>
      </c>
      <c r="C879">
        <v>6</v>
      </c>
      <c r="D879">
        <v>1.4E-2</v>
      </c>
      <c r="E879">
        <v>6.9267255469740334</v>
      </c>
      <c r="F879">
        <v>693.57082097797991</v>
      </c>
      <c r="G879">
        <v>0.42399999999999999</v>
      </c>
      <c r="H879">
        <v>1.4500000000000001E-2</v>
      </c>
      <c r="I879">
        <v>571.81870000000004</v>
      </c>
    </row>
    <row r="880" spans="1:9" x14ac:dyDescent="0.3">
      <c r="A880" t="s">
        <v>9</v>
      </c>
      <c r="B880" t="s">
        <v>987</v>
      </c>
      <c r="C880">
        <v>6</v>
      </c>
      <c r="D880">
        <v>1.2E-2</v>
      </c>
      <c r="E880">
        <v>6.822751088031799</v>
      </c>
      <c r="F880">
        <v>683.88040140456371</v>
      </c>
      <c r="G880">
        <v>0.42399999999999999</v>
      </c>
      <c r="H880">
        <v>1.2800000000000001E-2</v>
      </c>
      <c r="I880">
        <v>572.01679999999999</v>
      </c>
    </row>
    <row r="881" spans="1:9" x14ac:dyDescent="0.3">
      <c r="A881" t="s">
        <v>9</v>
      </c>
      <c r="B881" t="s">
        <v>988</v>
      </c>
      <c r="C881">
        <v>6</v>
      </c>
      <c r="D881">
        <v>1.04E-2</v>
      </c>
      <c r="E881">
        <v>6.7214819299333186</v>
      </c>
      <c r="F881">
        <v>674.44211586978531</v>
      </c>
      <c r="G881">
        <v>0.42399999999999999</v>
      </c>
      <c r="H881">
        <v>1.1299999999999999E-2</v>
      </c>
      <c r="I881">
        <v>572.21900000000005</v>
      </c>
    </row>
    <row r="882" spans="1:9" x14ac:dyDescent="0.3">
      <c r="A882" t="s">
        <v>9</v>
      </c>
      <c r="B882" t="s">
        <v>989</v>
      </c>
      <c r="C882">
        <v>6</v>
      </c>
      <c r="D882">
        <v>9.1000000000000004E-3</v>
      </c>
      <c r="E882">
        <v>6.6273660868056874</v>
      </c>
      <c r="F882">
        <v>665.67051929029003</v>
      </c>
      <c r="G882">
        <v>0.42399999999999999</v>
      </c>
      <c r="H882">
        <v>9.7999999999999997E-3</v>
      </c>
      <c r="I882">
        <v>572.4171</v>
      </c>
    </row>
    <row r="883" spans="1:9" x14ac:dyDescent="0.3">
      <c r="A883" t="s">
        <v>9</v>
      </c>
      <c r="B883" t="s">
        <v>990</v>
      </c>
      <c r="C883">
        <v>6</v>
      </c>
      <c r="D883">
        <v>7.4000000000000003E-3</v>
      </c>
      <c r="E883">
        <v>6.536587267950245</v>
      </c>
      <c r="F883">
        <v>657.20993337296284</v>
      </c>
      <c r="G883">
        <v>0.42399999999999999</v>
      </c>
      <c r="H883">
        <v>8.3999999999999995E-3</v>
      </c>
      <c r="I883">
        <v>572.61980000000005</v>
      </c>
    </row>
    <row r="884" spans="1:9" x14ac:dyDescent="0.3">
      <c r="A884" t="s">
        <v>9</v>
      </c>
      <c r="B884" t="s">
        <v>991</v>
      </c>
      <c r="C884">
        <v>6</v>
      </c>
      <c r="D884">
        <v>5.4000000000000003E-3</v>
      </c>
      <c r="E884">
        <v>6.453031910505393</v>
      </c>
      <c r="F884">
        <v>649.42257405910266</v>
      </c>
      <c r="G884">
        <v>0.42399999999999999</v>
      </c>
      <c r="H884">
        <v>7.1000000000000004E-3</v>
      </c>
      <c r="I884">
        <v>572.81960000000004</v>
      </c>
    </row>
    <row r="885" spans="1:9" x14ac:dyDescent="0.3">
      <c r="A885" t="s">
        <v>9</v>
      </c>
      <c r="B885" t="s">
        <v>992</v>
      </c>
      <c r="C885">
        <v>6</v>
      </c>
      <c r="D885">
        <v>4.5999999999999999E-3</v>
      </c>
      <c r="E885">
        <v>6.376581900841666</v>
      </c>
      <c r="F885">
        <v>642.29743315844325</v>
      </c>
      <c r="G885">
        <v>0.42399999999999999</v>
      </c>
      <c r="H885">
        <v>5.8999999999999999E-3</v>
      </c>
      <c r="I885">
        <v>573.01700000000005</v>
      </c>
    </row>
    <row r="886" spans="1:9" x14ac:dyDescent="0.3">
      <c r="A886" t="s">
        <v>9</v>
      </c>
      <c r="B886" t="s">
        <v>993</v>
      </c>
      <c r="C886">
        <v>6</v>
      </c>
      <c r="D886">
        <v>3.0999999999999999E-3</v>
      </c>
      <c r="E886">
        <v>6.3049787263346957</v>
      </c>
      <c r="F886">
        <v>635.62401729439364</v>
      </c>
      <c r="G886">
        <v>0.42399999999999999</v>
      </c>
      <c r="H886">
        <v>4.7999999999999996E-3</v>
      </c>
      <c r="I886">
        <v>573.21870000000001</v>
      </c>
    </row>
    <row r="887" spans="1:9" x14ac:dyDescent="0.3">
      <c r="A887" t="s">
        <v>9</v>
      </c>
      <c r="B887" t="s">
        <v>994</v>
      </c>
      <c r="C887">
        <v>6</v>
      </c>
      <c r="D887">
        <v>2.3999999999999998E-3</v>
      </c>
      <c r="E887">
        <v>6.2413490124845206</v>
      </c>
      <c r="F887">
        <v>629.69372796355731</v>
      </c>
      <c r="G887">
        <v>0.42399999999999999</v>
      </c>
      <c r="H887">
        <v>3.8E-3</v>
      </c>
      <c r="I887">
        <v>573.41690000000006</v>
      </c>
    </row>
    <row r="888" spans="1:9" x14ac:dyDescent="0.3">
      <c r="A888" t="s">
        <v>9</v>
      </c>
      <c r="B888" t="s">
        <v>995</v>
      </c>
      <c r="C888">
        <v>6</v>
      </c>
      <c r="D888">
        <v>1.6999999999999999E-3</v>
      </c>
      <c r="E888">
        <v>6.1838150242480614</v>
      </c>
      <c r="F888">
        <v>624.33156025991934</v>
      </c>
      <c r="G888">
        <v>0.42399999999999999</v>
      </c>
      <c r="H888">
        <v>2.8999999999999998E-3</v>
      </c>
      <c r="I888">
        <v>573.61800000000005</v>
      </c>
    </row>
    <row r="889" spans="1:9" x14ac:dyDescent="0.3">
      <c r="A889" t="s">
        <v>9</v>
      </c>
      <c r="B889" t="s">
        <v>996</v>
      </c>
      <c r="C889">
        <v>6</v>
      </c>
      <c r="D889">
        <v>5.9999999999999995E-4</v>
      </c>
      <c r="E889">
        <v>6.1337713377227434</v>
      </c>
      <c r="F889">
        <v>619.66748867575961</v>
      </c>
      <c r="G889">
        <v>0.42399999999999999</v>
      </c>
      <c r="H889">
        <v>2.0999999999999999E-3</v>
      </c>
      <c r="I889">
        <v>573.81859999999995</v>
      </c>
    </row>
    <row r="890" spans="1:9" x14ac:dyDescent="0.3">
      <c r="A890" t="s">
        <v>9</v>
      </c>
      <c r="B890" t="s">
        <v>997</v>
      </c>
      <c r="C890">
        <v>6</v>
      </c>
      <c r="D890">
        <v>-2.0000000000000001E-4</v>
      </c>
      <c r="E890">
        <v>6.0913373640444268</v>
      </c>
      <c r="F890">
        <v>615.71264232894055</v>
      </c>
      <c r="G890">
        <v>0.42399999999999999</v>
      </c>
      <c r="H890">
        <v>1.5E-3</v>
      </c>
      <c r="I890">
        <v>574.01859999999999</v>
      </c>
    </row>
    <row r="891" spans="1:9" x14ac:dyDescent="0.3">
      <c r="A891" t="s">
        <v>9</v>
      </c>
      <c r="B891" t="s">
        <v>998</v>
      </c>
      <c r="C891">
        <v>6</v>
      </c>
      <c r="D891">
        <v>-8.9999999999999998E-4</v>
      </c>
      <c r="E891">
        <v>6.0566748860423507</v>
      </c>
      <c r="F891">
        <v>612.48209937914714</v>
      </c>
      <c r="G891">
        <v>0.42399999999999999</v>
      </c>
      <c r="H891">
        <v>8.9999999999999998E-4</v>
      </c>
      <c r="I891">
        <v>574.21749999999997</v>
      </c>
    </row>
    <row r="892" spans="1:9" x14ac:dyDescent="0.3">
      <c r="A892" t="s">
        <v>9</v>
      </c>
      <c r="B892" t="s">
        <v>999</v>
      </c>
      <c r="C892">
        <v>6</v>
      </c>
      <c r="D892">
        <v>-2.2000000000000001E-3</v>
      </c>
      <c r="E892">
        <v>6.029407882307118</v>
      </c>
      <c r="F892">
        <v>609.94081463102339</v>
      </c>
      <c r="G892">
        <v>0.42399999999999999</v>
      </c>
      <c r="H892">
        <v>5.0000000000000001E-4</v>
      </c>
      <c r="I892">
        <v>574.41899999999998</v>
      </c>
    </row>
    <row r="893" spans="1:9" x14ac:dyDescent="0.3">
      <c r="A893" t="s">
        <v>9</v>
      </c>
      <c r="B893" t="s">
        <v>1000</v>
      </c>
      <c r="C893">
        <v>6</v>
      </c>
      <c r="D893">
        <v>-2.3999999999999998E-3</v>
      </c>
      <c r="E893">
        <v>6.0103318864501594</v>
      </c>
      <c r="F893">
        <v>608.16293181715491</v>
      </c>
      <c r="G893">
        <v>0.42399999999999999</v>
      </c>
      <c r="H893">
        <v>2.0000000000000001E-4</v>
      </c>
      <c r="I893">
        <v>574.61770000000001</v>
      </c>
    </row>
    <row r="894" spans="1:9" x14ac:dyDescent="0.3">
      <c r="A894" t="s">
        <v>9</v>
      </c>
      <c r="B894" t="s">
        <v>1001</v>
      </c>
      <c r="C894">
        <v>6</v>
      </c>
      <c r="D894">
        <v>-2.3999999999999998E-3</v>
      </c>
      <c r="E894">
        <v>5.9990523462378649</v>
      </c>
      <c r="F894">
        <v>607.11167866936898</v>
      </c>
      <c r="G894">
        <v>0.42399999999999999</v>
      </c>
      <c r="H894">
        <v>1E-4</v>
      </c>
      <c r="I894">
        <v>574.81780000000003</v>
      </c>
    </row>
    <row r="895" spans="1:9" x14ac:dyDescent="0.3">
      <c r="A895" t="s">
        <v>9</v>
      </c>
      <c r="B895" t="s">
        <v>1002</v>
      </c>
      <c r="C895">
        <v>6</v>
      </c>
      <c r="D895">
        <v>-3.0999999999999999E-3</v>
      </c>
      <c r="E895">
        <v>5.9957620019803857</v>
      </c>
      <c r="F895">
        <v>606.80501858457194</v>
      </c>
      <c r="G895">
        <v>0.42399999999999999</v>
      </c>
      <c r="H895">
        <v>0</v>
      </c>
      <c r="I895">
        <v>575.01679999999999</v>
      </c>
    </row>
    <row r="896" spans="1:9" x14ac:dyDescent="0.3">
      <c r="A896" t="s">
        <v>9</v>
      </c>
      <c r="B896" t="s">
        <v>1003</v>
      </c>
      <c r="C896">
        <v>6</v>
      </c>
      <c r="D896">
        <v>-3.0999999999999999E-3</v>
      </c>
      <c r="E896">
        <v>6.0004740248111572</v>
      </c>
      <c r="F896">
        <v>709.4449849545789</v>
      </c>
      <c r="G896">
        <v>0.42399999999999999</v>
      </c>
      <c r="H896">
        <v>1E-4</v>
      </c>
      <c r="I896">
        <v>575.21770000000004</v>
      </c>
    </row>
    <row r="897" spans="1:9" x14ac:dyDescent="0.3">
      <c r="A897" t="s">
        <v>9</v>
      </c>
      <c r="B897" t="s">
        <v>1004</v>
      </c>
      <c r="C897">
        <v>6</v>
      </c>
      <c r="D897">
        <v>-1.2999999999999999E-3</v>
      </c>
      <c r="E897">
        <v>6.0132678068923688</v>
      </c>
      <c r="F897">
        <v>710.65911487408584</v>
      </c>
      <c r="G897">
        <v>0.42399999999999999</v>
      </c>
      <c r="H897">
        <v>2.9999999999999997E-4</v>
      </c>
      <c r="I897">
        <v>575.41890000000001</v>
      </c>
    </row>
    <row r="898" spans="1:9" x14ac:dyDescent="0.3">
      <c r="A898" t="s">
        <v>9</v>
      </c>
      <c r="B898" t="s">
        <v>1005</v>
      </c>
      <c r="C898">
        <v>6</v>
      </c>
      <c r="D898">
        <v>0</v>
      </c>
      <c r="E898">
        <v>6.0336729196488754</v>
      </c>
      <c r="F898">
        <v>712.59556007467825</v>
      </c>
      <c r="G898">
        <v>0.42399999999999999</v>
      </c>
      <c r="H898">
        <v>5.9999999999999995E-4</v>
      </c>
      <c r="I898">
        <v>575.61680000000001</v>
      </c>
    </row>
    <row r="899" spans="1:9" x14ac:dyDescent="0.3">
      <c r="A899" t="s">
        <v>9</v>
      </c>
      <c r="B899" t="s">
        <v>1006</v>
      </c>
      <c r="C899">
        <v>6</v>
      </c>
      <c r="D899">
        <v>6.9999999999999999E-4</v>
      </c>
      <c r="E899">
        <v>6.0626473890951544</v>
      </c>
      <c r="F899">
        <v>715.34523722513006</v>
      </c>
      <c r="G899">
        <v>0.42399999999999999</v>
      </c>
      <c r="H899">
        <v>1E-3</v>
      </c>
      <c r="I899">
        <v>575.82010000000002</v>
      </c>
    </row>
    <row r="900" spans="1:9" x14ac:dyDescent="0.3">
      <c r="A900" t="s">
        <v>9</v>
      </c>
      <c r="B900" t="s">
        <v>1007</v>
      </c>
      <c r="C900">
        <v>6</v>
      </c>
      <c r="D900">
        <v>1.1999999999999999E-3</v>
      </c>
      <c r="E900">
        <v>6.0986614632951568</v>
      </c>
      <c r="F900">
        <v>718.76297286671047</v>
      </c>
      <c r="G900">
        <v>0.42399999999999999</v>
      </c>
      <c r="H900">
        <v>1.6000000000000001E-3</v>
      </c>
      <c r="I900">
        <v>576.01859999999999</v>
      </c>
    </row>
    <row r="901" spans="1:9" x14ac:dyDescent="0.3">
      <c r="A901" t="s">
        <v>9</v>
      </c>
      <c r="B901" t="s">
        <v>1008</v>
      </c>
      <c r="C901">
        <v>6</v>
      </c>
      <c r="D901">
        <v>2.2000000000000001E-3</v>
      </c>
      <c r="E901">
        <v>6.1423458682192829</v>
      </c>
      <c r="F901">
        <v>722.90862289401002</v>
      </c>
      <c r="G901">
        <v>0.42399999999999999</v>
      </c>
      <c r="H901">
        <v>2.3E-3</v>
      </c>
      <c r="I901">
        <v>576.21799999999996</v>
      </c>
    </row>
    <row r="902" spans="1:9" x14ac:dyDescent="0.3">
      <c r="A902" t="s">
        <v>9</v>
      </c>
      <c r="B902" t="s">
        <v>1009</v>
      </c>
      <c r="C902">
        <v>6</v>
      </c>
      <c r="D902">
        <v>2.5000000000000001E-3</v>
      </c>
      <c r="E902">
        <v>6.1937897668854482</v>
      </c>
      <c r="F902">
        <v>727.79064887742902</v>
      </c>
      <c r="G902">
        <v>0.42399999999999999</v>
      </c>
      <c r="H902">
        <v>3.0999999999999999E-3</v>
      </c>
      <c r="I902">
        <v>576.41869999999994</v>
      </c>
    </row>
    <row r="903" spans="1:9" x14ac:dyDescent="0.3">
      <c r="A903" t="s">
        <v>9</v>
      </c>
      <c r="B903" t="s">
        <v>1010</v>
      </c>
      <c r="C903">
        <v>6</v>
      </c>
      <c r="D903">
        <v>3.5000000000000001E-3</v>
      </c>
      <c r="E903">
        <v>6.2517386733403439</v>
      </c>
      <c r="F903">
        <v>733.29000009999868</v>
      </c>
      <c r="G903">
        <v>0.42399999999999999</v>
      </c>
      <c r="H903">
        <v>4.0000000000000001E-3</v>
      </c>
      <c r="I903">
        <v>576.61689999999999</v>
      </c>
    </row>
    <row r="904" spans="1:9" x14ac:dyDescent="0.3">
      <c r="A904" t="s">
        <v>9</v>
      </c>
      <c r="B904" t="s">
        <v>1011</v>
      </c>
      <c r="C904">
        <v>6</v>
      </c>
      <c r="D904">
        <v>4.4999999999999997E-3</v>
      </c>
      <c r="E904">
        <v>6.3176605944342086</v>
      </c>
      <c r="F904">
        <v>739.54599041180654</v>
      </c>
      <c r="G904">
        <v>0.42399999999999999</v>
      </c>
      <c r="H904">
        <v>5.0000000000000001E-3</v>
      </c>
      <c r="I904">
        <v>576.8184</v>
      </c>
    </row>
    <row r="905" spans="1:9" x14ac:dyDescent="0.3">
      <c r="A905" t="s">
        <v>9</v>
      </c>
      <c r="B905" t="s">
        <v>1012</v>
      </c>
      <c r="C905">
        <v>6</v>
      </c>
      <c r="D905">
        <v>5.7000000000000002E-3</v>
      </c>
      <c r="E905">
        <v>6.389532555501332</v>
      </c>
      <c r="F905">
        <v>746.36663951707646</v>
      </c>
      <c r="G905">
        <v>0.42399999999999999</v>
      </c>
      <c r="H905">
        <v>6.1000000000000004E-3</v>
      </c>
      <c r="I905">
        <v>577.01760000000002</v>
      </c>
    </row>
    <row r="906" spans="1:9" x14ac:dyDescent="0.3">
      <c r="A906" t="s">
        <v>9</v>
      </c>
      <c r="B906" t="s">
        <v>1013</v>
      </c>
      <c r="C906">
        <v>6</v>
      </c>
      <c r="D906">
        <v>7.4999999999999997E-3</v>
      </c>
      <c r="E906">
        <v>6.468153131183759</v>
      </c>
      <c r="F906">
        <v>753.82773214933877</v>
      </c>
      <c r="G906">
        <v>0.42399999999999999</v>
      </c>
      <c r="H906">
        <v>7.3000000000000001E-3</v>
      </c>
      <c r="I906">
        <v>577.21759999999995</v>
      </c>
    </row>
    <row r="907" spans="1:9" x14ac:dyDescent="0.3">
      <c r="A907" t="s">
        <v>9</v>
      </c>
      <c r="B907" t="s">
        <v>1014</v>
      </c>
      <c r="C907">
        <v>6</v>
      </c>
      <c r="D907">
        <v>8.3000000000000001E-3</v>
      </c>
      <c r="E907">
        <v>6.5537419244396737</v>
      </c>
      <c r="F907">
        <v>761.95010862932509</v>
      </c>
      <c r="G907">
        <v>0.42399999999999999</v>
      </c>
      <c r="H907">
        <v>8.6999999999999994E-3</v>
      </c>
      <c r="I907">
        <v>577.41949999999997</v>
      </c>
    </row>
    <row r="908" spans="1:9" x14ac:dyDescent="0.3">
      <c r="A908" t="s">
        <v>9</v>
      </c>
      <c r="B908" t="s">
        <v>1015</v>
      </c>
      <c r="C908">
        <v>6</v>
      </c>
      <c r="D908">
        <v>1.0200000000000001E-2</v>
      </c>
      <c r="E908">
        <v>6.6433582586549713</v>
      </c>
      <c r="F908">
        <v>770.45469874635683</v>
      </c>
      <c r="G908">
        <v>0.42399999999999999</v>
      </c>
      <c r="H908">
        <v>1.01E-2</v>
      </c>
      <c r="I908">
        <v>577.61739999999998</v>
      </c>
    </row>
    <row r="909" spans="1:9" x14ac:dyDescent="0.3">
      <c r="A909" t="s">
        <v>9</v>
      </c>
      <c r="B909" t="s">
        <v>1016</v>
      </c>
      <c r="C909">
        <v>6</v>
      </c>
      <c r="D909">
        <v>1.14E-2</v>
      </c>
      <c r="E909">
        <v>6.7399089536361334</v>
      </c>
      <c r="F909">
        <v>779.61735970006896</v>
      </c>
      <c r="G909">
        <v>0.42399999999999999</v>
      </c>
      <c r="H909">
        <v>1.1599999999999999E-2</v>
      </c>
      <c r="I909">
        <v>577.81849999999997</v>
      </c>
    </row>
    <row r="910" spans="1:9" x14ac:dyDescent="0.3">
      <c r="A910" t="s">
        <v>9</v>
      </c>
      <c r="B910" t="s">
        <v>1017</v>
      </c>
      <c r="C910">
        <v>6</v>
      </c>
      <c r="D910">
        <v>1.3599999999999999E-2</v>
      </c>
      <c r="E910">
        <v>6.8409019861538871</v>
      </c>
      <c r="F910">
        <v>789.20159848600395</v>
      </c>
      <c r="G910">
        <v>0.42399999999999999</v>
      </c>
      <c r="H910">
        <v>1.3100000000000001E-2</v>
      </c>
      <c r="I910">
        <v>578.01829999999995</v>
      </c>
    </row>
    <row r="911" spans="1:9" x14ac:dyDescent="0.3">
      <c r="A911" t="s">
        <v>9</v>
      </c>
      <c r="B911" t="s">
        <v>1018</v>
      </c>
      <c r="C911">
        <v>6</v>
      </c>
      <c r="D911">
        <v>1.4200000000000001E-2</v>
      </c>
      <c r="E911">
        <v>6.9461593545490032</v>
      </c>
      <c r="F911">
        <v>799.19052274670048</v>
      </c>
      <c r="G911">
        <v>0.42399999999999999</v>
      </c>
      <c r="H911">
        <v>1.4800000000000001E-2</v>
      </c>
      <c r="I911">
        <v>578.2174</v>
      </c>
    </row>
    <row r="912" spans="1:9" x14ac:dyDescent="0.3">
      <c r="A912" t="s">
        <v>9</v>
      </c>
      <c r="B912" t="s">
        <v>1019</v>
      </c>
      <c r="C912">
        <v>6</v>
      </c>
      <c r="D912">
        <v>1.6799999999999999E-2</v>
      </c>
      <c r="E912">
        <v>7.0565524154631492</v>
      </c>
      <c r="F912">
        <v>809.66682422745293</v>
      </c>
      <c r="G912">
        <v>0.42399999999999999</v>
      </c>
      <c r="H912">
        <v>1.6500000000000001E-2</v>
      </c>
      <c r="I912">
        <v>578.41819999999996</v>
      </c>
    </row>
    <row r="913" spans="1:9" x14ac:dyDescent="0.3">
      <c r="A913" t="s">
        <v>9</v>
      </c>
      <c r="B913" t="s">
        <v>1020</v>
      </c>
      <c r="C913">
        <v>6</v>
      </c>
      <c r="D913">
        <v>1.7999999999999999E-2</v>
      </c>
      <c r="E913">
        <v>7.1711534518204072</v>
      </c>
      <c r="F913">
        <v>820.54246257775674</v>
      </c>
      <c r="G913">
        <v>0.42399999999999999</v>
      </c>
      <c r="H913">
        <v>1.83E-2</v>
      </c>
      <c r="I913">
        <v>578.61950000000002</v>
      </c>
    </row>
    <row r="914" spans="1:9" x14ac:dyDescent="0.3">
      <c r="A914" t="s">
        <v>9</v>
      </c>
      <c r="B914" t="s">
        <v>1021</v>
      </c>
      <c r="C914">
        <v>6</v>
      </c>
      <c r="D914">
        <v>0.02</v>
      </c>
      <c r="E914">
        <v>7.2867985753588211</v>
      </c>
      <c r="F914">
        <v>831.51718480155216</v>
      </c>
      <c r="G914">
        <v>0.42399999999999999</v>
      </c>
      <c r="H914">
        <v>2.01E-2</v>
      </c>
      <c r="I914">
        <v>578.81690000000003</v>
      </c>
    </row>
    <row r="915" spans="1:9" x14ac:dyDescent="0.3">
      <c r="A915" t="s">
        <v>9</v>
      </c>
      <c r="B915" t="s">
        <v>1022</v>
      </c>
      <c r="C915">
        <v>6</v>
      </c>
      <c r="D915">
        <v>2.18E-2</v>
      </c>
      <c r="E915">
        <v>7.4079856731077287</v>
      </c>
      <c r="F915">
        <v>843.01784037792345</v>
      </c>
      <c r="G915">
        <v>0.42399999999999999</v>
      </c>
      <c r="H915">
        <v>2.1899999999999999E-2</v>
      </c>
      <c r="I915">
        <v>579.01869999999997</v>
      </c>
    </row>
    <row r="916" spans="1:9" x14ac:dyDescent="0.3">
      <c r="A916" t="s">
        <v>9</v>
      </c>
      <c r="B916" t="s">
        <v>1023</v>
      </c>
      <c r="C916">
        <v>6</v>
      </c>
      <c r="D916">
        <v>2.3800000000000002E-2</v>
      </c>
      <c r="E916">
        <v>7.530505147741013</v>
      </c>
      <c r="F916">
        <v>854.64493852062219</v>
      </c>
      <c r="G916">
        <v>0.42399999999999999</v>
      </c>
      <c r="H916">
        <v>2.3800000000000002E-2</v>
      </c>
      <c r="I916">
        <v>579.21879999999999</v>
      </c>
    </row>
    <row r="917" spans="1:9" x14ac:dyDescent="0.3">
      <c r="A917" t="s">
        <v>9</v>
      </c>
      <c r="B917" t="s">
        <v>1024</v>
      </c>
      <c r="C917">
        <v>6</v>
      </c>
      <c r="D917">
        <v>2.5899999999999999E-2</v>
      </c>
      <c r="E917">
        <v>7.6545122945559134</v>
      </c>
      <c r="F917">
        <v>866.41321675335621</v>
      </c>
      <c r="G917">
        <v>0.42399999999999999</v>
      </c>
      <c r="H917">
        <v>2.58E-2</v>
      </c>
      <c r="I917">
        <v>579.41800000000001</v>
      </c>
    </row>
    <row r="918" spans="1:9" x14ac:dyDescent="0.3">
      <c r="A918" t="s">
        <v>9</v>
      </c>
      <c r="B918" t="s">
        <v>1025</v>
      </c>
      <c r="C918">
        <v>6</v>
      </c>
      <c r="D918">
        <v>2.7699999999999999E-2</v>
      </c>
      <c r="E918">
        <v>7.7810386311403308</v>
      </c>
      <c r="F918">
        <v>878.4205660952174</v>
      </c>
      <c r="G918">
        <v>0.42399999999999999</v>
      </c>
      <c r="H918">
        <v>2.7699999999999999E-2</v>
      </c>
      <c r="I918">
        <v>579.61900000000003</v>
      </c>
    </row>
    <row r="919" spans="1:9" x14ac:dyDescent="0.3">
      <c r="A919" t="s">
        <v>9</v>
      </c>
      <c r="B919" t="s">
        <v>1026</v>
      </c>
      <c r="C919">
        <v>6</v>
      </c>
      <c r="D919">
        <v>2.93E-2</v>
      </c>
      <c r="E919">
        <v>7.9067694341133228</v>
      </c>
      <c r="F919">
        <v>890.35241929735434</v>
      </c>
      <c r="G919">
        <v>0.42399999999999999</v>
      </c>
      <c r="H919">
        <v>2.9700000000000001E-2</v>
      </c>
      <c r="I919">
        <v>579.81730000000005</v>
      </c>
    </row>
    <row r="920" spans="1:9" x14ac:dyDescent="0.3">
      <c r="A920" t="s">
        <v>9</v>
      </c>
      <c r="B920" t="s">
        <v>1027</v>
      </c>
      <c r="C920">
        <v>6</v>
      </c>
      <c r="D920">
        <v>3.1699999999999999E-2</v>
      </c>
      <c r="E920">
        <v>8.0349926657863353</v>
      </c>
      <c r="F920">
        <v>902.5208039831233</v>
      </c>
      <c r="G920">
        <v>0.42399999999999999</v>
      </c>
      <c r="H920">
        <v>3.1699999999999999E-2</v>
      </c>
      <c r="I920">
        <v>580.01869999999997</v>
      </c>
    </row>
    <row r="921" spans="1:9" x14ac:dyDescent="0.3">
      <c r="A921" t="s">
        <v>9</v>
      </c>
      <c r="B921" t="s">
        <v>1028</v>
      </c>
      <c r="C921">
        <v>6</v>
      </c>
      <c r="D921">
        <v>3.32E-2</v>
      </c>
      <c r="E921">
        <v>8.1627366310328906</v>
      </c>
      <c r="F921">
        <v>914.64370628502138</v>
      </c>
      <c r="G921">
        <v>0.42399999999999999</v>
      </c>
      <c r="H921">
        <v>3.3700000000000001E-2</v>
      </c>
      <c r="I921">
        <v>580.21939999999995</v>
      </c>
    </row>
    <row r="922" spans="1:9" x14ac:dyDescent="0.3">
      <c r="A922" t="s">
        <v>9</v>
      </c>
      <c r="B922" t="s">
        <v>1029</v>
      </c>
      <c r="C922">
        <v>6</v>
      </c>
      <c r="D922">
        <v>3.5400000000000001E-2</v>
      </c>
      <c r="E922">
        <v>8.2884836528358807</v>
      </c>
      <c r="F922">
        <v>926.57709865412517</v>
      </c>
      <c r="G922">
        <v>0.42399999999999999</v>
      </c>
      <c r="H922">
        <v>3.56E-2</v>
      </c>
      <c r="I922">
        <v>580.41780000000006</v>
      </c>
    </row>
    <row r="923" spans="1:9" x14ac:dyDescent="0.3">
      <c r="A923" t="s">
        <v>9</v>
      </c>
      <c r="B923" t="s">
        <v>1030</v>
      </c>
      <c r="C923">
        <v>6</v>
      </c>
      <c r="D923">
        <v>3.7999999999999999E-2</v>
      </c>
      <c r="E923">
        <v>8.4138065522344085</v>
      </c>
      <c r="F923">
        <v>938.47024180704545</v>
      </c>
      <c r="G923">
        <v>0.42399999999999999</v>
      </c>
      <c r="H923">
        <v>3.7600000000000001E-2</v>
      </c>
      <c r="I923">
        <v>580.6173</v>
      </c>
    </row>
    <row r="924" spans="1:9" x14ac:dyDescent="0.3">
      <c r="A924" t="s">
        <v>9</v>
      </c>
      <c r="B924" t="s">
        <v>1031</v>
      </c>
      <c r="C924">
        <v>6</v>
      </c>
      <c r="D924">
        <v>3.95E-2</v>
      </c>
      <c r="E924">
        <v>8.5388525151107117</v>
      </c>
      <c r="F924">
        <v>950.33710368400659</v>
      </c>
      <c r="G924">
        <v>0.42399999999999999</v>
      </c>
      <c r="H924">
        <v>3.95E-2</v>
      </c>
      <c r="I924">
        <v>580.81880000000001</v>
      </c>
    </row>
    <row r="925" spans="1:9" x14ac:dyDescent="0.3">
      <c r="A925" t="s">
        <v>9</v>
      </c>
      <c r="B925" t="s">
        <v>1032</v>
      </c>
      <c r="C925">
        <v>6</v>
      </c>
      <c r="D925">
        <v>4.1500000000000002E-2</v>
      </c>
      <c r="E925">
        <v>8.6605999734360672</v>
      </c>
      <c r="F925">
        <v>961.89093747908282</v>
      </c>
      <c r="G925">
        <v>0.42399999999999999</v>
      </c>
      <c r="H925">
        <v>4.1399999999999999E-2</v>
      </c>
      <c r="I925">
        <v>581.01819999999998</v>
      </c>
    </row>
    <row r="926" spans="1:9" x14ac:dyDescent="0.3">
      <c r="A926" t="s">
        <v>9</v>
      </c>
      <c r="B926" t="s">
        <v>1033</v>
      </c>
      <c r="C926">
        <v>6</v>
      </c>
      <c r="D926">
        <v>4.36E-2</v>
      </c>
      <c r="E926">
        <v>8.7797597174351605</v>
      </c>
      <c r="F926">
        <v>973.19919718459676</v>
      </c>
      <c r="G926">
        <v>0.42399999999999999</v>
      </c>
      <c r="H926">
        <v>4.3299999999999998E-2</v>
      </c>
      <c r="I926">
        <v>581.21749999999997</v>
      </c>
    </row>
    <row r="927" spans="1:9" x14ac:dyDescent="0.3">
      <c r="A927" t="s">
        <v>9</v>
      </c>
      <c r="B927" t="s">
        <v>1034</v>
      </c>
      <c r="C927">
        <v>7</v>
      </c>
      <c r="D927">
        <v>4.5400000000000003E-2</v>
      </c>
      <c r="E927">
        <v>8.8967923618799478</v>
      </c>
      <c r="F927">
        <v>984.30559514240713</v>
      </c>
      <c r="G927">
        <v>0.42399999999999999</v>
      </c>
      <c r="H927">
        <v>4.5100000000000001E-2</v>
      </c>
      <c r="I927">
        <v>581.41819999999996</v>
      </c>
    </row>
    <row r="928" spans="1:9" x14ac:dyDescent="0.3">
      <c r="A928" t="s">
        <v>9</v>
      </c>
      <c r="B928" t="s">
        <v>1035</v>
      </c>
      <c r="C928">
        <v>7</v>
      </c>
      <c r="D928">
        <v>4.7199999999999999E-2</v>
      </c>
      <c r="E928">
        <v>9.0105131212390361</v>
      </c>
      <c r="F928">
        <v>995.09769520558461</v>
      </c>
      <c r="G928">
        <v>0.42399999999999999</v>
      </c>
      <c r="H928">
        <v>4.6800000000000001E-2</v>
      </c>
      <c r="I928">
        <v>581.61929999999995</v>
      </c>
    </row>
    <row r="929" spans="1:9" x14ac:dyDescent="0.3">
      <c r="A929" t="s">
        <v>9</v>
      </c>
      <c r="B929" t="s">
        <v>1036</v>
      </c>
      <c r="C929">
        <v>7</v>
      </c>
      <c r="D929">
        <v>4.87E-2</v>
      </c>
      <c r="E929">
        <v>9.1186833915018859</v>
      </c>
      <c r="F929">
        <v>1005.363053853529</v>
      </c>
      <c r="G929">
        <v>0.42399999999999999</v>
      </c>
      <c r="H929">
        <v>4.8500000000000001E-2</v>
      </c>
      <c r="I929">
        <v>581.81730000000005</v>
      </c>
    </row>
    <row r="930" spans="1:9" x14ac:dyDescent="0.3">
      <c r="A930" t="s">
        <v>9</v>
      </c>
      <c r="B930" t="s">
        <v>1037</v>
      </c>
      <c r="C930">
        <v>7</v>
      </c>
      <c r="D930">
        <v>5.04E-2</v>
      </c>
      <c r="E930">
        <v>9.224883479390666</v>
      </c>
      <c r="F930">
        <v>1015.441442194174</v>
      </c>
      <c r="G930">
        <v>0.42399999999999999</v>
      </c>
      <c r="H930">
        <v>5.0200000000000002E-2</v>
      </c>
      <c r="I930">
        <v>582.01969999999994</v>
      </c>
    </row>
    <row r="931" spans="1:9" x14ac:dyDescent="0.3">
      <c r="A931" t="s">
        <v>9</v>
      </c>
      <c r="B931" t="s">
        <v>1038</v>
      </c>
      <c r="C931">
        <v>7</v>
      </c>
      <c r="D931">
        <v>5.2400000000000002E-2</v>
      </c>
      <c r="E931">
        <v>9.324801608950267</v>
      </c>
      <c r="F931">
        <v>1024.923672689381</v>
      </c>
      <c r="G931">
        <v>0.42399999999999999</v>
      </c>
      <c r="H931">
        <v>5.1700000000000003E-2</v>
      </c>
      <c r="I931">
        <v>582.2192</v>
      </c>
    </row>
    <row r="932" spans="1:9" x14ac:dyDescent="0.3">
      <c r="A932" t="s">
        <v>9</v>
      </c>
      <c r="B932" t="s">
        <v>1039</v>
      </c>
      <c r="C932">
        <v>7</v>
      </c>
      <c r="D932">
        <v>5.3600000000000002E-2</v>
      </c>
      <c r="E932">
        <v>9.41895597179915</v>
      </c>
      <c r="F932">
        <v>1033.85892172374</v>
      </c>
      <c r="G932">
        <v>0.42399999999999999</v>
      </c>
      <c r="H932">
        <v>5.3199999999999997E-2</v>
      </c>
      <c r="I932">
        <v>582.41740000000004</v>
      </c>
    </row>
    <row r="933" spans="1:9" x14ac:dyDescent="0.3">
      <c r="A933" t="s">
        <v>9</v>
      </c>
      <c r="B933" t="s">
        <v>1040</v>
      </c>
      <c r="C933">
        <v>7</v>
      </c>
      <c r="D933">
        <v>5.5100000000000003E-2</v>
      </c>
      <c r="E933">
        <v>9.5088208595841746</v>
      </c>
      <c r="F933">
        <v>1042.3870995745381</v>
      </c>
      <c r="G933">
        <v>0.42399999999999999</v>
      </c>
      <c r="H933">
        <v>5.4600000000000003E-2</v>
      </c>
      <c r="I933">
        <v>582.61800000000005</v>
      </c>
    </row>
    <row r="934" spans="1:9" x14ac:dyDescent="0.3">
      <c r="A934" t="s">
        <v>9</v>
      </c>
      <c r="B934" t="s">
        <v>1041</v>
      </c>
      <c r="C934">
        <v>7</v>
      </c>
      <c r="D934">
        <v>5.6099999999999997E-2</v>
      </c>
      <c r="E934">
        <v>9.5929973982179693</v>
      </c>
      <c r="F934">
        <v>1050.375453090885</v>
      </c>
      <c r="G934">
        <v>0.42399999999999999</v>
      </c>
      <c r="H934">
        <v>5.5899999999999998E-2</v>
      </c>
      <c r="I934">
        <v>582.8193</v>
      </c>
    </row>
    <row r="935" spans="1:9" x14ac:dyDescent="0.3">
      <c r="A935" t="s">
        <v>9</v>
      </c>
      <c r="B935" t="s">
        <v>1042</v>
      </c>
      <c r="C935">
        <v>7</v>
      </c>
      <c r="D935">
        <v>5.7599999999999998E-2</v>
      </c>
      <c r="E935">
        <v>9.6700903628499102</v>
      </c>
      <c r="F935">
        <v>1057.691575434457</v>
      </c>
      <c r="G935">
        <v>0.42399999999999999</v>
      </c>
      <c r="H935">
        <v>5.7099999999999998E-2</v>
      </c>
      <c r="I935">
        <v>583.01829999999995</v>
      </c>
    </row>
    <row r="936" spans="1:9" x14ac:dyDescent="0.3">
      <c r="A936" t="s">
        <v>9</v>
      </c>
      <c r="B936" t="s">
        <v>1043</v>
      </c>
      <c r="C936">
        <v>7</v>
      </c>
      <c r="D936">
        <v>5.8900000000000001E-2</v>
      </c>
      <c r="E936">
        <v>9.7406957954824485</v>
      </c>
      <c r="F936">
        <v>1064.3920309912839</v>
      </c>
      <c r="G936">
        <v>0.42399999999999999</v>
      </c>
      <c r="H936">
        <v>5.8200000000000002E-2</v>
      </c>
      <c r="I936">
        <v>583.21720000000005</v>
      </c>
    </row>
    <row r="937" spans="1:9" x14ac:dyDescent="0.3">
      <c r="A937" t="s">
        <v>9</v>
      </c>
      <c r="B937" t="s">
        <v>1044</v>
      </c>
      <c r="C937">
        <v>7</v>
      </c>
      <c r="D937">
        <v>5.96E-2</v>
      </c>
      <c r="E937">
        <v>9.8050849560473043</v>
      </c>
      <c r="F937">
        <v>1070.5025623288891</v>
      </c>
      <c r="G937">
        <v>0.42399999999999999</v>
      </c>
      <c r="H937">
        <v>5.9200000000000003E-2</v>
      </c>
      <c r="I937">
        <v>583.41769999999997</v>
      </c>
    </row>
    <row r="938" spans="1:9" x14ac:dyDescent="0.3">
      <c r="A938" t="s">
        <v>9</v>
      </c>
      <c r="B938" t="s">
        <v>1045</v>
      </c>
      <c r="C938">
        <v>7</v>
      </c>
      <c r="D938">
        <v>6.0299999999999999E-2</v>
      </c>
      <c r="E938">
        <v>9.8621849689400776</v>
      </c>
      <c r="F938">
        <v>1075.9213535524129</v>
      </c>
      <c r="G938">
        <v>0.42399999999999999</v>
      </c>
      <c r="H938">
        <v>6.0100000000000001E-2</v>
      </c>
      <c r="I938">
        <v>583.61739999999998</v>
      </c>
    </row>
    <row r="939" spans="1:9" x14ac:dyDescent="0.3">
      <c r="A939" t="s">
        <v>9</v>
      </c>
      <c r="B939" t="s">
        <v>1046</v>
      </c>
      <c r="C939">
        <v>7</v>
      </c>
      <c r="D939">
        <v>6.1899999999999997E-2</v>
      </c>
      <c r="E939">
        <v>9.9123761657242344</v>
      </c>
      <c r="F939">
        <v>1080.68449812723</v>
      </c>
      <c r="G939">
        <v>0.42399999999999999</v>
      </c>
      <c r="H939">
        <v>6.0900000000000003E-2</v>
      </c>
      <c r="I939">
        <v>583.81849999999997</v>
      </c>
    </row>
    <row r="940" spans="1:9" x14ac:dyDescent="0.3">
      <c r="A940" t="s">
        <v>9</v>
      </c>
      <c r="B940" t="s">
        <v>1047</v>
      </c>
      <c r="C940">
        <v>7</v>
      </c>
      <c r="D940">
        <v>6.3299999999999995E-2</v>
      </c>
      <c r="E940">
        <v>9.9546643321208634</v>
      </c>
      <c r="F940">
        <v>1084.69764511827</v>
      </c>
      <c r="G940">
        <v>0.42399999999999999</v>
      </c>
      <c r="H940">
        <v>6.1499999999999999E-2</v>
      </c>
      <c r="I940">
        <v>584.01760000000002</v>
      </c>
    </row>
    <row r="941" spans="1:9" x14ac:dyDescent="0.3">
      <c r="A941" t="s">
        <v>9</v>
      </c>
      <c r="B941" t="s">
        <v>1048</v>
      </c>
      <c r="C941">
        <v>7</v>
      </c>
      <c r="D941">
        <v>6.3700000000000007E-2</v>
      </c>
      <c r="E941">
        <v>9.989737146521902</v>
      </c>
      <c r="F941">
        <v>1088.026055204929</v>
      </c>
      <c r="G941">
        <v>0.42399999999999999</v>
      </c>
      <c r="H941">
        <v>6.2100000000000002E-2</v>
      </c>
      <c r="I941">
        <v>584.21910000000003</v>
      </c>
    </row>
    <row r="942" spans="1:9" x14ac:dyDescent="0.3">
      <c r="A942" t="s">
        <v>9</v>
      </c>
      <c r="B942" t="s">
        <v>1049</v>
      </c>
      <c r="C942">
        <v>7</v>
      </c>
      <c r="D942">
        <v>6.54E-2</v>
      </c>
      <c r="E942">
        <v>10.016781234602931</v>
      </c>
      <c r="F942">
        <v>1090.5925391638179</v>
      </c>
      <c r="G942">
        <v>0.42399999999999999</v>
      </c>
      <c r="H942">
        <v>6.25E-2</v>
      </c>
      <c r="I942">
        <v>584.41909999999996</v>
      </c>
    </row>
    <row r="943" spans="1:9" x14ac:dyDescent="0.3">
      <c r="A943" t="s">
        <v>9</v>
      </c>
      <c r="B943" t="s">
        <v>1050</v>
      </c>
      <c r="C943">
        <v>7</v>
      </c>
      <c r="D943">
        <v>6.5799999999999997E-2</v>
      </c>
      <c r="E943">
        <v>10.03589674763918</v>
      </c>
      <c r="F943">
        <v>1092.406601350958</v>
      </c>
      <c r="G943">
        <v>0.42399999999999999</v>
      </c>
      <c r="H943">
        <v>6.2799999999999995E-2</v>
      </c>
      <c r="I943">
        <v>584.61850000000004</v>
      </c>
    </row>
    <row r="944" spans="1:9" x14ac:dyDescent="0.3">
      <c r="A944" t="s">
        <v>9</v>
      </c>
      <c r="B944" t="s">
        <v>1051</v>
      </c>
      <c r="C944">
        <v>7</v>
      </c>
      <c r="D944">
        <v>6.6000000000000003E-2</v>
      </c>
      <c r="E944">
        <v>10.0471513992459</v>
      </c>
      <c r="F944">
        <v>1093.474667788435</v>
      </c>
      <c r="G944">
        <v>0.42399999999999999</v>
      </c>
      <c r="H944">
        <v>6.2899999999999998E-2</v>
      </c>
      <c r="I944">
        <v>584.81859999999995</v>
      </c>
    </row>
    <row r="945" spans="1:9" x14ac:dyDescent="0.3">
      <c r="A945" t="s">
        <v>9</v>
      </c>
      <c r="B945" t="s">
        <v>1052</v>
      </c>
      <c r="C945">
        <v>7</v>
      </c>
      <c r="D945">
        <v>6.6100000000000006E-2</v>
      </c>
      <c r="E945">
        <v>10.0503992199531</v>
      </c>
      <c r="F945">
        <v>1093.7828859735489</v>
      </c>
      <c r="G945">
        <v>0.42399999999999999</v>
      </c>
      <c r="H945">
        <v>6.3E-2</v>
      </c>
      <c r="I945">
        <v>585.0204</v>
      </c>
    </row>
    <row r="946" spans="1:9" x14ac:dyDescent="0.3">
      <c r="A946" t="s">
        <v>9</v>
      </c>
      <c r="B946" t="s">
        <v>1053</v>
      </c>
      <c r="C946">
        <v>7</v>
      </c>
      <c r="D946">
        <v>6.6100000000000006E-2</v>
      </c>
      <c r="E946">
        <v>10.04556276484754</v>
      </c>
      <c r="F946">
        <v>984.24644968379096</v>
      </c>
      <c r="G946">
        <v>0.42399999999999999</v>
      </c>
      <c r="H946">
        <v>6.2899999999999998E-2</v>
      </c>
      <c r="I946">
        <v>585.22080000000005</v>
      </c>
    </row>
    <row r="947" spans="1:9" x14ac:dyDescent="0.3">
      <c r="A947" t="s">
        <v>9</v>
      </c>
      <c r="B947" t="s">
        <v>1054</v>
      </c>
      <c r="C947">
        <v>7</v>
      </c>
      <c r="D947">
        <v>6.4299999999999996E-2</v>
      </c>
      <c r="E947">
        <v>10.03281111523196</v>
      </c>
      <c r="F947">
        <v>983.05799593961854</v>
      </c>
      <c r="G947">
        <v>0.42399999999999999</v>
      </c>
      <c r="H947">
        <v>6.2700000000000006E-2</v>
      </c>
      <c r="I947">
        <v>585.41999999999996</v>
      </c>
    </row>
    <row r="948" spans="1:9" x14ac:dyDescent="0.3">
      <c r="A948" t="s">
        <v>9</v>
      </c>
      <c r="B948" t="s">
        <v>1055</v>
      </c>
      <c r="C948">
        <v>7</v>
      </c>
      <c r="D948">
        <v>6.3700000000000007E-2</v>
      </c>
      <c r="E948">
        <v>10.01240904350608</v>
      </c>
      <c r="F948">
        <v>981.15652285476619</v>
      </c>
      <c r="G948">
        <v>0.42399999999999999</v>
      </c>
      <c r="H948">
        <v>6.2399999999999997E-2</v>
      </c>
      <c r="I948">
        <v>585.61749999999995</v>
      </c>
    </row>
    <row r="949" spans="1:9" x14ac:dyDescent="0.3">
      <c r="A949" t="s">
        <v>9</v>
      </c>
      <c r="B949" t="s">
        <v>1056</v>
      </c>
      <c r="C949">
        <v>7</v>
      </c>
      <c r="D949">
        <v>6.3500000000000001E-2</v>
      </c>
      <c r="E949">
        <v>9.9836485977404585</v>
      </c>
      <c r="F949">
        <v>978.47604930941077</v>
      </c>
      <c r="G949">
        <v>0.42399999999999999</v>
      </c>
      <c r="H949">
        <v>6.2E-2</v>
      </c>
      <c r="I949">
        <v>585.8193</v>
      </c>
    </row>
    <row r="950" spans="1:9" x14ac:dyDescent="0.3">
      <c r="A950" t="s">
        <v>9</v>
      </c>
      <c r="B950" t="s">
        <v>1057</v>
      </c>
      <c r="C950">
        <v>7</v>
      </c>
      <c r="D950">
        <v>6.2600000000000003E-2</v>
      </c>
      <c r="E950">
        <v>9.9475949495952598</v>
      </c>
      <c r="F950">
        <v>975.11584930227821</v>
      </c>
      <c r="G950">
        <v>0.42399999999999999</v>
      </c>
      <c r="H950">
        <v>6.1400000000000003E-2</v>
      </c>
      <c r="I950">
        <v>586.01819999999998</v>
      </c>
    </row>
    <row r="951" spans="1:9" x14ac:dyDescent="0.3">
      <c r="A951" t="s">
        <v>9</v>
      </c>
      <c r="B951" t="s">
        <v>1058</v>
      </c>
      <c r="C951">
        <v>7</v>
      </c>
      <c r="D951">
        <v>6.25E-2</v>
      </c>
      <c r="E951">
        <v>9.9039719734897531</v>
      </c>
      <c r="F951">
        <v>971.050187929245</v>
      </c>
      <c r="G951">
        <v>0.42399999999999999</v>
      </c>
      <c r="H951">
        <v>6.0699999999999997E-2</v>
      </c>
      <c r="I951">
        <v>586.21730000000002</v>
      </c>
    </row>
    <row r="952" spans="1:9" x14ac:dyDescent="0.3">
      <c r="A952" t="s">
        <v>9</v>
      </c>
      <c r="B952" t="s">
        <v>1059</v>
      </c>
      <c r="C952">
        <v>7</v>
      </c>
      <c r="D952">
        <v>6.1899999999999997E-2</v>
      </c>
      <c r="E952">
        <v>9.8522298510869888</v>
      </c>
      <c r="F952">
        <v>966.22782212130733</v>
      </c>
      <c r="G952">
        <v>0.42399999999999999</v>
      </c>
      <c r="H952">
        <v>5.9900000000000002E-2</v>
      </c>
      <c r="I952">
        <v>586.41930000000002</v>
      </c>
    </row>
    <row r="953" spans="1:9" x14ac:dyDescent="0.3">
      <c r="A953" t="s">
        <v>9</v>
      </c>
      <c r="B953" t="s">
        <v>1060</v>
      </c>
      <c r="C953">
        <v>7</v>
      </c>
      <c r="D953">
        <v>6.1800000000000001E-2</v>
      </c>
      <c r="E953">
        <v>9.7931462752853982</v>
      </c>
      <c r="F953">
        <v>960.72123285659916</v>
      </c>
      <c r="G953">
        <v>0.42399999999999999</v>
      </c>
      <c r="H953">
        <v>5.8999999999999997E-2</v>
      </c>
      <c r="I953">
        <v>586.62109999999996</v>
      </c>
    </row>
    <row r="954" spans="1:9" x14ac:dyDescent="0.3">
      <c r="A954" t="s">
        <v>9</v>
      </c>
      <c r="B954" t="s">
        <v>1061</v>
      </c>
      <c r="C954">
        <v>7</v>
      </c>
      <c r="D954">
        <v>6.0699999999999997E-2</v>
      </c>
      <c r="E954">
        <v>9.7274827201534091</v>
      </c>
      <c r="F954">
        <v>954.60138951829776</v>
      </c>
      <c r="G954">
        <v>0.42399999999999999</v>
      </c>
      <c r="H954">
        <v>5.8000000000000003E-2</v>
      </c>
      <c r="I954">
        <v>586.82140000000004</v>
      </c>
    </row>
    <row r="955" spans="1:9" x14ac:dyDescent="0.3">
      <c r="A955" t="s">
        <v>9</v>
      </c>
      <c r="B955" t="s">
        <v>1062</v>
      </c>
      <c r="C955">
        <v>7</v>
      </c>
      <c r="D955">
        <v>5.9900000000000002E-2</v>
      </c>
      <c r="E955">
        <v>9.6560448560711976</v>
      </c>
      <c r="F955">
        <v>947.9433805858356</v>
      </c>
      <c r="G955">
        <v>0.42399999999999999</v>
      </c>
      <c r="H955">
        <v>5.6899999999999999E-2</v>
      </c>
      <c r="I955">
        <v>587.01919999999996</v>
      </c>
    </row>
    <row r="956" spans="1:9" x14ac:dyDescent="0.3">
      <c r="A956" t="s">
        <v>9</v>
      </c>
      <c r="B956" t="s">
        <v>1063</v>
      </c>
      <c r="C956">
        <v>7</v>
      </c>
      <c r="D956">
        <v>5.8900000000000001E-2</v>
      </c>
      <c r="E956">
        <v>9.5777123673566162</v>
      </c>
      <c r="F956">
        <v>940.64279263763672</v>
      </c>
      <c r="G956">
        <v>0.42399999999999999</v>
      </c>
      <c r="H956">
        <v>5.57E-2</v>
      </c>
      <c r="I956">
        <v>587.2183</v>
      </c>
    </row>
    <row r="957" spans="1:9" x14ac:dyDescent="0.3">
      <c r="A957" t="s">
        <v>9</v>
      </c>
      <c r="B957" t="s">
        <v>1064</v>
      </c>
      <c r="C957">
        <v>7</v>
      </c>
      <c r="D957">
        <v>5.8200000000000002E-2</v>
      </c>
      <c r="E957">
        <v>9.4928465284478865</v>
      </c>
      <c r="F957">
        <v>932.73329645134299</v>
      </c>
      <c r="G957">
        <v>0.42399999999999999</v>
      </c>
      <c r="H957">
        <v>5.4300000000000001E-2</v>
      </c>
      <c r="I957">
        <v>587.41849999999999</v>
      </c>
    </row>
    <row r="958" spans="1:9" x14ac:dyDescent="0.3">
      <c r="A958" t="s">
        <v>9</v>
      </c>
      <c r="B958" t="s">
        <v>1065</v>
      </c>
      <c r="C958">
        <v>7</v>
      </c>
      <c r="D958">
        <v>5.6599999999999998E-2</v>
      </c>
      <c r="E958">
        <v>9.4020774408904444</v>
      </c>
      <c r="F958">
        <v>924.27361749098941</v>
      </c>
      <c r="G958">
        <v>0.42399999999999999</v>
      </c>
      <c r="H958">
        <v>5.2900000000000003E-2</v>
      </c>
      <c r="I958">
        <v>587.61900000000003</v>
      </c>
    </row>
    <row r="959" spans="1:9" x14ac:dyDescent="0.3">
      <c r="A959" t="s">
        <v>9</v>
      </c>
      <c r="B959" t="s">
        <v>1066</v>
      </c>
      <c r="C959">
        <v>7</v>
      </c>
      <c r="D959">
        <v>5.4899999999999997E-2</v>
      </c>
      <c r="E959">
        <v>9.3065627236754391</v>
      </c>
      <c r="F959">
        <v>915.3716458465509</v>
      </c>
      <c r="G959">
        <v>0.42399999999999999</v>
      </c>
      <c r="H959">
        <v>5.1400000000000001E-2</v>
      </c>
      <c r="I959">
        <v>587.81790000000001</v>
      </c>
    </row>
    <row r="960" spans="1:9" x14ac:dyDescent="0.3">
      <c r="A960" t="s">
        <v>9</v>
      </c>
      <c r="B960" t="s">
        <v>1067</v>
      </c>
      <c r="C960">
        <v>7</v>
      </c>
      <c r="D960">
        <v>5.3100000000000001E-2</v>
      </c>
      <c r="E960">
        <v>9.2050064922859836</v>
      </c>
      <c r="F960">
        <v>905.90660508105373</v>
      </c>
      <c r="G960">
        <v>0.42399999999999999</v>
      </c>
      <c r="H960">
        <v>4.99E-2</v>
      </c>
      <c r="I960">
        <v>588.01880000000006</v>
      </c>
    </row>
    <row r="961" spans="1:9" x14ac:dyDescent="0.3">
      <c r="A961" t="s">
        <v>9</v>
      </c>
      <c r="B961" t="s">
        <v>1068</v>
      </c>
      <c r="C961">
        <v>7</v>
      </c>
      <c r="D961">
        <v>5.1400000000000001E-2</v>
      </c>
      <c r="E961">
        <v>9.0971415414978587</v>
      </c>
      <c r="F961">
        <v>895.85359166760043</v>
      </c>
      <c r="G961">
        <v>0.42399999999999999</v>
      </c>
      <c r="H961">
        <v>4.82E-2</v>
      </c>
      <c r="I961">
        <v>588.22270000000003</v>
      </c>
    </row>
    <row r="962" spans="1:9" x14ac:dyDescent="0.3">
      <c r="A962" t="s">
        <v>9</v>
      </c>
      <c r="B962" t="s">
        <v>1069</v>
      </c>
      <c r="C962">
        <v>7</v>
      </c>
      <c r="D962">
        <v>0.05</v>
      </c>
      <c r="E962">
        <v>8.9884368607865586</v>
      </c>
      <c r="F962">
        <v>885.72231542530733</v>
      </c>
      <c r="G962">
        <v>0.42399999999999999</v>
      </c>
      <c r="H962">
        <v>4.65E-2</v>
      </c>
      <c r="I962">
        <v>588.42020000000002</v>
      </c>
    </row>
    <row r="963" spans="1:9" x14ac:dyDescent="0.3">
      <c r="A963" t="s">
        <v>9</v>
      </c>
      <c r="B963" t="s">
        <v>1070</v>
      </c>
      <c r="C963">
        <v>7</v>
      </c>
      <c r="D963">
        <v>4.7500000000000001E-2</v>
      </c>
      <c r="E963">
        <v>8.8760152297103492</v>
      </c>
      <c r="F963">
        <v>875.2446194090046</v>
      </c>
      <c r="G963">
        <v>0.42399999999999999</v>
      </c>
      <c r="H963">
        <v>4.48E-2</v>
      </c>
      <c r="I963">
        <v>588.61779999999999</v>
      </c>
    </row>
    <row r="964" spans="1:9" x14ac:dyDescent="0.3">
      <c r="A964" t="s">
        <v>9</v>
      </c>
      <c r="B964" t="s">
        <v>1071</v>
      </c>
      <c r="C964">
        <v>7</v>
      </c>
      <c r="D964">
        <v>4.5100000000000001E-2</v>
      </c>
      <c r="E964">
        <v>8.757427604939453</v>
      </c>
      <c r="F964">
        <v>864.19225278035708</v>
      </c>
      <c r="G964">
        <v>0.42399999999999999</v>
      </c>
      <c r="H964">
        <v>4.2900000000000001E-2</v>
      </c>
      <c r="I964">
        <v>588.8202</v>
      </c>
    </row>
    <row r="965" spans="1:9" x14ac:dyDescent="0.3">
      <c r="A965" t="s">
        <v>9</v>
      </c>
      <c r="B965" t="s">
        <v>1072</v>
      </c>
      <c r="C965">
        <v>7</v>
      </c>
      <c r="D965">
        <v>4.2999999999999997E-2</v>
      </c>
      <c r="E965">
        <v>8.6376118092669216</v>
      </c>
      <c r="F965">
        <v>853.02542062367706</v>
      </c>
      <c r="G965">
        <v>0.42399999999999999</v>
      </c>
      <c r="H965">
        <v>4.1000000000000002E-2</v>
      </c>
      <c r="I965">
        <v>589.01969999999994</v>
      </c>
    </row>
    <row r="966" spans="1:9" x14ac:dyDescent="0.3">
      <c r="A966" t="s">
        <v>9</v>
      </c>
      <c r="B966" t="s">
        <v>1073</v>
      </c>
      <c r="C966">
        <v>7</v>
      </c>
      <c r="D966">
        <v>4.1200000000000001E-2</v>
      </c>
      <c r="E966">
        <v>8.5152618214071207</v>
      </c>
      <c r="F966">
        <v>841.62240175514364</v>
      </c>
      <c r="G966">
        <v>0.42399999999999999</v>
      </c>
      <c r="H966">
        <v>3.9100000000000003E-2</v>
      </c>
      <c r="I966">
        <v>589.21939999999995</v>
      </c>
    </row>
    <row r="967" spans="1:9" x14ac:dyDescent="0.3">
      <c r="A967" t="s">
        <v>9</v>
      </c>
      <c r="B967" t="s">
        <v>1074</v>
      </c>
      <c r="C967">
        <v>7</v>
      </c>
      <c r="D967">
        <v>3.9199999999999999E-2</v>
      </c>
      <c r="E967">
        <v>8.3919180247391623</v>
      </c>
      <c r="F967">
        <v>830.12675990568994</v>
      </c>
      <c r="G967">
        <v>0.42399999999999999</v>
      </c>
      <c r="H967">
        <v>3.7199999999999997E-2</v>
      </c>
      <c r="I967">
        <v>589.41769999999997</v>
      </c>
    </row>
    <row r="968" spans="1:9" x14ac:dyDescent="0.3">
      <c r="A968" t="s">
        <v>9</v>
      </c>
      <c r="B968" t="s">
        <v>1075</v>
      </c>
      <c r="C968">
        <v>7</v>
      </c>
      <c r="D968">
        <v>3.6799999999999999E-2</v>
      </c>
      <c r="E968">
        <v>8.2646569751558125</v>
      </c>
      <c r="F968">
        <v>818.26603008452173</v>
      </c>
      <c r="G968">
        <v>0.42399999999999999</v>
      </c>
      <c r="H968">
        <v>3.5299999999999998E-2</v>
      </c>
      <c r="I968">
        <v>589.61980000000005</v>
      </c>
    </row>
    <row r="969" spans="1:9" x14ac:dyDescent="0.3">
      <c r="A969" t="s">
        <v>9</v>
      </c>
      <c r="B969" t="s">
        <v>1076</v>
      </c>
      <c r="C969">
        <v>7</v>
      </c>
      <c r="D969">
        <v>3.4799999999999998E-2</v>
      </c>
      <c r="E969">
        <v>8.1387692550025861</v>
      </c>
      <c r="F969">
        <v>806.53329456624101</v>
      </c>
      <c r="G969">
        <v>0.42399999999999999</v>
      </c>
      <c r="H969">
        <v>3.3300000000000003E-2</v>
      </c>
      <c r="I969">
        <v>589.81820000000005</v>
      </c>
    </row>
    <row r="970" spans="1:9" x14ac:dyDescent="0.3">
      <c r="A970" t="s">
        <v>9</v>
      </c>
      <c r="B970" t="s">
        <v>1077</v>
      </c>
      <c r="C970">
        <v>7</v>
      </c>
      <c r="D970">
        <v>3.2899999999999999E-2</v>
      </c>
      <c r="E970">
        <v>8.0106376597190643</v>
      </c>
      <c r="F970">
        <v>794.59142988581686</v>
      </c>
      <c r="G970">
        <v>0.42399999999999999</v>
      </c>
      <c r="H970">
        <v>3.1300000000000001E-2</v>
      </c>
      <c r="I970">
        <v>590.01949999999999</v>
      </c>
    </row>
    <row r="971" spans="1:9" x14ac:dyDescent="0.3">
      <c r="A971" t="s">
        <v>9</v>
      </c>
      <c r="B971" t="s">
        <v>1078</v>
      </c>
      <c r="C971">
        <v>7</v>
      </c>
      <c r="D971">
        <v>3.04E-2</v>
      </c>
      <c r="E971">
        <v>7.8827408319997696</v>
      </c>
      <c r="F971">
        <v>782.67144554237859</v>
      </c>
      <c r="G971">
        <v>0.42399999999999999</v>
      </c>
      <c r="H971">
        <v>2.93E-2</v>
      </c>
      <c r="I971">
        <v>590.22050000000002</v>
      </c>
    </row>
    <row r="972" spans="1:9" x14ac:dyDescent="0.3">
      <c r="A972" t="s">
        <v>9</v>
      </c>
      <c r="B972" t="s">
        <v>1079</v>
      </c>
      <c r="C972">
        <v>7</v>
      </c>
      <c r="D972">
        <v>2.87E-2</v>
      </c>
      <c r="E972">
        <v>7.7570599019290256</v>
      </c>
      <c r="F972">
        <v>770.95798285978526</v>
      </c>
      <c r="G972">
        <v>0.42399999999999999</v>
      </c>
      <c r="H972">
        <v>2.7400000000000001E-2</v>
      </c>
      <c r="I972">
        <v>590.41890000000001</v>
      </c>
    </row>
    <row r="973" spans="1:9" x14ac:dyDescent="0.3">
      <c r="A973" t="s">
        <v>9</v>
      </c>
      <c r="B973" t="s">
        <v>1080</v>
      </c>
      <c r="C973">
        <v>7</v>
      </c>
      <c r="D973">
        <v>2.63E-2</v>
      </c>
      <c r="E973">
        <v>7.6309844488185661</v>
      </c>
      <c r="F973">
        <v>759.20775062989037</v>
      </c>
      <c r="G973">
        <v>0.42399999999999999</v>
      </c>
      <c r="H973">
        <v>2.5399999999999999E-2</v>
      </c>
      <c r="I973">
        <v>590.61950000000002</v>
      </c>
    </row>
    <row r="974" spans="1:9" x14ac:dyDescent="0.3">
      <c r="A974" t="s">
        <v>9</v>
      </c>
      <c r="B974" t="s">
        <v>1081</v>
      </c>
      <c r="C974">
        <v>7</v>
      </c>
      <c r="D974">
        <v>2.4199999999999999E-2</v>
      </c>
      <c r="E974">
        <v>7.5063772052937212</v>
      </c>
      <c r="F974">
        <v>747.59435553337482</v>
      </c>
      <c r="G974">
        <v>0.42399999999999999</v>
      </c>
      <c r="H974">
        <v>2.35E-2</v>
      </c>
      <c r="I974">
        <v>590.82029999999997</v>
      </c>
    </row>
    <row r="975" spans="1:9" x14ac:dyDescent="0.3">
      <c r="A975" t="s">
        <v>9</v>
      </c>
      <c r="B975" t="s">
        <v>1082</v>
      </c>
      <c r="C975">
        <v>7</v>
      </c>
      <c r="D975">
        <v>2.1899999999999999E-2</v>
      </c>
      <c r="E975">
        <v>7.3850579240803276</v>
      </c>
      <c r="F975">
        <v>736.28739852428657</v>
      </c>
      <c r="G975">
        <v>0.42399999999999999</v>
      </c>
      <c r="H975">
        <v>2.1600000000000001E-2</v>
      </c>
      <c r="I975">
        <v>591.01900000000001</v>
      </c>
    </row>
    <row r="976" spans="1:9" x14ac:dyDescent="0.3">
      <c r="A976" t="s">
        <v>9</v>
      </c>
      <c r="B976" t="s">
        <v>1083</v>
      </c>
      <c r="C976">
        <v>7</v>
      </c>
      <c r="D976">
        <v>0.02</v>
      </c>
      <c r="E976">
        <v>7.2659387271562306</v>
      </c>
      <c r="F976">
        <v>725.18548937096068</v>
      </c>
      <c r="G976">
        <v>0.42399999999999999</v>
      </c>
      <c r="H976">
        <v>1.9699999999999999E-2</v>
      </c>
      <c r="I976">
        <v>591.2183</v>
      </c>
    </row>
    <row r="977" spans="1:9" x14ac:dyDescent="0.3">
      <c r="A977" t="s">
        <v>9</v>
      </c>
      <c r="B977" t="s">
        <v>1084</v>
      </c>
      <c r="C977">
        <v>7</v>
      </c>
      <c r="D977">
        <v>1.7500000000000002E-2</v>
      </c>
      <c r="E977">
        <v>7.1491144946769269</v>
      </c>
      <c r="F977">
        <v>714.29747090388958</v>
      </c>
      <c r="G977">
        <v>0.42399999999999999</v>
      </c>
      <c r="H977">
        <v>1.7899999999999999E-2</v>
      </c>
      <c r="I977">
        <v>591.41869999999994</v>
      </c>
    </row>
    <row r="978" spans="1:9" x14ac:dyDescent="0.3">
      <c r="A978" t="s">
        <v>9</v>
      </c>
      <c r="B978" t="s">
        <v>1085</v>
      </c>
      <c r="C978">
        <v>7</v>
      </c>
      <c r="D978">
        <v>1.6400000000000001E-2</v>
      </c>
      <c r="E978">
        <v>7.0353211560535911</v>
      </c>
      <c r="F978">
        <v>703.69193174419468</v>
      </c>
      <c r="G978">
        <v>0.42399999999999999</v>
      </c>
      <c r="H978">
        <v>1.6199999999999999E-2</v>
      </c>
      <c r="I978">
        <v>591.61990000000003</v>
      </c>
    </row>
    <row r="979" spans="1:9" x14ac:dyDescent="0.3">
      <c r="A979" t="s">
        <v>9</v>
      </c>
      <c r="B979" t="s">
        <v>1086</v>
      </c>
      <c r="C979">
        <v>7</v>
      </c>
      <c r="D979">
        <v>1.4200000000000001E-2</v>
      </c>
      <c r="E979">
        <v>6.9266428309410388</v>
      </c>
      <c r="F979">
        <v>693.56311184370486</v>
      </c>
      <c r="G979">
        <v>0.42399999999999999</v>
      </c>
      <c r="H979">
        <v>1.4500000000000001E-2</v>
      </c>
      <c r="I979">
        <v>591.81880000000001</v>
      </c>
    </row>
    <row r="980" spans="1:9" x14ac:dyDescent="0.3">
      <c r="A980" t="s">
        <v>9</v>
      </c>
      <c r="B980" t="s">
        <v>1087</v>
      </c>
      <c r="C980">
        <v>7</v>
      </c>
      <c r="D980">
        <v>1.2500000000000001E-2</v>
      </c>
      <c r="E980">
        <v>6.8218744602703811</v>
      </c>
      <c r="F980">
        <v>683.79869969719959</v>
      </c>
      <c r="G980">
        <v>0.42399999999999999</v>
      </c>
      <c r="H980">
        <v>1.2800000000000001E-2</v>
      </c>
      <c r="I980">
        <v>592.01859999999999</v>
      </c>
    </row>
    <row r="981" spans="1:9" x14ac:dyDescent="0.3">
      <c r="A981" t="s">
        <v>9</v>
      </c>
      <c r="B981" t="s">
        <v>1088</v>
      </c>
      <c r="C981">
        <v>7</v>
      </c>
      <c r="D981">
        <v>1.01E-2</v>
      </c>
      <c r="E981">
        <v>6.7213116322183346</v>
      </c>
      <c r="F981">
        <v>674.42624412274881</v>
      </c>
      <c r="G981">
        <v>0.42399999999999999</v>
      </c>
      <c r="H981">
        <v>1.1299999999999999E-2</v>
      </c>
      <c r="I981">
        <v>592.21939999999995</v>
      </c>
    </row>
    <row r="982" spans="1:9" x14ac:dyDescent="0.3">
      <c r="A982" t="s">
        <v>9</v>
      </c>
      <c r="B982" t="s">
        <v>1089</v>
      </c>
      <c r="C982">
        <v>7</v>
      </c>
      <c r="D982">
        <v>8.9999999999999993E-3</v>
      </c>
      <c r="E982">
        <v>6.6260166801498093</v>
      </c>
      <c r="F982">
        <v>665.54475458996228</v>
      </c>
      <c r="G982">
        <v>0.42399999999999999</v>
      </c>
      <c r="H982">
        <v>9.7999999999999997E-3</v>
      </c>
      <c r="I982">
        <v>592.41999999999996</v>
      </c>
    </row>
    <row r="983" spans="1:9" x14ac:dyDescent="0.3">
      <c r="A983" t="s">
        <v>9</v>
      </c>
      <c r="B983" t="s">
        <v>1090</v>
      </c>
      <c r="C983">
        <v>7</v>
      </c>
      <c r="D983">
        <v>6.7999999999999996E-3</v>
      </c>
      <c r="E983">
        <v>6.5373621225534233</v>
      </c>
      <c r="F983">
        <v>657.28214982197903</v>
      </c>
      <c r="G983">
        <v>0.42399999999999999</v>
      </c>
      <c r="H983">
        <v>8.3999999999999995E-3</v>
      </c>
      <c r="I983">
        <v>592.61800000000005</v>
      </c>
    </row>
    <row r="984" spans="1:9" x14ac:dyDescent="0.3">
      <c r="A984" t="s">
        <v>9</v>
      </c>
      <c r="B984" t="s">
        <v>1091</v>
      </c>
      <c r="C984">
        <v>7</v>
      </c>
      <c r="D984">
        <v>5.8999999999999999E-3</v>
      </c>
      <c r="E984">
        <v>6.4528526924339102</v>
      </c>
      <c r="F984">
        <v>649.40587093484044</v>
      </c>
      <c r="G984">
        <v>0.42399999999999999</v>
      </c>
      <c r="H984">
        <v>7.1000000000000004E-3</v>
      </c>
      <c r="I984">
        <v>592.82010000000002</v>
      </c>
    </row>
    <row r="985" spans="1:9" x14ac:dyDescent="0.3">
      <c r="A985" t="s">
        <v>9</v>
      </c>
      <c r="B985" t="s">
        <v>1092</v>
      </c>
      <c r="C985">
        <v>7</v>
      </c>
      <c r="D985">
        <v>4.3E-3</v>
      </c>
      <c r="E985">
        <v>6.3752623368329866</v>
      </c>
      <c r="F985">
        <v>642.17444979283448</v>
      </c>
      <c r="G985">
        <v>0.42399999999999999</v>
      </c>
      <c r="H985">
        <v>5.8999999999999999E-3</v>
      </c>
      <c r="I985">
        <v>593.02049999999997</v>
      </c>
    </row>
    <row r="986" spans="1:9" x14ac:dyDescent="0.3">
      <c r="A986" t="s">
        <v>9</v>
      </c>
      <c r="B986" t="s">
        <v>1093</v>
      </c>
      <c r="C986">
        <v>7</v>
      </c>
      <c r="D986">
        <v>3.5999999999999999E-3</v>
      </c>
      <c r="E986">
        <v>6.3041552963356713</v>
      </c>
      <c r="F986">
        <v>635.54727361848461</v>
      </c>
      <c r="G986">
        <v>0.42399999999999999</v>
      </c>
      <c r="H986">
        <v>4.7999999999999996E-3</v>
      </c>
      <c r="I986">
        <v>593.22109999999998</v>
      </c>
    </row>
    <row r="987" spans="1:9" x14ac:dyDescent="0.3">
      <c r="A987" t="s">
        <v>9</v>
      </c>
      <c r="B987" t="s">
        <v>1094</v>
      </c>
      <c r="C987">
        <v>7</v>
      </c>
      <c r="D987">
        <v>2.8E-3</v>
      </c>
      <c r="E987">
        <v>6.240226020695423</v>
      </c>
      <c r="F987">
        <v>629.58906512881344</v>
      </c>
      <c r="G987">
        <v>0.42399999999999999</v>
      </c>
      <c r="H987">
        <v>3.8E-3</v>
      </c>
      <c r="I987">
        <v>593.42049999999995</v>
      </c>
    </row>
    <row r="988" spans="1:9" x14ac:dyDescent="0.3">
      <c r="A988" t="s">
        <v>9</v>
      </c>
      <c r="B988" t="s">
        <v>1095</v>
      </c>
      <c r="C988">
        <v>7</v>
      </c>
      <c r="D988">
        <v>2E-3</v>
      </c>
      <c r="E988">
        <v>6.1830588212993813</v>
      </c>
      <c r="F988">
        <v>624.26108214510236</v>
      </c>
      <c r="G988">
        <v>0.42399999999999999</v>
      </c>
      <c r="H988">
        <v>2.8999999999999998E-3</v>
      </c>
      <c r="I988">
        <v>593.62080000000003</v>
      </c>
    </row>
    <row r="989" spans="1:9" x14ac:dyDescent="0.3">
      <c r="A989" t="s">
        <v>9</v>
      </c>
      <c r="B989" t="s">
        <v>1096</v>
      </c>
      <c r="C989">
        <v>7</v>
      </c>
      <c r="D989">
        <v>5.0000000000000001E-4</v>
      </c>
      <c r="E989">
        <v>5.9957334838115024</v>
      </c>
      <c r="F989">
        <v>606.80236069123202</v>
      </c>
      <c r="G989">
        <v>0.42399999999999999</v>
      </c>
      <c r="H989">
        <v>0</v>
      </c>
      <c r="I989">
        <v>593.81899999999996</v>
      </c>
    </row>
    <row r="990" spans="1:9" x14ac:dyDescent="0.3">
      <c r="A990" t="s">
        <v>9</v>
      </c>
      <c r="B990" t="s">
        <v>1097</v>
      </c>
      <c r="C990">
        <v>7</v>
      </c>
      <c r="D990">
        <v>-1.9E-3</v>
      </c>
      <c r="E990">
        <v>5.9957334838115024</v>
      </c>
      <c r="F990">
        <v>606.80236069123202</v>
      </c>
      <c r="G990">
        <v>0.42399999999999999</v>
      </c>
      <c r="H990">
        <v>0</v>
      </c>
      <c r="I990">
        <v>594.01819999999998</v>
      </c>
    </row>
    <row r="991" spans="1:9" x14ac:dyDescent="0.3">
      <c r="A991" t="s">
        <v>9</v>
      </c>
      <c r="B991" t="s">
        <v>1098</v>
      </c>
      <c r="C991">
        <v>7</v>
      </c>
      <c r="D991">
        <v>-3.0999999999999999E-3</v>
      </c>
      <c r="E991">
        <v>5.9957334838115024</v>
      </c>
      <c r="F991">
        <v>606.80236069123202</v>
      </c>
      <c r="G991">
        <v>0.42399999999999999</v>
      </c>
      <c r="H991">
        <v>0</v>
      </c>
      <c r="I991">
        <v>594.21979999999996</v>
      </c>
    </row>
    <row r="992" spans="1:9" x14ac:dyDescent="0.3">
      <c r="A992" t="s">
        <v>9</v>
      </c>
      <c r="B992" t="s">
        <v>1099</v>
      </c>
      <c r="C992">
        <v>7</v>
      </c>
      <c r="D992">
        <v>-3.0999999999999999E-3</v>
      </c>
      <c r="E992">
        <v>5.9957334838115024</v>
      </c>
      <c r="F992">
        <v>606.80236069123202</v>
      </c>
      <c r="G992">
        <v>0.42399999999999999</v>
      </c>
      <c r="H992">
        <v>0</v>
      </c>
      <c r="I992">
        <v>594.41859999999997</v>
      </c>
    </row>
    <row r="993" spans="1:9" x14ac:dyDescent="0.3">
      <c r="A993" t="s">
        <v>9</v>
      </c>
      <c r="B993" t="s">
        <v>1100</v>
      </c>
      <c r="C993">
        <v>7</v>
      </c>
      <c r="D993">
        <v>-3.0999999999999999E-3</v>
      </c>
      <c r="E993">
        <v>5.9957334838115024</v>
      </c>
      <c r="F993">
        <v>606.80236069123202</v>
      </c>
      <c r="G993">
        <v>0.42399999999999999</v>
      </c>
      <c r="H993">
        <v>0</v>
      </c>
      <c r="I993">
        <v>594.61990000000003</v>
      </c>
    </row>
    <row r="994" spans="1:9" x14ac:dyDescent="0.3">
      <c r="A994" t="s">
        <v>9</v>
      </c>
      <c r="B994" t="s">
        <v>1101</v>
      </c>
      <c r="C994">
        <v>7</v>
      </c>
      <c r="D994">
        <v>-3.0999999999999999E-3</v>
      </c>
      <c r="E994">
        <v>5.9957334838115024</v>
      </c>
      <c r="F994">
        <v>606.80236069123202</v>
      </c>
      <c r="G994">
        <v>0.42399999999999999</v>
      </c>
      <c r="H994">
        <v>0</v>
      </c>
      <c r="I994">
        <v>594.81949999999995</v>
      </c>
    </row>
    <row r="995" spans="1:9" x14ac:dyDescent="0.3">
      <c r="A995" t="s">
        <v>9</v>
      </c>
      <c r="B995" t="s">
        <v>1102</v>
      </c>
      <c r="C995">
        <v>7</v>
      </c>
      <c r="D995">
        <v>-3.0999999999999999E-3</v>
      </c>
      <c r="E995">
        <v>5.9957334838115024</v>
      </c>
      <c r="F995">
        <v>606.80236069123202</v>
      </c>
      <c r="G995">
        <v>0.42399999999999999</v>
      </c>
      <c r="H995">
        <v>0</v>
      </c>
      <c r="I995">
        <v>595.01819999999998</v>
      </c>
    </row>
    <row r="996" spans="1:9" x14ac:dyDescent="0.3">
      <c r="A996" t="s">
        <v>9</v>
      </c>
      <c r="B996" t="s">
        <v>1103</v>
      </c>
      <c r="C996">
        <v>7</v>
      </c>
      <c r="D996">
        <v>-3.0999999999999999E-3</v>
      </c>
      <c r="E996">
        <v>5.9957334838115024</v>
      </c>
      <c r="F996">
        <v>606.80236069123202</v>
      </c>
      <c r="G996">
        <v>0.42399999999999999</v>
      </c>
      <c r="H996">
        <v>0</v>
      </c>
      <c r="I996">
        <v>595.22080000000005</v>
      </c>
    </row>
    <row r="997" spans="1:9" x14ac:dyDescent="0.3">
      <c r="A997" t="s">
        <v>9</v>
      </c>
      <c r="B997" t="s">
        <v>1104</v>
      </c>
      <c r="C997">
        <v>7</v>
      </c>
      <c r="D997">
        <v>-3.0999999999999999E-3</v>
      </c>
      <c r="E997">
        <v>5.9957334838115024</v>
      </c>
      <c r="F997">
        <v>606.80236069123202</v>
      </c>
      <c r="G997">
        <v>0.42399999999999999</v>
      </c>
      <c r="H997">
        <v>0</v>
      </c>
      <c r="I997">
        <v>595.41790000000003</v>
      </c>
    </row>
    <row r="998" spans="1:9" x14ac:dyDescent="0.3">
      <c r="A998" t="s">
        <v>9</v>
      </c>
      <c r="B998" t="s">
        <v>1105</v>
      </c>
      <c r="C998">
        <v>7</v>
      </c>
      <c r="D998">
        <v>-3.0999999999999999E-3</v>
      </c>
      <c r="E998">
        <v>5.9957334838115024</v>
      </c>
      <c r="F998">
        <v>606.80236069123202</v>
      </c>
      <c r="G998">
        <v>0.42399999999999999</v>
      </c>
      <c r="H998">
        <v>0</v>
      </c>
      <c r="I998">
        <v>595.62090000000001</v>
      </c>
    </row>
    <row r="999" spans="1:9" x14ac:dyDescent="0.3">
      <c r="A999" t="s">
        <v>9</v>
      </c>
      <c r="B999" t="s">
        <v>1106</v>
      </c>
      <c r="C999">
        <v>7</v>
      </c>
      <c r="D999">
        <v>-3.0999999999999999E-3</v>
      </c>
      <c r="E999">
        <v>5.9957334838115024</v>
      </c>
      <c r="F999">
        <v>606.80236069123202</v>
      </c>
      <c r="G999">
        <v>0.42399999999999999</v>
      </c>
      <c r="H999">
        <v>0</v>
      </c>
      <c r="I999">
        <v>595.81809999999996</v>
      </c>
    </row>
    <row r="1000" spans="1:9" x14ac:dyDescent="0.3">
      <c r="A1000" t="s">
        <v>9</v>
      </c>
      <c r="B1000" t="s">
        <v>1107</v>
      </c>
      <c r="C1000">
        <v>7</v>
      </c>
      <c r="D1000">
        <v>-3.0999999999999999E-3</v>
      </c>
      <c r="E1000">
        <v>5.9957334838115024</v>
      </c>
      <c r="F1000">
        <v>606.80236069123202</v>
      </c>
      <c r="G1000">
        <v>0.42399999999999999</v>
      </c>
      <c r="H1000">
        <v>0</v>
      </c>
      <c r="I1000">
        <v>596.01850000000002</v>
      </c>
    </row>
    <row r="1001" spans="1:9" x14ac:dyDescent="0.3">
      <c r="A1001" t="s">
        <v>9</v>
      </c>
      <c r="B1001" t="s">
        <v>1108</v>
      </c>
      <c r="C1001">
        <v>7</v>
      </c>
      <c r="D1001">
        <v>-3.0999999999999999E-3</v>
      </c>
      <c r="E1001">
        <v>5.9957334838115024</v>
      </c>
      <c r="F1001">
        <v>606.80236069123202</v>
      </c>
      <c r="G1001">
        <v>0.42399999999999999</v>
      </c>
      <c r="H1001">
        <v>0</v>
      </c>
      <c r="I1001">
        <v>596.22029999999995</v>
      </c>
    </row>
    <row r="1002" spans="1:9" x14ac:dyDescent="0.3">
      <c r="A1002" t="s">
        <v>9</v>
      </c>
      <c r="B1002" t="s">
        <v>1109</v>
      </c>
      <c r="C1002">
        <v>7</v>
      </c>
      <c r="D1002">
        <v>-3.0999999999999999E-3</v>
      </c>
      <c r="E1002">
        <v>5.9957334838115024</v>
      </c>
      <c r="F1002">
        <v>606.80236069123202</v>
      </c>
      <c r="G1002">
        <v>0.42399999999999999</v>
      </c>
      <c r="H1002">
        <v>0</v>
      </c>
      <c r="I1002">
        <v>596.4203</v>
      </c>
    </row>
    <row r="1003" spans="1:9" x14ac:dyDescent="0.3">
      <c r="A1003" t="s">
        <v>9</v>
      </c>
      <c r="B1003" t="s">
        <v>1110</v>
      </c>
      <c r="C1003">
        <v>7</v>
      </c>
      <c r="D1003">
        <v>-3.0999999999999999E-3</v>
      </c>
      <c r="E1003">
        <v>5.9957334838115024</v>
      </c>
      <c r="F1003">
        <v>606.80236069123202</v>
      </c>
      <c r="G1003">
        <v>0.42399999999999999</v>
      </c>
      <c r="H1003">
        <v>0</v>
      </c>
      <c r="I1003">
        <v>596.61890000000005</v>
      </c>
    </row>
    <row r="1004" spans="1:9" x14ac:dyDescent="0.3">
      <c r="A1004" t="s">
        <v>9</v>
      </c>
      <c r="B1004" t="s">
        <v>1111</v>
      </c>
      <c r="C1004">
        <v>7</v>
      </c>
      <c r="D1004">
        <v>-3.0999999999999999E-3</v>
      </c>
      <c r="E1004">
        <v>5.9957334838115024</v>
      </c>
      <c r="F1004">
        <v>606.80236069123202</v>
      </c>
      <c r="G1004">
        <v>0.42399999999999999</v>
      </c>
      <c r="H1004">
        <v>0</v>
      </c>
      <c r="I1004">
        <v>596.82119999999998</v>
      </c>
    </row>
    <row r="1005" spans="1:9" x14ac:dyDescent="0.3">
      <c r="A1005" t="s">
        <v>9</v>
      </c>
      <c r="B1005" t="s">
        <v>1112</v>
      </c>
      <c r="C1005">
        <v>7</v>
      </c>
      <c r="D1005">
        <v>-3.0999999999999999E-3</v>
      </c>
      <c r="E1005">
        <v>5.9957334838115024</v>
      </c>
      <c r="F1005">
        <v>606.80236069123202</v>
      </c>
      <c r="G1005">
        <v>0.42399999999999999</v>
      </c>
      <c r="H1005">
        <v>0</v>
      </c>
      <c r="I1005">
        <v>597.02020000000005</v>
      </c>
    </row>
    <row r="1006" spans="1:9" x14ac:dyDescent="0.3">
      <c r="A1006" t="s">
        <v>9</v>
      </c>
      <c r="B1006" t="s">
        <v>1113</v>
      </c>
      <c r="C1006">
        <v>7</v>
      </c>
      <c r="D1006">
        <v>-3.0999999999999999E-3</v>
      </c>
      <c r="E1006">
        <v>5.9957334838115024</v>
      </c>
      <c r="F1006">
        <v>606.80236069123202</v>
      </c>
      <c r="G1006">
        <v>0.42399999999999999</v>
      </c>
      <c r="H1006">
        <v>0</v>
      </c>
      <c r="I1006">
        <v>597.22130000000004</v>
      </c>
    </row>
    <row r="1007" spans="1:9" x14ac:dyDescent="0.3">
      <c r="A1007" t="s">
        <v>9</v>
      </c>
      <c r="B1007" t="s">
        <v>1114</v>
      </c>
      <c r="C1007">
        <v>7</v>
      </c>
      <c r="D1007">
        <v>-3.0999999999999999E-3</v>
      </c>
      <c r="E1007">
        <v>5.9957334838115024</v>
      </c>
      <c r="F1007">
        <v>606.80236069123202</v>
      </c>
      <c r="G1007">
        <v>0.42399999999999999</v>
      </c>
      <c r="H1007">
        <v>0</v>
      </c>
      <c r="I1007">
        <v>597.42179999999996</v>
      </c>
    </row>
    <row r="1008" spans="1:9" x14ac:dyDescent="0.3">
      <c r="A1008" t="s">
        <v>9</v>
      </c>
      <c r="B1008" t="s">
        <v>1115</v>
      </c>
      <c r="C1008">
        <v>7</v>
      </c>
      <c r="D1008">
        <v>-3.0999999999999999E-3</v>
      </c>
      <c r="E1008">
        <v>5.9957334838115024</v>
      </c>
      <c r="F1008">
        <v>606.80236069123202</v>
      </c>
      <c r="G1008">
        <v>0.42399999999999999</v>
      </c>
      <c r="H1008">
        <v>0</v>
      </c>
      <c r="I1008">
        <v>597.62059999999997</v>
      </c>
    </row>
    <row r="1009" spans="1:9" x14ac:dyDescent="0.3">
      <c r="A1009" t="s">
        <v>9</v>
      </c>
      <c r="B1009" t="s">
        <v>1116</v>
      </c>
      <c r="C1009">
        <v>7</v>
      </c>
      <c r="D1009">
        <v>-3.0999999999999999E-3</v>
      </c>
      <c r="E1009">
        <v>5.9957334838115024</v>
      </c>
      <c r="F1009">
        <v>606.80236069123202</v>
      </c>
      <c r="G1009">
        <v>0.42399999999999999</v>
      </c>
      <c r="H1009">
        <v>0</v>
      </c>
      <c r="I1009">
        <v>597.81820000000005</v>
      </c>
    </row>
    <row r="1010" spans="1:9" x14ac:dyDescent="0.3">
      <c r="A1010" t="s">
        <v>9</v>
      </c>
      <c r="B1010" t="s">
        <v>1117</v>
      </c>
      <c r="C1010">
        <v>7</v>
      </c>
      <c r="D1010">
        <v>-3.0999999999999999E-3</v>
      </c>
      <c r="E1010">
        <v>5.9957334838115024</v>
      </c>
      <c r="F1010">
        <v>606.80236069123202</v>
      </c>
      <c r="G1010">
        <v>0.42399999999999999</v>
      </c>
      <c r="H1010">
        <v>0</v>
      </c>
      <c r="I1010">
        <v>598.02189999999996</v>
      </c>
    </row>
    <row r="1011" spans="1:9" x14ac:dyDescent="0.3">
      <c r="A1011" t="s">
        <v>9</v>
      </c>
      <c r="B1011" t="s">
        <v>1118</v>
      </c>
      <c r="C1011">
        <v>7</v>
      </c>
      <c r="D1011">
        <v>-3.0999999999999999E-3</v>
      </c>
      <c r="E1011">
        <v>5.9957334838115024</v>
      </c>
      <c r="F1011">
        <v>606.80236069123202</v>
      </c>
      <c r="G1011">
        <v>0.42399999999999999</v>
      </c>
      <c r="H1011">
        <v>0</v>
      </c>
      <c r="I1011">
        <v>598.2183</v>
      </c>
    </row>
    <row r="1012" spans="1:9" x14ac:dyDescent="0.3">
      <c r="A1012" t="s">
        <v>9</v>
      </c>
      <c r="B1012" t="s">
        <v>1119</v>
      </c>
      <c r="C1012">
        <v>7</v>
      </c>
      <c r="D1012">
        <v>-3.0999999999999999E-3</v>
      </c>
      <c r="E1012">
        <v>5.9957334838115024</v>
      </c>
      <c r="F1012">
        <v>606.80236069123202</v>
      </c>
      <c r="G1012">
        <v>0.42399999999999999</v>
      </c>
      <c r="H1012">
        <v>0</v>
      </c>
      <c r="I1012">
        <v>598.41819999999996</v>
      </c>
    </row>
    <row r="1013" spans="1:9" x14ac:dyDescent="0.3">
      <c r="A1013" t="s">
        <v>9</v>
      </c>
      <c r="B1013" t="s">
        <v>1120</v>
      </c>
      <c r="C1013">
        <v>7</v>
      </c>
      <c r="D1013">
        <v>-3.0999999999999999E-3</v>
      </c>
      <c r="E1013">
        <v>5.9957334838115024</v>
      </c>
      <c r="F1013">
        <v>606.80236069123202</v>
      </c>
      <c r="G1013">
        <v>0.42399999999999999</v>
      </c>
      <c r="H1013">
        <v>0</v>
      </c>
      <c r="I1013">
        <v>598.62080000000003</v>
      </c>
    </row>
    <row r="1014" spans="1:9" x14ac:dyDescent="0.3">
      <c r="A1014" t="s">
        <v>9</v>
      </c>
      <c r="B1014" t="s">
        <v>1121</v>
      </c>
      <c r="C1014">
        <v>7</v>
      </c>
      <c r="D1014">
        <v>-3.0999999999999999E-3</v>
      </c>
      <c r="E1014">
        <v>5.9957334838115024</v>
      </c>
      <c r="F1014">
        <v>606.80236069123202</v>
      </c>
      <c r="G1014">
        <v>0.42399999999999999</v>
      </c>
      <c r="H1014">
        <v>0</v>
      </c>
      <c r="I1014">
        <v>598.81989999999996</v>
      </c>
    </row>
    <row r="1015" spans="1:9" x14ac:dyDescent="0.3">
      <c r="A1015" t="s">
        <v>9</v>
      </c>
      <c r="B1015" t="s">
        <v>1122</v>
      </c>
      <c r="C1015">
        <v>7</v>
      </c>
      <c r="D1015">
        <v>-3.0999999999999999E-3</v>
      </c>
      <c r="E1015">
        <v>5.9957334838115024</v>
      </c>
      <c r="F1015">
        <v>606.80236069123202</v>
      </c>
      <c r="G1015">
        <v>0.42399999999999999</v>
      </c>
      <c r="H1015">
        <v>0</v>
      </c>
      <c r="I1015">
        <v>599.02139999999997</v>
      </c>
    </row>
    <row r="1016" spans="1:9" x14ac:dyDescent="0.3">
      <c r="A1016" t="s">
        <v>9</v>
      </c>
      <c r="B1016" t="s">
        <v>1123</v>
      </c>
      <c r="C1016">
        <v>7</v>
      </c>
      <c r="D1016">
        <v>-3.0999999999999999E-3</v>
      </c>
      <c r="E1016">
        <v>5.9957334838115024</v>
      </c>
      <c r="F1016">
        <v>606.80236069123202</v>
      </c>
      <c r="G1016">
        <v>0.42399999999999999</v>
      </c>
      <c r="H1016">
        <v>0</v>
      </c>
      <c r="I1016">
        <v>599.21860000000004</v>
      </c>
    </row>
    <row r="1017" spans="1:9" x14ac:dyDescent="0.3">
      <c r="A1017" t="s">
        <v>9</v>
      </c>
      <c r="B1017" t="s">
        <v>1124</v>
      </c>
      <c r="C1017">
        <v>7</v>
      </c>
      <c r="D1017">
        <v>-3.0999999999999999E-3</v>
      </c>
      <c r="E1017">
        <v>5.9957334838115024</v>
      </c>
      <c r="F1017">
        <v>606.80236069123202</v>
      </c>
      <c r="G1017">
        <v>0.42399999999999999</v>
      </c>
      <c r="H1017">
        <v>0</v>
      </c>
      <c r="I1017">
        <v>599.42139999999995</v>
      </c>
    </row>
    <row r="1018" spans="1:9" x14ac:dyDescent="0.3">
      <c r="A1018" t="s">
        <v>9</v>
      </c>
      <c r="B1018" t="s">
        <v>1125</v>
      </c>
      <c r="C1018">
        <v>7</v>
      </c>
      <c r="D1018">
        <v>-3.0999999999999999E-3</v>
      </c>
      <c r="E1018">
        <v>5.9957334838115024</v>
      </c>
      <c r="F1018">
        <v>606.80236069123202</v>
      </c>
      <c r="G1018">
        <v>0.42399999999999999</v>
      </c>
      <c r="H1018">
        <v>0</v>
      </c>
      <c r="I1018">
        <v>599.61869999999999</v>
      </c>
    </row>
    <row r="1019" spans="1:9" x14ac:dyDescent="0.3">
      <c r="A1019" t="s">
        <v>9</v>
      </c>
      <c r="B1019" t="s">
        <v>1126</v>
      </c>
      <c r="C1019">
        <v>7</v>
      </c>
      <c r="D1019">
        <v>-3.0999999999999999E-3</v>
      </c>
      <c r="E1019">
        <v>5.9957334838115024</v>
      </c>
      <c r="F1019">
        <v>606.80236069123202</v>
      </c>
      <c r="G1019">
        <v>0.42399999999999999</v>
      </c>
      <c r="H1019">
        <v>0</v>
      </c>
      <c r="I1019">
        <v>599.8184</v>
      </c>
    </row>
    <row r="1020" spans="1:9" x14ac:dyDescent="0.3">
      <c r="A1020" t="s">
        <v>9</v>
      </c>
      <c r="B1020" t="s">
        <v>1127</v>
      </c>
      <c r="C1020">
        <v>7</v>
      </c>
      <c r="D1020">
        <v>-3.0999999999999999E-3</v>
      </c>
      <c r="E1020">
        <v>5.9957334838115024</v>
      </c>
      <c r="F1020">
        <v>606.80236069123202</v>
      </c>
      <c r="G1020">
        <v>0.42399999999999999</v>
      </c>
      <c r="H1020">
        <v>0</v>
      </c>
      <c r="I1020">
        <v>600.02030000000002</v>
      </c>
    </row>
    <row r="1021" spans="1:9" x14ac:dyDescent="0.3">
      <c r="A1021" t="s">
        <v>9</v>
      </c>
      <c r="B1021" t="s">
        <v>1128</v>
      </c>
      <c r="C1021">
        <v>7</v>
      </c>
      <c r="D1021">
        <v>-3.0999999999999999E-3</v>
      </c>
      <c r="E1021">
        <v>5.9957334838115024</v>
      </c>
      <c r="F1021">
        <v>606.80236069123202</v>
      </c>
      <c r="G1021">
        <v>0.42399999999999999</v>
      </c>
      <c r="H1021">
        <v>0</v>
      </c>
      <c r="I1021">
        <v>600.22019999999998</v>
      </c>
    </row>
    <row r="1022" spans="1:9" x14ac:dyDescent="0.3">
      <c r="A1022" t="s">
        <v>9</v>
      </c>
      <c r="B1022" t="s">
        <v>1129</v>
      </c>
      <c r="C1022">
        <v>7</v>
      </c>
      <c r="D1022">
        <v>-3.0999999999999999E-3</v>
      </c>
      <c r="E1022">
        <v>6.7606702724464833</v>
      </c>
      <c r="F1022">
        <v>781.58760885517131</v>
      </c>
      <c r="G1022">
        <v>0.42399999999999999</v>
      </c>
      <c r="H1022">
        <v>1.1900000000000001E-2</v>
      </c>
      <c r="I1022">
        <v>600.42110000000002</v>
      </c>
    </row>
    <row r="1023" spans="1:9" x14ac:dyDescent="0.3">
      <c r="A1023" t="s">
        <v>9</v>
      </c>
      <c r="B1023" t="s">
        <v>1130</v>
      </c>
      <c r="C1023">
        <v>7</v>
      </c>
      <c r="D1023">
        <v>5.1000000000000004E-3</v>
      </c>
      <c r="E1023">
        <v>8.4156019767152443</v>
      </c>
      <c r="F1023">
        <v>938.64062759027672</v>
      </c>
      <c r="G1023">
        <v>0.42399999999999999</v>
      </c>
      <c r="H1023">
        <v>3.7600000000000001E-2</v>
      </c>
      <c r="I1023">
        <v>600.62019999999995</v>
      </c>
    </row>
    <row r="1024" spans="1:9" x14ac:dyDescent="0.3">
      <c r="A1024" t="s">
        <v>9</v>
      </c>
      <c r="B1024" t="s">
        <v>1131</v>
      </c>
      <c r="C1024">
        <v>7</v>
      </c>
      <c r="D1024">
        <v>2.8000000000000001E-2</v>
      </c>
      <c r="E1024">
        <v>8.5391570236439343</v>
      </c>
      <c r="F1024">
        <v>950.36600154380938</v>
      </c>
      <c r="G1024">
        <v>0.42399999999999999</v>
      </c>
      <c r="H1024">
        <v>3.95E-2</v>
      </c>
      <c r="I1024">
        <v>600.8193</v>
      </c>
    </row>
    <row r="1025" spans="1:9" x14ac:dyDescent="0.3">
      <c r="A1025" t="s">
        <v>9</v>
      </c>
      <c r="B1025" t="s">
        <v>1132</v>
      </c>
      <c r="C1025">
        <v>7</v>
      </c>
      <c r="D1025">
        <v>3.8800000000000001E-2</v>
      </c>
      <c r="E1025">
        <v>8.6611627668370179</v>
      </c>
      <c r="F1025">
        <v>961.94434657283307</v>
      </c>
      <c r="G1025">
        <v>0.42399999999999999</v>
      </c>
      <c r="H1025">
        <v>4.1399999999999999E-2</v>
      </c>
      <c r="I1025">
        <v>601.01909999999998</v>
      </c>
    </row>
    <row r="1026" spans="1:9" x14ac:dyDescent="0.3">
      <c r="A1026" t="s">
        <v>9</v>
      </c>
      <c r="B1026" t="s">
        <v>1133</v>
      </c>
      <c r="C1026">
        <v>7</v>
      </c>
      <c r="D1026">
        <v>4.3099999999999999E-2</v>
      </c>
      <c r="E1026">
        <v>8.7803387296661075</v>
      </c>
      <c r="F1026">
        <v>973.25414544531361</v>
      </c>
      <c r="G1026">
        <v>0.42399999999999999</v>
      </c>
      <c r="H1026">
        <v>4.3299999999999998E-2</v>
      </c>
      <c r="I1026">
        <v>601.21839999999997</v>
      </c>
    </row>
    <row r="1027" spans="1:9" x14ac:dyDescent="0.3">
      <c r="A1027" t="s">
        <v>9</v>
      </c>
      <c r="B1027" t="s">
        <v>1134</v>
      </c>
      <c r="C1027">
        <v>7</v>
      </c>
      <c r="D1027">
        <v>4.58E-2</v>
      </c>
      <c r="E1027">
        <v>8.8970482139231741</v>
      </c>
      <c r="F1027">
        <v>984.32987550130929</v>
      </c>
      <c r="G1027">
        <v>0.42399999999999999</v>
      </c>
      <c r="H1027">
        <v>4.5100000000000001E-2</v>
      </c>
      <c r="I1027">
        <v>601.41859999999997</v>
      </c>
    </row>
    <row r="1028" spans="1:9" x14ac:dyDescent="0.3">
      <c r="A1028" t="s">
        <v>9</v>
      </c>
      <c r="B1028" t="s">
        <v>1135</v>
      </c>
      <c r="C1028">
        <v>7</v>
      </c>
      <c r="D1028">
        <v>4.6899999999999997E-2</v>
      </c>
      <c r="E1028">
        <v>9.0113009509062145</v>
      </c>
      <c r="F1028">
        <v>995.17246024099984</v>
      </c>
      <c r="G1028">
        <v>0.42399999999999999</v>
      </c>
      <c r="H1028">
        <v>4.6899999999999997E-2</v>
      </c>
      <c r="I1028">
        <v>601.62070000000006</v>
      </c>
    </row>
    <row r="1029" spans="1:9" x14ac:dyDescent="0.3">
      <c r="A1029" t="s">
        <v>9</v>
      </c>
      <c r="B1029" t="s">
        <v>1136</v>
      </c>
      <c r="C1029">
        <v>7</v>
      </c>
      <c r="D1029">
        <v>4.8500000000000001E-2</v>
      </c>
      <c r="E1029">
        <v>9.1213935579946384</v>
      </c>
      <c r="F1029">
        <v>1005.620248653691</v>
      </c>
      <c r="G1029">
        <v>0.42399999999999999</v>
      </c>
      <c r="H1029">
        <v>4.8599999999999997E-2</v>
      </c>
      <c r="I1029">
        <v>601.82230000000004</v>
      </c>
    </row>
    <row r="1030" spans="1:9" x14ac:dyDescent="0.3">
      <c r="A1030" t="s">
        <v>9</v>
      </c>
      <c r="B1030" t="s">
        <v>1137</v>
      </c>
      <c r="C1030">
        <v>7</v>
      </c>
      <c r="D1030">
        <v>5.0200000000000002E-2</v>
      </c>
      <c r="E1030">
        <v>9.2245136900666989</v>
      </c>
      <c r="F1030">
        <v>1015.40634918733</v>
      </c>
      <c r="G1030">
        <v>0.42399999999999999</v>
      </c>
      <c r="H1030">
        <v>5.0200000000000002E-2</v>
      </c>
      <c r="I1030">
        <v>602.01900000000001</v>
      </c>
    </row>
    <row r="1031" spans="1:9" x14ac:dyDescent="0.3">
      <c r="A1031" t="s">
        <v>9</v>
      </c>
      <c r="B1031" t="s">
        <v>1138</v>
      </c>
      <c r="C1031">
        <v>7</v>
      </c>
      <c r="D1031">
        <v>5.2299999999999999E-2</v>
      </c>
      <c r="E1031">
        <v>9.3246159033467855</v>
      </c>
      <c r="F1031">
        <v>1024.9060492276101</v>
      </c>
      <c r="G1031">
        <v>0.42399999999999999</v>
      </c>
      <c r="H1031">
        <v>5.1700000000000003E-2</v>
      </c>
      <c r="I1031">
        <v>602.21889999999996</v>
      </c>
    </row>
    <row r="1032" spans="1:9" x14ac:dyDescent="0.3">
      <c r="A1032" t="s">
        <v>9</v>
      </c>
      <c r="B1032" t="s">
        <v>1139</v>
      </c>
      <c r="C1032">
        <v>7</v>
      </c>
      <c r="D1032">
        <v>5.3699999999999998E-2</v>
      </c>
      <c r="E1032">
        <v>9.4202603712017812</v>
      </c>
      <c r="F1032">
        <v>1033.9827092270491</v>
      </c>
      <c r="G1032">
        <v>0.42399999999999999</v>
      </c>
      <c r="H1032">
        <v>5.3199999999999997E-2</v>
      </c>
      <c r="I1032">
        <v>602.42020000000002</v>
      </c>
    </row>
    <row r="1033" spans="1:9" x14ac:dyDescent="0.3">
      <c r="A1033" t="s">
        <v>9</v>
      </c>
      <c r="B1033" t="s">
        <v>1140</v>
      </c>
      <c r="C1033">
        <v>7</v>
      </c>
      <c r="D1033">
        <v>5.4600000000000003E-2</v>
      </c>
      <c r="E1033">
        <v>9.5098556209380778</v>
      </c>
      <c r="F1033">
        <v>1042.485298427024</v>
      </c>
      <c r="G1033">
        <v>0.42399999999999999</v>
      </c>
      <c r="H1033">
        <v>5.4600000000000003E-2</v>
      </c>
      <c r="I1033">
        <v>602.62040000000002</v>
      </c>
    </row>
    <row r="1034" spans="1:9" x14ac:dyDescent="0.3">
      <c r="A1034" t="s">
        <v>9</v>
      </c>
      <c r="B1034" t="s">
        <v>1141</v>
      </c>
      <c r="C1034">
        <v>7</v>
      </c>
      <c r="D1034">
        <v>5.62E-2</v>
      </c>
      <c r="E1034">
        <v>9.5933335334696874</v>
      </c>
      <c r="F1034">
        <v>1050.407352326273</v>
      </c>
      <c r="G1034">
        <v>0.42399999999999999</v>
      </c>
      <c r="H1034">
        <v>5.5899999999999998E-2</v>
      </c>
      <c r="I1034">
        <v>602.82010000000002</v>
      </c>
    </row>
    <row r="1035" spans="1:9" x14ac:dyDescent="0.3">
      <c r="A1035" t="s">
        <v>9</v>
      </c>
      <c r="B1035" t="s">
        <v>1142</v>
      </c>
      <c r="C1035">
        <v>7</v>
      </c>
      <c r="D1035">
        <v>5.74E-2</v>
      </c>
      <c r="E1035">
        <v>9.6708506205060907</v>
      </c>
      <c r="F1035">
        <v>1057.7637238860279</v>
      </c>
      <c r="G1035">
        <v>0.42399999999999999</v>
      </c>
      <c r="H1035">
        <v>5.7099999999999998E-2</v>
      </c>
      <c r="I1035">
        <v>603.0204</v>
      </c>
    </row>
    <row r="1036" spans="1:9" x14ac:dyDescent="0.3">
      <c r="A1036" t="s">
        <v>9</v>
      </c>
      <c r="B1036" t="s">
        <v>1143</v>
      </c>
      <c r="C1036">
        <v>7</v>
      </c>
      <c r="D1036">
        <v>5.8500000000000003E-2</v>
      </c>
      <c r="E1036">
        <v>9.7419795158768316</v>
      </c>
      <c r="F1036">
        <v>1064.5138560567109</v>
      </c>
      <c r="G1036">
        <v>0.42399999999999999</v>
      </c>
      <c r="H1036">
        <v>5.8200000000000002E-2</v>
      </c>
      <c r="I1036">
        <v>603.221</v>
      </c>
    </row>
    <row r="1037" spans="1:9" x14ac:dyDescent="0.3">
      <c r="A1037" t="s">
        <v>9</v>
      </c>
      <c r="B1037" t="s">
        <v>1144</v>
      </c>
      <c r="C1037">
        <v>7</v>
      </c>
      <c r="D1037">
        <v>5.9900000000000002E-2</v>
      </c>
      <c r="E1037">
        <v>9.8060159168892209</v>
      </c>
      <c r="F1037">
        <v>1070.5909105127871</v>
      </c>
      <c r="G1037">
        <v>0.42399999999999999</v>
      </c>
      <c r="H1037">
        <v>5.9200000000000003E-2</v>
      </c>
      <c r="I1037">
        <v>603.42079999999999</v>
      </c>
    </row>
    <row r="1038" spans="1:9" x14ac:dyDescent="0.3">
      <c r="A1038" t="s">
        <v>9</v>
      </c>
      <c r="B1038" t="s">
        <v>1145</v>
      </c>
      <c r="C1038">
        <v>7</v>
      </c>
      <c r="D1038">
        <v>6.08E-2</v>
      </c>
      <c r="E1038">
        <v>9.8626557204807845</v>
      </c>
      <c r="F1038">
        <v>1075.966027873626</v>
      </c>
      <c r="G1038">
        <v>0.42399999999999999</v>
      </c>
      <c r="H1038">
        <v>6.0100000000000001E-2</v>
      </c>
      <c r="I1038">
        <v>603.6191</v>
      </c>
    </row>
    <row r="1039" spans="1:9" x14ac:dyDescent="0.3">
      <c r="A1039" t="s">
        <v>9</v>
      </c>
      <c r="B1039" t="s">
        <v>1146</v>
      </c>
      <c r="C1039">
        <v>7</v>
      </c>
      <c r="D1039">
        <v>6.1600000000000002E-2</v>
      </c>
      <c r="E1039">
        <v>9.9125910652217151</v>
      </c>
      <c r="F1039">
        <v>1080.7048920895411</v>
      </c>
      <c r="G1039">
        <v>0.42399999999999999</v>
      </c>
      <c r="H1039">
        <v>6.0900000000000003E-2</v>
      </c>
      <c r="I1039">
        <v>603.81939999999997</v>
      </c>
    </row>
    <row r="1040" spans="1:9" x14ac:dyDescent="0.3">
      <c r="A1040" t="s">
        <v>9</v>
      </c>
      <c r="B1040" t="s">
        <v>1147</v>
      </c>
      <c r="C1040">
        <v>7</v>
      </c>
      <c r="D1040">
        <v>6.3100000000000003E-2</v>
      </c>
      <c r="E1040">
        <v>9.9551350836615704</v>
      </c>
      <c r="F1040">
        <v>1084.742319439483</v>
      </c>
      <c r="G1040">
        <v>0.42399999999999999</v>
      </c>
      <c r="H1040">
        <v>6.1499999999999999E-2</v>
      </c>
      <c r="I1040">
        <v>604.02009999999996</v>
      </c>
    </row>
    <row r="1041" spans="1:9" x14ac:dyDescent="0.3">
      <c r="A1041" t="s">
        <v>9</v>
      </c>
      <c r="B1041" t="s">
        <v>1148</v>
      </c>
      <c r="C1041">
        <v>7</v>
      </c>
      <c r="D1041">
        <v>6.4799999999999996E-2</v>
      </c>
      <c r="E1041">
        <v>9.9900761200688706</v>
      </c>
      <c r="F1041">
        <v>1088.0582237945359</v>
      </c>
      <c r="G1041">
        <v>0.42399999999999999</v>
      </c>
      <c r="H1041">
        <v>6.2100000000000002E-2</v>
      </c>
      <c r="I1041">
        <v>604.22130000000004</v>
      </c>
    </row>
    <row r="1042" spans="1:9" x14ac:dyDescent="0.3">
      <c r="A1042" t="s">
        <v>9</v>
      </c>
      <c r="B1042" t="s">
        <v>1149</v>
      </c>
      <c r="C1042">
        <v>7</v>
      </c>
      <c r="D1042">
        <v>6.5199999999999994E-2</v>
      </c>
      <c r="E1042">
        <v>10.01705087265165</v>
      </c>
      <c r="F1042">
        <v>1090.6181278146421</v>
      </c>
      <c r="G1042">
        <v>0.42399999999999999</v>
      </c>
      <c r="H1042">
        <v>6.25E-2</v>
      </c>
      <c r="I1042">
        <v>604.42139999999995</v>
      </c>
    </row>
    <row r="1043" spans="1:9" x14ac:dyDescent="0.3">
      <c r="A1043" t="s">
        <v>9</v>
      </c>
      <c r="B1043" t="s">
        <v>1150</v>
      </c>
      <c r="C1043">
        <v>7</v>
      </c>
      <c r="D1043">
        <v>6.54E-2</v>
      </c>
      <c r="E1043">
        <v>10.036037445989409</v>
      </c>
      <c r="F1043">
        <v>1092.419953624395</v>
      </c>
      <c r="G1043">
        <v>0.42399999999999999</v>
      </c>
      <c r="H1043">
        <v>6.2799999999999995E-2</v>
      </c>
      <c r="I1043">
        <v>604.62030000000004</v>
      </c>
    </row>
    <row r="1044" spans="1:9" x14ac:dyDescent="0.3">
      <c r="A1044" t="s">
        <v>9</v>
      </c>
      <c r="B1044" t="s">
        <v>1151</v>
      </c>
      <c r="C1044">
        <v>7</v>
      </c>
      <c r="D1044">
        <v>6.6199999999999995E-2</v>
      </c>
      <c r="E1044">
        <v>10.047235737161889</v>
      </c>
      <c r="F1044">
        <v>1093.482671456663</v>
      </c>
      <c r="G1044">
        <v>0.42399999999999999</v>
      </c>
      <c r="H1044">
        <v>6.3E-2</v>
      </c>
      <c r="I1044">
        <v>604.82100000000003</v>
      </c>
    </row>
    <row r="1045" spans="1:9" x14ac:dyDescent="0.3">
      <c r="A1045" t="s">
        <v>9</v>
      </c>
      <c r="B1045" t="s">
        <v>1152</v>
      </c>
      <c r="C1045">
        <v>7</v>
      </c>
      <c r="D1045">
        <v>6.6199999999999995E-2</v>
      </c>
      <c r="E1045">
        <v>10.050398003540851</v>
      </c>
      <c r="F1045">
        <v>1093.7827705360271</v>
      </c>
      <c r="G1045">
        <v>0.42399999999999999</v>
      </c>
      <c r="H1045">
        <v>6.3E-2</v>
      </c>
      <c r="I1045">
        <v>605.02080000000001</v>
      </c>
    </row>
    <row r="1046" spans="1:9" x14ac:dyDescent="0.3">
      <c r="A1046" t="s">
        <v>9</v>
      </c>
      <c r="B1046" t="s">
        <v>1153</v>
      </c>
      <c r="C1046">
        <v>7</v>
      </c>
      <c r="D1046">
        <v>6.6199999999999995E-2</v>
      </c>
      <c r="E1046">
        <v>10.045549789783539</v>
      </c>
      <c r="F1046">
        <v>984.24524040782626</v>
      </c>
      <c r="G1046">
        <v>0.42399999999999999</v>
      </c>
      <c r="H1046">
        <v>6.2899999999999998E-2</v>
      </c>
      <c r="I1046">
        <v>605.22109999999998</v>
      </c>
    </row>
    <row r="1047" spans="1:9" x14ac:dyDescent="0.3">
      <c r="A1047" t="s">
        <v>9</v>
      </c>
      <c r="B1047" t="s">
        <v>1154</v>
      </c>
      <c r="C1047">
        <v>7</v>
      </c>
      <c r="D1047">
        <v>6.5000000000000002E-2</v>
      </c>
      <c r="E1047">
        <v>10.032757187622209</v>
      </c>
      <c r="F1047">
        <v>983.05296988639031</v>
      </c>
      <c r="G1047">
        <v>0.42399999999999999</v>
      </c>
      <c r="H1047">
        <v>6.2700000000000006E-2</v>
      </c>
      <c r="I1047">
        <v>605.42070000000001</v>
      </c>
    </row>
    <row r="1048" spans="1:9" x14ac:dyDescent="0.3">
      <c r="A1048" t="s">
        <v>9</v>
      </c>
      <c r="B1048" t="s">
        <v>1155</v>
      </c>
      <c r="C1048">
        <v>7</v>
      </c>
      <c r="D1048">
        <v>6.3799999999999996E-2</v>
      </c>
      <c r="E1048">
        <v>10.012042903418861</v>
      </c>
      <c r="F1048">
        <v>981.12239859863769</v>
      </c>
      <c r="G1048">
        <v>0.42399999999999999</v>
      </c>
      <c r="H1048">
        <v>6.2399999999999997E-2</v>
      </c>
      <c r="I1048">
        <v>605.62049999999999</v>
      </c>
    </row>
    <row r="1049" spans="1:9" x14ac:dyDescent="0.3">
      <c r="A1049" t="s">
        <v>9</v>
      </c>
      <c r="B1049" t="s">
        <v>1156</v>
      </c>
      <c r="C1049">
        <v>7</v>
      </c>
      <c r="D1049">
        <v>6.3500000000000001E-2</v>
      </c>
      <c r="E1049">
        <v>9.9834503225437263</v>
      </c>
      <c r="F1049">
        <v>978.45757006107533</v>
      </c>
      <c r="G1049">
        <v>0.42399999999999999</v>
      </c>
      <c r="H1049">
        <v>6.2E-2</v>
      </c>
      <c r="I1049">
        <v>605.82060000000001</v>
      </c>
    </row>
    <row r="1050" spans="1:9" x14ac:dyDescent="0.3">
      <c r="A1050" t="s">
        <v>9</v>
      </c>
      <c r="B1050" t="s">
        <v>1157</v>
      </c>
      <c r="C1050">
        <v>7</v>
      </c>
      <c r="D1050">
        <v>6.3299999999999995E-2</v>
      </c>
      <c r="E1050">
        <v>9.9470771634475561</v>
      </c>
      <c r="F1050">
        <v>975.0675916333123</v>
      </c>
      <c r="G1050">
        <v>0.42399999999999999</v>
      </c>
      <c r="H1050">
        <v>6.1400000000000003E-2</v>
      </c>
      <c r="I1050">
        <v>606.02080000000001</v>
      </c>
    </row>
    <row r="1051" spans="1:9" x14ac:dyDescent="0.3">
      <c r="A1051" t="s">
        <v>9</v>
      </c>
      <c r="B1051" t="s">
        <v>1158</v>
      </c>
      <c r="C1051">
        <v>7</v>
      </c>
      <c r="D1051">
        <v>6.2399999999999997E-2</v>
      </c>
      <c r="E1051">
        <v>9.9035770449792881</v>
      </c>
      <c r="F1051">
        <v>971.01338059206967</v>
      </c>
      <c r="G1051">
        <v>0.42399999999999999</v>
      </c>
      <c r="H1051">
        <v>6.0699999999999997E-2</v>
      </c>
      <c r="I1051">
        <v>606.21900000000005</v>
      </c>
    </row>
    <row r="1052" spans="1:9" x14ac:dyDescent="0.3">
      <c r="A1052" t="s">
        <v>9</v>
      </c>
      <c r="B1052" t="s">
        <v>1159</v>
      </c>
      <c r="C1052">
        <v>7</v>
      </c>
      <c r="D1052">
        <v>6.1800000000000001E-2</v>
      </c>
      <c r="E1052">
        <v>9.8517473408945317</v>
      </c>
      <c r="F1052">
        <v>966.18285217137043</v>
      </c>
      <c r="G1052">
        <v>0.42399999999999999</v>
      </c>
      <c r="H1052">
        <v>5.9900000000000002E-2</v>
      </c>
      <c r="I1052">
        <v>606.42100000000005</v>
      </c>
    </row>
    <row r="1053" spans="1:9" x14ac:dyDescent="0.3">
      <c r="A1053" t="s">
        <v>9</v>
      </c>
      <c r="B1053" t="s">
        <v>1160</v>
      </c>
      <c r="C1053">
        <v>7</v>
      </c>
      <c r="D1053">
        <v>6.1699999999999998E-2</v>
      </c>
      <c r="E1053">
        <v>9.7931588448786453</v>
      </c>
      <c r="F1053">
        <v>960.72240434268974</v>
      </c>
      <c r="G1053">
        <v>0.42399999999999999</v>
      </c>
      <c r="H1053">
        <v>5.8999999999999997E-2</v>
      </c>
      <c r="I1053">
        <v>606.62109999999996</v>
      </c>
    </row>
    <row r="1054" spans="1:9" x14ac:dyDescent="0.3">
      <c r="A1054" t="s">
        <v>9</v>
      </c>
      <c r="B1054" t="s">
        <v>1161</v>
      </c>
      <c r="C1054">
        <v>7</v>
      </c>
      <c r="D1054">
        <v>6.0699999999999997E-2</v>
      </c>
      <c r="E1054">
        <v>9.7273963548836662</v>
      </c>
      <c r="F1054">
        <v>954.59334027515774</v>
      </c>
      <c r="G1054">
        <v>0.42399999999999999</v>
      </c>
      <c r="H1054">
        <v>5.8000000000000003E-2</v>
      </c>
      <c r="I1054">
        <v>606.82169999999996</v>
      </c>
    </row>
    <row r="1055" spans="1:9" x14ac:dyDescent="0.3">
      <c r="A1055" t="s">
        <v>9</v>
      </c>
      <c r="B1055" t="s">
        <v>1162</v>
      </c>
      <c r="C1055">
        <v>7</v>
      </c>
      <c r="D1055">
        <v>5.9900000000000002E-2</v>
      </c>
      <c r="E1055">
        <v>9.6560967563271927</v>
      </c>
      <c r="F1055">
        <v>947.94821768969439</v>
      </c>
      <c r="G1055">
        <v>0.42399999999999999</v>
      </c>
      <c r="H1055">
        <v>5.6899999999999999E-2</v>
      </c>
      <c r="I1055">
        <v>607.01900000000001</v>
      </c>
    </row>
    <row r="1056" spans="1:9" x14ac:dyDescent="0.3">
      <c r="A1056" t="s">
        <v>9</v>
      </c>
      <c r="B1056" t="s">
        <v>1163</v>
      </c>
      <c r="C1056">
        <v>7</v>
      </c>
      <c r="D1056">
        <v>5.8999999999999997E-2</v>
      </c>
      <c r="E1056">
        <v>9.5774707067896383</v>
      </c>
      <c r="F1056">
        <v>940.62026987279432</v>
      </c>
      <c r="G1056">
        <v>0.42399999999999999</v>
      </c>
      <c r="H1056">
        <v>5.57E-2</v>
      </c>
      <c r="I1056">
        <v>607.21889999999996</v>
      </c>
    </row>
    <row r="1057" spans="1:9" x14ac:dyDescent="0.3">
      <c r="A1057" t="s">
        <v>9</v>
      </c>
      <c r="B1057" t="s">
        <v>1164</v>
      </c>
      <c r="C1057">
        <v>7</v>
      </c>
      <c r="D1057">
        <v>5.8200000000000002E-2</v>
      </c>
      <c r="E1057">
        <v>9.4926721760254011</v>
      </c>
      <c r="F1057">
        <v>932.71704680556741</v>
      </c>
      <c r="G1057">
        <v>0.42399999999999999</v>
      </c>
      <c r="H1057">
        <v>5.4300000000000001E-2</v>
      </c>
      <c r="I1057">
        <v>607.41890000000001</v>
      </c>
    </row>
    <row r="1058" spans="1:9" x14ac:dyDescent="0.3">
      <c r="A1058" t="s">
        <v>9</v>
      </c>
      <c r="B1058" t="s">
        <v>1165</v>
      </c>
      <c r="C1058">
        <v>7</v>
      </c>
      <c r="D1058">
        <v>5.6500000000000002E-2</v>
      </c>
      <c r="E1058">
        <v>9.4012344672012738</v>
      </c>
      <c r="F1058">
        <v>924.19505234315875</v>
      </c>
      <c r="G1058">
        <v>0.42399999999999999</v>
      </c>
      <c r="H1058">
        <v>5.2900000000000003E-2</v>
      </c>
      <c r="I1058">
        <v>607.62070000000006</v>
      </c>
    </row>
    <row r="1059" spans="1:9" x14ac:dyDescent="0.3">
      <c r="A1059" t="s">
        <v>9</v>
      </c>
      <c r="B1059" t="s">
        <v>1166</v>
      </c>
      <c r="C1059">
        <v>7</v>
      </c>
      <c r="D1059">
        <v>5.4699999999999999E-2</v>
      </c>
      <c r="E1059">
        <v>9.3056009470565257</v>
      </c>
      <c r="F1059">
        <v>915.2820082656682</v>
      </c>
      <c r="G1059">
        <v>0.42399999999999999</v>
      </c>
      <c r="H1059">
        <v>5.1400000000000001E-2</v>
      </c>
      <c r="I1059">
        <v>607.81979999999999</v>
      </c>
    </row>
    <row r="1060" spans="1:9" x14ac:dyDescent="0.3">
      <c r="A1060" t="s">
        <v>9</v>
      </c>
      <c r="B1060" t="s">
        <v>1167</v>
      </c>
      <c r="C1060">
        <v>7</v>
      </c>
      <c r="D1060">
        <v>5.28E-2</v>
      </c>
      <c r="E1060">
        <v>9.2038707687153387</v>
      </c>
      <c r="F1060">
        <v>905.80075564426954</v>
      </c>
      <c r="G1060">
        <v>0.42399999999999999</v>
      </c>
      <c r="H1060">
        <v>4.9799999999999997E-2</v>
      </c>
      <c r="I1060">
        <v>608.02099999999996</v>
      </c>
    </row>
    <row r="1061" spans="1:9" x14ac:dyDescent="0.3">
      <c r="A1061" t="s">
        <v>9</v>
      </c>
      <c r="B1061" t="s">
        <v>1168</v>
      </c>
      <c r="C1061">
        <v>7</v>
      </c>
      <c r="D1061">
        <v>5.1200000000000002E-2</v>
      </c>
      <c r="E1061">
        <v>9.0991830867239223</v>
      </c>
      <c r="F1061">
        <v>896.04386368266955</v>
      </c>
      <c r="G1061">
        <v>0.42399999999999999</v>
      </c>
      <c r="H1061">
        <v>4.82E-2</v>
      </c>
      <c r="I1061">
        <v>608.21889999999996</v>
      </c>
    </row>
    <row r="1062" spans="1:9" x14ac:dyDescent="0.3">
      <c r="A1062" t="s">
        <v>9</v>
      </c>
      <c r="B1062" t="s">
        <v>1169</v>
      </c>
      <c r="C1062">
        <v>7</v>
      </c>
      <c r="D1062">
        <v>4.9200000000000001E-2</v>
      </c>
      <c r="E1062">
        <v>8.9887312325510305</v>
      </c>
      <c r="F1062">
        <v>885.74975087375606</v>
      </c>
      <c r="G1062">
        <v>0.42399999999999999</v>
      </c>
      <c r="H1062">
        <v>4.65E-2</v>
      </c>
      <c r="I1062">
        <v>608.41970000000003</v>
      </c>
    </row>
    <row r="1063" spans="1:9" x14ac:dyDescent="0.3">
      <c r="A1063" t="s">
        <v>9</v>
      </c>
      <c r="B1063" t="s">
        <v>1170</v>
      </c>
      <c r="C1063">
        <v>7</v>
      </c>
      <c r="D1063">
        <v>4.7199999999999999E-2</v>
      </c>
      <c r="E1063">
        <v>8.875196584266174</v>
      </c>
      <c r="F1063">
        <v>875.16832165360745</v>
      </c>
      <c r="G1063">
        <v>0.42399999999999999</v>
      </c>
      <c r="H1063">
        <v>4.4699999999999997E-2</v>
      </c>
      <c r="I1063">
        <v>608.61919999999998</v>
      </c>
    </row>
    <row r="1064" spans="1:9" x14ac:dyDescent="0.3">
      <c r="A1064" t="s">
        <v>9</v>
      </c>
      <c r="B1064" t="s">
        <v>1171</v>
      </c>
      <c r="C1064">
        <v>7</v>
      </c>
      <c r="D1064">
        <v>4.4999999999999998E-2</v>
      </c>
      <c r="E1064">
        <v>8.7571344495872321</v>
      </c>
      <c r="F1064">
        <v>864.16493070153001</v>
      </c>
      <c r="G1064">
        <v>0.42399999999999999</v>
      </c>
      <c r="H1064">
        <v>4.2900000000000001E-2</v>
      </c>
      <c r="I1064">
        <v>608.82069999999999</v>
      </c>
    </row>
    <row r="1065" spans="1:9" x14ac:dyDescent="0.3">
      <c r="A1065" t="s">
        <v>9</v>
      </c>
      <c r="B1065" t="s">
        <v>1172</v>
      </c>
      <c r="C1065">
        <v>7</v>
      </c>
      <c r="D1065">
        <v>4.2900000000000001E-2</v>
      </c>
      <c r="E1065">
        <v>8.6379013153823951</v>
      </c>
      <c r="F1065">
        <v>853.05240259363927</v>
      </c>
      <c r="G1065">
        <v>0.42399999999999999</v>
      </c>
      <c r="H1065">
        <v>4.1099999999999998E-2</v>
      </c>
      <c r="I1065">
        <v>609.01919999999996</v>
      </c>
    </row>
    <row r="1066" spans="1:9" x14ac:dyDescent="0.3">
      <c r="A1066" t="s">
        <v>9</v>
      </c>
      <c r="B1066" t="s">
        <v>1173</v>
      </c>
      <c r="C1066">
        <v>7</v>
      </c>
      <c r="D1066">
        <v>4.1300000000000003E-2</v>
      </c>
      <c r="E1066">
        <v>8.5149264970969014</v>
      </c>
      <c r="F1066">
        <v>841.59114952943128</v>
      </c>
      <c r="G1066">
        <v>0.42399999999999999</v>
      </c>
      <c r="H1066">
        <v>3.9100000000000003E-2</v>
      </c>
      <c r="I1066">
        <v>609.22</v>
      </c>
    </row>
    <row r="1067" spans="1:9" x14ac:dyDescent="0.3">
      <c r="A1067" t="s">
        <v>9</v>
      </c>
      <c r="B1067" t="s">
        <v>1174</v>
      </c>
      <c r="C1067">
        <v>7</v>
      </c>
      <c r="D1067">
        <v>3.9199999999999999E-2</v>
      </c>
      <c r="E1067">
        <v>8.390361422530054</v>
      </c>
      <c r="F1067">
        <v>829.98168457980103</v>
      </c>
      <c r="G1067">
        <v>0.42399999999999999</v>
      </c>
      <c r="H1067">
        <v>3.7199999999999997E-2</v>
      </c>
      <c r="I1067">
        <v>609.42010000000005</v>
      </c>
    </row>
    <row r="1068" spans="1:9" x14ac:dyDescent="0.3">
      <c r="A1068" t="s">
        <v>9</v>
      </c>
      <c r="B1068" t="s">
        <v>1175</v>
      </c>
      <c r="C1068">
        <v>7</v>
      </c>
      <c r="D1068">
        <v>3.7400000000000003E-2</v>
      </c>
      <c r="E1068">
        <v>8.2651123188080202</v>
      </c>
      <c r="F1068">
        <v>818.30846811290746</v>
      </c>
      <c r="G1068">
        <v>0.42399999999999999</v>
      </c>
      <c r="H1068">
        <v>3.5299999999999998E-2</v>
      </c>
      <c r="I1068">
        <v>609.6191</v>
      </c>
    </row>
    <row r="1069" spans="1:9" x14ac:dyDescent="0.3">
      <c r="A1069" t="s">
        <v>9</v>
      </c>
      <c r="B1069" t="s">
        <v>1176</v>
      </c>
      <c r="C1069">
        <v>7</v>
      </c>
      <c r="D1069">
        <v>3.4799999999999998E-2</v>
      </c>
      <c r="E1069">
        <v>8.136663645398027</v>
      </c>
      <c r="F1069">
        <v>806.33705175109617</v>
      </c>
      <c r="G1069">
        <v>0.42399999999999999</v>
      </c>
      <c r="H1069">
        <v>3.3300000000000003E-2</v>
      </c>
      <c r="I1069">
        <v>609.82150000000001</v>
      </c>
    </row>
    <row r="1070" spans="1:9" x14ac:dyDescent="0.3">
      <c r="A1070" t="s">
        <v>9</v>
      </c>
      <c r="B1070" t="s">
        <v>1177</v>
      </c>
      <c r="C1070">
        <v>7</v>
      </c>
      <c r="D1070">
        <v>3.2399999999999998E-2</v>
      </c>
      <c r="E1070">
        <v>8.0094261131181739</v>
      </c>
      <c r="F1070">
        <v>794.47851374261381</v>
      </c>
      <c r="G1070">
        <v>0.42399999999999999</v>
      </c>
      <c r="H1070">
        <v>3.1300000000000001E-2</v>
      </c>
      <c r="I1070">
        <v>610.02139999999997</v>
      </c>
    </row>
    <row r="1071" spans="1:9" x14ac:dyDescent="0.3">
      <c r="A1071" t="s">
        <v>9</v>
      </c>
      <c r="B1071" t="s">
        <v>1178</v>
      </c>
      <c r="C1071">
        <v>7</v>
      </c>
      <c r="D1071">
        <v>3.0700000000000002E-2</v>
      </c>
      <c r="E1071">
        <v>7.8818719081825996</v>
      </c>
      <c r="F1071">
        <v>782.59046184261831</v>
      </c>
      <c r="G1071">
        <v>0.42399999999999999</v>
      </c>
      <c r="H1071">
        <v>2.93E-2</v>
      </c>
      <c r="I1071">
        <v>610.22190000000001</v>
      </c>
    </row>
    <row r="1072" spans="1:9" x14ac:dyDescent="0.3">
      <c r="A1072" t="s">
        <v>9</v>
      </c>
      <c r="B1072" t="s">
        <v>1179</v>
      </c>
      <c r="C1072">
        <v>7</v>
      </c>
      <c r="D1072">
        <v>2.8500000000000001E-2</v>
      </c>
      <c r="E1072">
        <v>7.756809321005548</v>
      </c>
      <c r="F1072">
        <v>770.93462871771715</v>
      </c>
      <c r="G1072">
        <v>0.42399999999999999</v>
      </c>
      <c r="H1072">
        <v>2.7400000000000001E-2</v>
      </c>
      <c r="I1072">
        <v>610.41930000000002</v>
      </c>
    </row>
    <row r="1073" spans="1:9" x14ac:dyDescent="0.3">
      <c r="A1073" t="s">
        <v>9</v>
      </c>
      <c r="B1073" t="s">
        <v>1180</v>
      </c>
      <c r="C1073">
        <v>7</v>
      </c>
      <c r="D1073">
        <v>2.58E-2</v>
      </c>
      <c r="E1073">
        <v>7.6300384855589041</v>
      </c>
      <c r="F1073">
        <v>759.1195868540899</v>
      </c>
      <c r="G1073">
        <v>0.42399999999999999</v>
      </c>
      <c r="H1073">
        <v>2.5399999999999999E-2</v>
      </c>
      <c r="I1073">
        <v>610.62099999999998</v>
      </c>
    </row>
    <row r="1074" spans="1:9" x14ac:dyDescent="0.3">
      <c r="A1074" t="s">
        <v>9</v>
      </c>
      <c r="B1074" t="s">
        <v>1181</v>
      </c>
      <c r="C1074">
        <v>7</v>
      </c>
      <c r="D1074">
        <v>2.4199999999999999E-2</v>
      </c>
      <c r="E1074">
        <v>7.5071496270724012</v>
      </c>
      <c r="F1074">
        <v>747.66634524314782</v>
      </c>
      <c r="G1074">
        <v>0.42399999999999999</v>
      </c>
      <c r="H1074">
        <v>2.35E-2</v>
      </c>
      <c r="I1074">
        <v>610.81899999999996</v>
      </c>
    </row>
    <row r="1075" spans="1:9" x14ac:dyDescent="0.3">
      <c r="A1075" t="s">
        <v>9</v>
      </c>
      <c r="B1075" t="s">
        <v>1182</v>
      </c>
      <c r="C1075">
        <v>7</v>
      </c>
      <c r="D1075">
        <v>2.18E-2</v>
      </c>
      <c r="E1075">
        <v>7.3845539239381228</v>
      </c>
      <c r="F1075">
        <v>736.24042571103303</v>
      </c>
      <c r="G1075">
        <v>0.42399999999999999</v>
      </c>
      <c r="H1075">
        <v>2.1600000000000001E-2</v>
      </c>
      <c r="I1075">
        <v>611.01990000000001</v>
      </c>
    </row>
    <row r="1076" spans="1:9" x14ac:dyDescent="0.3">
      <c r="A1076" t="s">
        <v>9</v>
      </c>
      <c r="B1076" t="s">
        <v>1183</v>
      </c>
      <c r="C1076">
        <v>7</v>
      </c>
      <c r="D1076">
        <v>1.9900000000000001E-2</v>
      </c>
      <c r="E1076">
        <v>7.2635813202159456</v>
      </c>
      <c r="F1076">
        <v>724.96577904412618</v>
      </c>
      <c r="G1076">
        <v>0.42399999999999999</v>
      </c>
      <c r="H1076">
        <v>1.9699999999999999E-2</v>
      </c>
      <c r="I1076">
        <v>611.22230000000002</v>
      </c>
    </row>
    <row r="1077" spans="1:9" x14ac:dyDescent="0.3">
      <c r="A1077" t="s">
        <v>9</v>
      </c>
      <c r="B1077" t="s">
        <v>1184</v>
      </c>
      <c r="C1077">
        <v>7</v>
      </c>
      <c r="D1077">
        <v>1.8100000000000002E-2</v>
      </c>
      <c r="E1077">
        <v>7.1480773004985219</v>
      </c>
      <c r="F1077">
        <v>714.20080440646223</v>
      </c>
      <c r="G1077">
        <v>0.42399999999999999</v>
      </c>
      <c r="H1077">
        <v>1.7899999999999999E-2</v>
      </c>
      <c r="I1077">
        <v>611.42049999999995</v>
      </c>
    </row>
    <row r="1078" spans="1:9" x14ac:dyDescent="0.3">
      <c r="A1078" t="s">
        <v>9</v>
      </c>
      <c r="B1078" t="s">
        <v>1185</v>
      </c>
      <c r="C1078">
        <v>7</v>
      </c>
      <c r="D1078">
        <v>1.5900000000000001E-2</v>
      </c>
      <c r="E1078">
        <v>7.0356410724753129</v>
      </c>
      <c r="F1078">
        <v>703.72174795469914</v>
      </c>
      <c r="G1078">
        <v>0.42399999999999999</v>
      </c>
      <c r="H1078">
        <v>1.6199999999999999E-2</v>
      </c>
      <c r="I1078">
        <v>611.61929999999995</v>
      </c>
    </row>
    <row r="1079" spans="1:9" x14ac:dyDescent="0.3">
      <c r="A1079" t="s">
        <v>9</v>
      </c>
      <c r="B1079" t="s">
        <v>1186</v>
      </c>
      <c r="C1079">
        <v>7</v>
      </c>
      <c r="D1079">
        <v>1.37E-2</v>
      </c>
      <c r="E1079">
        <v>6.9264567198668061</v>
      </c>
      <c r="F1079">
        <v>693.54576629158635</v>
      </c>
      <c r="G1079">
        <v>0.42399999999999999</v>
      </c>
      <c r="H1079">
        <v>1.4500000000000001E-2</v>
      </c>
      <c r="I1079">
        <v>611.81920000000002</v>
      </c>
    </row>
    <row r="1080" spans="1:9" x14ac:dyDescent="0.3">
      <c r="A1080" t="s">
        <v>9</v>
      </c>
      <c r="B1080" t="s">
        <v>1187</v>
      </c>
      <c r="C1080">
        <v>7</v>
      </c>
      <c r="D1080">
        <v>1.2699999999999999E-2</v>
      </c>
      <c r="E1080">
        <v>6.8214965615314131</v>
      </c>
      <c r="F1080">
        <v>683.76347953472771</v>
      </c>
      <c r="G1080">
        <v>0.42399999999999999</v>
      </c>
      <c r="H1080">
        <v>1.2800000000000001E-2</v>
      </c>
      <c r="I1080">
        <v>612.01930000000004</v>
      </c>
    </row>
    <row r="1081" spans="1:9" x14ac:dyDescent="0.3">
      <c r="A1081" t="s">
        <v>9</v>
      </c>
      <c r="B1081" t="s">
        <v>1188</v>
      </c>
      <c r="C1081">
        <v>7</v>
      </c>
      <c r="D1081">
        <v>1.03E-2</v>
      </c>
      <c r="E1081">
        <v>6.7210468598186086</v>
      </c>
      <c r="F1081">
        <v>674.40156733509446</v>
      </c>
      <c r="G1081">
        <v>0.42399999999999999</v>
      </c>
      <c r="H1081">
        <v>1.1299999999999999E-2</v>
      </c>
      <c r="I1081">
        <v>612.21990000000005</v>
      </c>
    </row>
    <row r="1082" spans="1:9" x14ac:dyDescent="0.3">
      <c r="A1082" t="s">
        <v>9</v>
      </c>
      <c r="B1082" t="s">
        <v>1189</v>
      </c>
      <c r="C1082">
        <v>7</v>
      </c>
      <c r="D1082">
        <v>8.6E-3</v>
      </c>
      <c r="E1082">
        <v>6.6253407604096211</v>
      </c>
      <c r="F1082">
        <v>665.48175887017669</v>
      </c>
      <c r="G1082">
        <v>0.42399999999999999</v>
      </c>
      <c r="H1082">
        <v>9.7999999999999997E-3</v>
      </c>
      <c r="I1082">
        <v>612.42139999999995</v>
      </c>
    </row>
    <row r="1083" spans="1:9" x14ac:dyDescent="0.3">
      <c r="A1083" t="s">
        <v>9</v>
      </c>
      <c r="B1083" t="s">
        <v>1190</v>
      </c>
      <c r="C1083">
        <v>7</v>
      </c>
      <c r="D1083">
        <v>6.8999999999999999E-3</v>
      </c>
      <c r="E1083">
        <v>6.5365167160397508</v>
      </c>
      <c r="F1083">
        <v>657.20335793490483</v>
      </c>
      <c r="G1083">
        <v>0.42399999999999999</v>
      </c>
      <c r="H1083">
        <v>8.3999999999999995E-3</v>
      </c>
      <c r="I1083">
        <v>612.62</v>
      </c>
    </row>
    <row r="1084" spans="1:9" x14ac:dyDescent="0.3">
      <c r="A1084" t="s">
        <v>9</v>
      </c>
      <c r="B1084" t="s">
        <v>1191</v>
      </c>
      <c r="C1084">
        <v>7</v>
      </c>
      <c r="D1084">
        <v>6.0000000000000001E-3</v>
      </c>
      <c r="E1084">
        <v>6.4530059603773946</v>
      </c>
      <c r="F1084">
        <v>649.42015550717326</v>
      </c>
      <c r="G1084">
        <v>0.42399999999999999</v>
      </c>
      <c r="H1084">
        <v>7.1000000000000004E-3</v>
      </c>
      <c r="I1084">
        <v>612.81970000000001</v>
      </c>
    </row>
    <row r="1085" spans="1:9" x14ac:dyDescent="0.3">
      <c r="A1085" t="s">
        <v>9</v>
      </c>
      <c r="B1085" t="s">
        <v>1192</v>
      </c>
      <c r="C1085">
        <v>7</v>
      </c>
      <c r="D1085">
        <v>4.4000000000000003E-3</v>
      </c>
      <c r="E1085">
        <v>6.3753854782997514</v>
      </c>
      <c r="F1085">
        <v>642.18592657753675</v>
      </c>
      <c r="G1085">
        <v>0.42399999999999999</v>
      </c>
      <c r="H1085">
        <v>5.8999999999999999E-3</v>
      </c>
      <c r="I1085">
        <v>613.02020000000005</v>
      </c>
    </row>
    <row r="1086" spans="1:9" x14ac:dyDescent="0.3">
      <c r="A1086" t="s">
        <v>9</v>
      </c>
      <c r="B1086" t="s">
        <v>1193</v>
      </c>
      <c r="C1086">
        <v>7</v>
      </c>
      <c r="D1086">
        <v>3.5999999999999999E-3</v>
      </c>
      <c r="E1086">
        <v>6.3043002115817073</v>
      </c>
      <c r="F1086">
        <v>635.56077971941511</v>
      </c>
      <c r="G1086">
        <v>0.42399999999999999</v>
      </c>
      <c r="H1086">
        <v>4.7999999999999996E-3</v>
      </c>
      <c r="I1086">
        <v>613.22069999999997</v>
      </c>
    </row>
    <row r="1087" spans="1:9" x14ac:dyDescent="0.3">
      <c r="A1087" t="s">
        <v>9</v>
      </c>
      <c r="B1087" t="s">
        <v>1194</v>
      </c>
      <c r="C1087">
        <v>7</v>
      </c>
      <c r="D1087">
        <v>2.5000000000000001E-3</v>
      </c>
      <c r="E1087">
        <v>6.2401646324238804</v>
      </c>
      <c r="F1087">
        <v>629.58334374190554</v>
      </c>
      <c r="G1087">
        <v>0.42399999999999999</v>
      </c>
      <c r="H1087">
        <v>3.8E-3</v>
      </c>
      <c r="I1087">
        <v>613.42079999999999</v>
      </c>
    </row>
    <row r="1088" spans="1:9" x14ac:dyDescent="0.3">
      <c r="A1088" t="s">
        <v>9</v>
      </c>
      <c r="B1088" t="s">
        <v>1195</v>
      </c>
      <c r="C1088">
        <v>7</v>
      </c>
      <c r="D1088">
        <v>1.6999999999999999E-3</v>
      </c>
      <c r="E1088">
        <v>6.1831215476243999</v>
      </c>
      <c r="F1088">
        <v>624.26692823859412</v>
      </c>
      <c r="G1088">
        <v>0.42399999999999999</v>
      </c>
      <c r="H1088">
        <v>2.8999999999999998E-3</v>
      </c>
      <c r="I1088">
        <v>613.62059999999997</v>
      </c>
    </row>
    <row r="1089" spans="1:9" x14ac:dyDescent="0.3">
      <c r="A1089" t="s">
        <v>9</v>
      </c>
      <c r="B1089" t="s">
        <v>1196</v>
      </c>
      <c r="C1089">
        <v>7</v>
      </c>
      <c r="D1089">
        <v>4.0000000000000002E-4</v>
      </c>
      <c r="E1089">
        <v>6.1329050494654469</v>
      </c>
      <c r="F1089">
        <v>619.58675061017971</v>
      </c>
      <c r="G1089">
        <v>0.42399999999999999</v>
      </c>
      <c r="H1089">
        <v>2.0999999999999999E-3</v>
      </c>
      <c r="I1089">
        <v>613.82230000000004</v>
      </c>
    </row>
    <row r="1090" spans="1:9" x14ac:dyDescent="0.3">
      <c r="A1090" t="s">
        <v>9</v>
      </c>
      <c r="B1090" t="s">
        <v>1197</v>
      </c>
      <c r="C1090">
        <v>7</v>
      </c>
      <c r="D1090">
        <v>-1E-4</v>
      </c>
      <c r="E1090">
        <v>6.0902015999267061</v>
      </c>
      <c r="F1090">
        <v>615.60678911316904</v>
      </c>
      <c r="G1090">
        <v>0.42399999999999999</v>
      </c>
      <c r="H1090">
        <v>1.5E-3</v>
      </c>
      <c r="I1090">
        <v>614.02440000000001</v>
      </c>
    </row>
    <row r="1091" spans="1:9" x14ac:dyDescent="0.3">
      <c r="A1091" t="s">
        <v>9</v>
      </c>
      <c r="B1091" t="s">
        <v>1198</v>
      </c>
      <c r="C1091">
        <v>7</v>
      </c>
      <c r="D1091">
        <v>-8.9999999999999998E-4</v>
      </c>
      <c r="E1091">
        <v>6.0560415407309076</v>
      </c>
      <c r="F1091">
        <v>612.42307159612062</v>
      </c>
      <c r="G1091">
        <v>0.42399999999999999</v>
      </c>
      <c r="H1091">
        <v>8.9999999999999998E-4</v>
      </c>
      <c r="I1091">
        <v>614.22159999999997</v>
      </c>
    </row>
    <row r="1092" spans="1:9" x14ac:dyDescent="0.3">
      <c r="A1092" t="s">
        <v>9</v>
      </c>
      <c r="B1092" t="s">
        <v>1199</v>
      </c>
      <c r="C1092">
        <v>7</v>
      </c>
      <c r="D1092">
        <v>-2.2000000000000001E-3</v>
      </c>
      <c r="E1092">
        <v>6.0293106058194947</v>
      </c>
      <c r="F1092">
        <v>609.93174846237696</v>
      </c>
      <c r="G1092">
        <v>0.42399999999999999</v>
      </c>
      <c r="H1092">
        <v>5.0000000000000001E-4</v>
      </c>
      <c r="I1092">
        <v>614.41989999999998</v>
      </c>
    </row>
    <row r="1093" spans="1:9" x14ac:dyDescent="0.3">
      <c r="A1093" t="s">
        <v>9</v>
      </c>
      <c r="B1093" t="s">
        <v>1200</v>
      </c>
      <c r="C1093">
        <v>7</v>
      </c>
      <c r="D1093">
        <v>-2.3999999999999998E-3</v>
      </c>
      <c r="E1093">
        <v>6.0100283388826146</v>
      </c>
      <c r="F1093">
        <v>608.13464118385969</v>
      </c>
      <c r="G1093">
        <v>0.42399999999999999</v>
      </c>
      <c r="H1093">
        <v>2.0000000000000001E-4</v>
      </c>
      <c r="I1093">
        <v>614.62180000000001</v>
      </c>
    </row>
    <row r="1094" spans="1:9" x14ac:dyDescent="0.3">
      <c r="A1094" t="s">
        <v>9</v>
      </c>
      <c r="B1094" t="s">
        <v>1201</v>
      </c>
      <c r="C1094">
        <v>7</v>
      </c>
      <c r="D1094">
        <v>-2.3999999999999998E-3</v>
      </c>
      <c r="E1094">
        <v>5.998962078717625</v>
      </c>
      <c r="F1094">
        <v>607.10326573648263</v>
      </c>
      <c r="G1094">
        <v>0.42399999999999999</v>
      </c>
      <c r="H1094">
        <v>1E-4</v>
      </c>
      <c r="I1094">
        <v>614.82029999999997</v>
      </c>
    </row>
    <row r="1095" spans="1:9" x14ac:dyDescent="0.3">
      <c r="A1095" t="s">
        <v>9</v>
      </c>
      <c r="B1095" t="s">
        <v>1202</v>
      </c>
      <c r="C1095">
        <v>7</v>
      </c>
      <c r="D1095">
        <v>-3.0999999999999999E-3</v>
      </c>
      <c r="E1095">
        <v>5.9957789195256916</v>
      </c>
      <c r="F1095">
        <v>606.80659529979448</v>
      </c>
      <c r="G1095">
        <v>0.42399999999999999</v>
      </c>
      <c r="H1095">
        <v>0</v>
      </c>
      <c r="I1095">
        <v>615.0213</v>
      </c>
    </row>
    <row r="1096" spans="1:9" x14ac:dyDescent="0.3">
      <c r="A1096" t="s">
        <v>9</v>
      </c>
      <c r="B1096" t="s">
        <v>1203</v>
      </c>
      <c r="C1096">
        <v>7</v>
      </c>
      <c r="D1096">
        <v>-3.0999999999999999E-3</v>
      </c>
      <c r="E1096">
        <v>6.0006755843209634</v>
      </c>
      <c r="F1096">
        <v>709.46411295205951</v>
      </c>
      <c r="G1096">
        <v>0.42399999999999999</v>
      </c>
      <c r="H1096">
        <v>1E-4</v>
      </c>
      <c r="I1096">
        <v>615.22230000000002</v>
      </c>
    </row>
    <row r="1097" spans="1:9" x14ac:dyDescent="0.3">
      <c r="A1097" t="s">
        <v>9</v>
      </c>
      <c r="B1097" t="s">
        <v>1204</v>
      </c>
      <c r="C1097">
        <v>7</v>
      </c>
      <c r="D1097">
        <v>-1.6000000000000001E-3</v>
      </c>
      <c r="E1097">
        <v>6.0135299072398514</v>
      </c>
      <c r="F1097">
        <v>710.68398819706192</v>
      </c>
      <c r="G1097">
        <v>0.42399999999999999</v>
      </c>
      <c r="H1097">
        <v>2.9999999999999997E-4</v>
      </c>
      <c r="I1097">
        <v>615.4221</v>
      </c>
    </row>
    <row r="1098" spans="1:9" x14ac:dyDescent="0.3">
      <c r="A1098" t="s">
        <v>9</v>
      </c>
      <c r="B1098" t="s">
        <v>1205</v>
      </c>
      <c r="C1098">
        <v>7</v>
      </c>
      <c r="D1098">
        <v>2.9999999999999997E-4</v>
      </c>
      <c r="E1098">
        <v>6.0339912101328892</v>
      </c>
      <c r="F1098">
        <v>712.62576584161127</v>
      </c>
      <c r="G1098">
        <v>0.42399999999999999</v>
      </c>
      <c r="H1098">
        <v>5.9999999999999995E-4</v>
      </c>
      <c r="I1098">
        <v>615.61929999999995</v>
      </c>
    </row>
    <row r="1099" spans="1:9" x14ac:dyDescent="0.3">
      <c r="A1099" t="s">
        <v>9</v>
      </c>
      <c r="B1099" t="s">
        <v>1206</v>
      </c>
      <c r="C1099">
        <v>7</v>
      </c>
      <c r="D1099">
        <v>6.9999999999999999E-4</v>
      </c>
      <c r="E1099">
        <v>6.0631317239059834</v>
      </c>
      <c r="F1099">
        <v>715.39120059867776</v>
      </c>
      <c r="G1099">
        <v>0.42399999999999999</v>
      </c>
      <c r="H1099">
        <v>1E-3</v>
      </c>
      <c r="I1099">
        <v>615.82309999999995</v>
      </c>
    </row>
    <row r="1100" spans="1:9" x14ac:dyDescent="0.3">
      <c r="A1100" t="s">
        <v>9</v>
      </c>
      <c r="B1100" t="s">
        <v>1207</v>
      </c>
      <c r="C1100">
        <v>7</v>
      </c>
      <c r="D1100">
        <v>1.2999999999999999E-3</v>
      </c>
      <c r="E1100">
        <v>6.0991518396201609</v>
      </c>
      <c r="F1100">
        <v>718.80950957995333</v>
      </c>
      <c r="G1100">
        <v>0.42399999999999999</v>
      </c>
      <c r="H1100">
        <v>1.6000000000000001E-3</v>
      </c>
      <c r="I1100">
        <v>616.02110000000005</v>
      </c>
    </row>
    <row r="1101" spans="1:9" x14ac:dyDescent="0.3">
      <c r="A1101" t="s">
        <v>9</v>
      </c>
      <c r="B1101" t="s">
        <v>1208</v>
      </c>
      <c r="C1101">
        <v>7</v>
      </c>
      <c r="D1101">
        <v>2.3999999999999998E-3</v>
      </c>
      <c r="E1101">
        <v>6.1440523729646506</v>
      </c>
      <c r="F1101">
        <v>723.07057019434546</v>
      </c>
      <c r="G1101">
        <v>0.42399999999999999</v>
      </c>
      <c r="H1101">
        <v>2.3E-3</v>
      </c>
      <c r="I1101">
        <v>616.2251</v>
      </c>
    </row>
    <row r="1102" spans="1:9" x14ac:dyDescent="0.3">
      <c r="A1102" t="s">
        <v>9</v>
      </c>
      <c r="B1102" t="s">
        <v>1209</v>
      </c>
      <c r="C1102">
        <v>7</v>
      </c>
      <c r="D1102">
        <v>2.8E-3</v>
      </c>
      <c r="E1102">
        <v>6.1939943268788049</v>
      </c>
      <c r="F1102">
        <v>727.81006162079859</v>
      </c>
      <c r="G1102">
        <v>0.42399999999999999</v>
      </c>
      <c r="H1102">
        <v>3.0999999999999999E-3</v>
      </c>
      <c r="I1102">
        <v>616.4194</v>
      </c>
    </row>
    <row r="1103" spans="1:9" x14ac:dyDescent="0.3">
      <c r="A1103" t="s">
        <v>9</v>
      </c>
      <c r="B1103" t="s">
        <v>1210</v>
      </c>
      <c r="C1103">
        <v>7</v>
      </c>
      <c r="D1103">
        <v>3.8E-3</v>
      </c>
      <c r="E1103">
        <v>6.2532053015900351</v>
      </c>
      <c r="F1103">
        <v>733.42918312089432</v>
      </c>
      <c r="G1103">
        <v>0.42399999999999999</v>
      </c>
      <c r="H1103">
        <v>4.0000000000000001E-3</v>
      </c>
      <c r="I1103">
        <v>616.62170000000003</v>
      </c>
    </row>
    <row r="1104" spans="1:9" x14ac:dyDescent="0.3">
      <c r="A1104" t="s">
        <v>9</v>
      </c>
      <c r="B1104" t="s">
        <v>1211</v>
      </c>
      <c r="C1104">
        <v>7</v>
      </c>
      <c r="D1104">
        <v>3.8999999999999998E-3</v>
      </c>
      <c r="E1104">
        <v>6.3184193518486147</v>
      </c>
      <c r="F1104">
        <v>739.6179964904336</v>
      </c>
      <c r="G1104">
        <v>0.42399999999999999</v>
      </c>
      <c r="H1104">
        <v>5.0000000000000001E-3</v>
      </c>
      <c r="I1104">
        <v>616.82060000000001</v>
      </c>
    </row>
    <row r="1105" spans="1:9" x14ac:dyDescent="0.3">
      <c r="A1105" t="s">
        <v>9</v>
      </c>
      <c r="B1105" t="s">
        <v>1212</v>
      </c>
      <c r="C1105">
        <v>7</v>
      </c>
      <c r="D1105">
        <v>5.5999999999999999E-3</v>
      </c>
      <c r="E1105">
        <v>6.3903451999784071</v>
      </c>
      <c r="F1105">
        <v>746.44375947795083</v>
      </c>
      <c r="G1105">
        <v>0.42399999999999999</v>
      </c>
      <c r="H1105">
        <v>6.1000000000000004E-3</v>
      </c>
      <c r="I1105">
        <v>617.01969999999994</v>
      </c>
    </row>
    <row r="1106" spans="1:9" x14ac:dyDescent="0.3">
      <c r="A1106" t="s">
        <v>9</v>
      </c>
      <c r="B1106" t="s">
        <v>1213</v>
      </c>
      <c r="C1106">
        <v>7</v>
      </c>
      <c r="D1106">
        <v>7.4999999999999997E-3</v>
      </c>
      <c r="E1106">
        <v>6.4698484043893547</v>
      </c>
      <c r="F1106">
        <v>753.98861357654982</v>
      </c>
      <c r="G1106">
        <v>0.42399999999999999</v>
      </c>
      <c r="H1106">
        <v>7.4000000000000003E-3</v>
      </c>
      <c r="I1106">
        <v>617.22170000000006</v>
      </c>
    </row>
    <row r="1107" spans="1:9" x14ac:dyDescent="0.3">
      <c r="A1107" t="s">
        <v>9</v>
      </c>
      <c r="B1107" t="s">
        <v>1214</v>
      </c>
      <c r="C1107">
        <v>7</v>
      </c>
      <c r="D1107">
        <v>8.3999999999999995E-3</v>
      </c>
      <c r="E1107">
        <v>6.5550710575580524</v>
      </c>
      <c r="F1107">
        <v>762.07624336225911</v>
      </c>
      <c r="G1107">
        <v>0.42399999999999999</v>
      </c>
      <c r="H1107">
        <v>8.6999999999999994E-3</v>
      </c>
      <c r="I1107">
        <v>617.42250000000001</v>
      </c>
    </row>
    <row r="1108" spans="1:9" x14ac:dyDescent="0.3">
      <c r="A1108" t="s">
        <v>9</v>
      </c>
      <c r="B1108" t="s">
        <v>1215</v>
      </c>
      <c r="C1108">
        <v>7</v>
      </c>
      <c r="D1108">
        <v>1.03E-2</v>
      </c>
      <c r="E1108">
        <v>6.6450214996713193</v>
      </c>
      <c r="F1108">
        <v>770.61254031880821</v>
      </c>
      <c r="G1108">
        <v>0.42399999999999999</v>
      </c>
      <c r="H1108">
        <v>1.01E-2</v>
      </c>
      <c r="I1108">
        <v>617.62090000000001</v>
      </c>
    </row>
    <row r="1109" spans="1:9" x14ac:dyDescent="0.3">
      <c r="A1109" t="s">
        <v>9</v>
      </c>
      <c r="B1109" t="s">
        <v>1216</v>
      </c>
      <c r="C1109">
        <v>7</v>
      </c>
      <c r="D1109">
        <v>1.17E-2</v>
      </c>
      <c r="E1109">
        <v>6.7410426498530303</v>
      </c>
      <c r="F1109">
        <v>779.72494747105259</v>
      </c>
      <c r="G1109">
        <v>0.42399999999999999</v>
      </c>
      <c r="H1109">
        <v>1.1599999999999999E-2</v>
      </c>
      <c r="I1109">
        <v>617.82079999999996</v>
      </c>
    </row>
    <row r="1110" spans="1:9" x14ac:dyDescent="0.3">
      <c r="A1110" t="s">
        <v>9</v>
      </c>
      <c r="B1110" t="s">
        <v>1217</v>
      </c>
      <c r="C1110">
        <v>7</v>
      </c>
      <c r="D1110">
        <v>1.2800000000000001E-2</v>
      </c>
      <c r="E1110">
        <v>6.8427708008404666</v>
      </c>
      <c r="F1110">
        <v>789.37894899976027</v>
      </c>
      <c r="G1110">
        <v>0.42399999999999999</v>
      </c>
      <c r="H1110">
        <v>1.32E-2</v>
      </c>
      <c r="I1110">
        <v>618.02189999999996</v>
      </c>
    </row>
    <row r="1111" spans="1:9" x14ac:dyDescent="0.3">
      <c r="A1111" t="s">
        <v>9</v>
      </c>
      <c r="B1111" t="s">
        <v>1218</v>
      </c>
      <c r="C1111">
        <v>7</v>
      </c>
      <c r="D1111">
        <v>1.46E-2</v>
      </c>
      <c r="E1111">
        <v>6.9472954835903993</v>
      </c>
      <c r="F1111">
        <v>799.29834139272896</v>
      </c>
      <c r="G1111">
        <v>0.42399999999999999</v>
      </c>
      <c r="H1111">
        <v>1.4800000000000001E-2</v>
      </c>
      <c r="I1111">
        <v>618.21950000000004</v>
      </c>
    </row>
    <row r="1112" spans="1:9" x14ac:dyDescent="0.3">
      <c r="A1112" t="s">
        <v>9</v>
      </c>
      <c r="B1112" t="s">
        <v>1219</v>
      </c>
      <c r="C1112">
        <v>7</v>
      </c>
      <c r="D1112">
        <v>1.6299999999999999E-2</v>
      </c>
      <c r="E1112">
        <v>7.0577854520137864</v>
      </c>
      <c r="F1112">
        <v>809.78383939610842</v>
      </c>
      <c r="G1112">
        <v>0.42399999999999999</v>
      </c>
      <c r="H1112">
        <v>1.6500000000000001E-2</v>
      </c>
      <c r="I1112">
        <v>618.4203</v>
      </c>
    </row>
    <row r="1113" spans="1:9" x14ac:dyDescent="0.3">
      <c r="A1113" t="s">
        <v>9</v>
      </c>
      <c r="B1113" t="s">
        <v>1220</v>
      </c>
      <c r="C1113">
        <v>7</v>
      </c>
      <c r="D1113">
        <v>1.7999999999999999E-2</v>
      </c>
      <c r="E1113">
        <v>7.1714153859248837</v>
      </c>
      <c r="F1113">
        <v>820.56732012427153</v>
      </c>
      <c r="G1113">
        <v>0.42399999999999999</v>
      </c>
      <c r="H1113">
        <v>1.83E-2</v>
      </c>
      <c r="I1113">
        <v>618.61990000000003</v>
      </c>
    </row>
    <row r="1114" spans="1:9" x14ac:dyDescent="0.3">
      <c r="A1114" t="s">
        <v>9</v>
      </c>
      <c r="B1114" t="s">
        <v>1221</v>
      </c>
      <c r="C1114">
        <v>7</v>
      </c>
      <c r="D1114">
        <v>0.02</v>
      </c>
      <c r="E1114">
        <v>7.2889126998491287</v>
      </c>
      <c r="F1114">
        <v>831.71781521568232</v>
      </c>
      <c r="G1114">
        <v>0.42399999999999999</v>
      </c>
      <c r="H1114">
        <v>2.01E-2</v>
      </c>
      <c r="I1114">
        <v>618.82039999999995</v>
      </c>
    </row>
    <row r="1115" spans="1:9" x14ac:dyDescent="0.3">
      <c r="A1115" t="s">
        <v>9</v>
      </c>
      <c r="B1115" t="s">
        <v>1222</v>
      </c>
      <c r="C1115">
        <v>7</v>
      </c>
      <c r="D1115">
        <v>2.1600000000000001E-2</v>
      </c>
      <c r="E1115">
        <v>7.4102360357700237</v>
      </c>
      <c r="F1115">
        <v>843.23139979457528</v>
      </c>
      <c r="G1115">
        <v>0.42399999999999999</v>
      </c>
      <c r="H1115">
        <v>2.1999999999999999E-2</v>
      </c>
      <c r="I1115">
        <v>619.02250000000004</v>
      </c>
    </row>
    <row r="1116" spans="1:9" x14ac:dyDescent="0.3">
      <c r="A1116" t="s">
        <v>9</v>
      </c>
      <c r="B1116" t="s">
        <v>1223</v>
      </c>
      <c r="C1116">
        <v>7</v>
      </c>
      <c r="D1116">
        <v>2.3699999999999999E-2</v>
      </c>
      <c r="E1116">
        <v>7.5326460333008187</v>
      </c>
      <c r="F1116">
        <v>854.84810856024774</v>
      </c>
      <c r="G1116">
        <v>0.42399999999999999</v>
      </c>
      <c r="H1116">
        <v>2.3900000000000001E-2</v>
      </c>
      <c r="I1116">
        <v>619.22220000000004</v>
      </c>
    </row>
    <row r="1117" spans="1:9" x14ac:dyDescent="0.3">
      <c r="A1117" t="s">
        <v>9</v>
      </c>
      <c r="B1117" t="s">
        <v>1224</v>
      </c>
      <c r="C1117">
        <v>7</v>
      </c>
      <c r="D1117">
        <v>2.5700000000000001E-2</v>
      </c>
      <c r="E1117">
        <v>7.6554047356765818</v>
      </c>
      <c r="F1117">
        <v>866.49790941570768</v>
      </c>
      <c r="G1117">
        <v>0.42399999999999999</v>
      </c>
      <c r="H1117">
        <v>2.58E-2</v>
      </c>
      <c r="I1117">
        <v>619.41949999999997</v>
      </c>
    </row>
    <row r="1118" spans="1:9" x14ac:dyDescent="0.3">
      <c r="A1118" t="s">
        <v>9</v>
      </c>
      <c r="B1118" t="s">
        <v>1225</v>
      </c>
      <c r="C1118">
        <v>7</v>
      </c>
      <c r="D1118">
        <v>2.7799999999999998E-2</v>
      </c>
      <c r="E1118">
        <v>7.7821857078919763</v>
      </c>
      <c r="F1118">
        <v>878.52942367894855</v>
      </c>
      <c r="G1118">
        <v>0.42399999999999999</v>
      </c>
      <c r="H1118">
        <v>2.7799999999999998E-2</v>
      </c>
      <c r="I1118">
        <v>619.62080000000003</v>
      </c>
    </row>
    <row r="1119" spans="1:9" x14ac:dyDescent="0.3">
      <c r="A1119" t="s">
        <v>9</v>
      </c>
      <c r="B1119" t="s">
        <v>1226</v>
      </c>
      <c r="C1119">
        <v>7</v>
      </c>
      <c r="D1119">
        <v>2.9399999999999999E-2</v>
      </c>
      <c r="E1119">
        <v>7.9098992628322842</v>
      </c>
      <c r="F1119">
        <v>890.64944004278379</v>
      </c>
      <c r="G1119">
        <v>0.42399999999999999</v>
      </c>
      <c r="H1119">
        <v>2.9700000000000001E-2</v>
      </c>
      <c r="I1119">
        <v>619.82209999999998</v>
      </c>
    </row>
    <row r="1120" spans="1:9" x14ac:dyDescent="0.3">
      <c r="A1120" t="s">
        <v>9</v>
      </c>
      <c r="B1120" t="s">
        <v>1227</v>
      </c>
      <c r="C1120">
        <v>7</v>
      </c>
      <c r="D1120">
        <v>3.1399999999999997E-2</v>
      </c>
      <c r="E1120">
        <v>8.0365188576891935</v>
      </c>
      <c r="F1120">
        <v>902.66563959470454</v>
      </c>
      <c r="G1120">
        <v>0.42399999999999999</v>
      </c>
      <c r="H1120">
        <v>3.1699999999999999E-2</v>
      </c>
      <c r="I1120">
        <v>620.02110000000005</v>
      </c>
    </row>
    <row r="1121" spans="1:9" x14ac:dyDescent="0.3">
      <c r="A1121" t="s">
        <v>9</v>
      </c>
      <c r="B1121" t="s">
        <v>1228</v>
      </c>
      <c r="C1121">
        <v>7</v>
      </c>
      <c r="D1121">
        <v>3.3700000000000001E-2</v>
      </c>
      <c r="E1121">
        <v>8.1653697580831519</v>
      </c>
      <c r="F1121">
        <v>914.8935900420912</v>
      </c>
      <c r="G1121">
        <v>0.42399999999999999</v>
      </c>
      <c r="H1121">
        <v>3.3700000000000001E-2</v>
      </c>
      <c r="I1121">
        <v>620.22360000000003</v>
      </c>
    </row>
    <row r="1122" spans="1:9" x14ac:dyDescent="0.3">
      <c r="A1122" t="s">
        <v>9</v>
      </c>
      <c r="B1122" t="s">
        <v>1229</v>
      </c>
      <c r="C1122">
        <v>7</v>
      </c>
      <c r="D1122">
        <v>3.56E-2</v>
      </c>
      <c r="E1122">
        <v>8.2899656484269943</v>
      </c>
      <c r="F1122">
        <v>926.71774003572182</v>
      </c>
      <c r="G1122">
        <v>0.42399999999999999</v>
      </c>
      <c r="H1122">
        <v>3.56E-2</v>
      </c>
      <c r="I1122">
        <v>620.42020000000002</v>
      </c>
    </row>
    <row r="1123" spans="1:9" x14ac:dyDescent="0.3">
      <c r="A1123" t="s">
        <v>9</v>
      </c>
      <c r="B1123" t="s">
        <v>1230</v>
      </c>
      <c r="C1123">
        <v>7</v>
      </c>
      <c r="D1123">
        <v>3.78E-2</v>
      </c>
      <c r="E1123">
        <v>8.4167604066478869</v>
      </c>
      <c r="F1123">
        <v>938.75056259088456</v>
      </c>
      <c r="G1123">
        <v>0.42399999999999999</v>
      </c>
      <c r="H1123">
        <v>3.7600000000000001E-2</v>
      </c>
      <c r="I1123">
        <v>620.62199999999996</v>
      </c>
    </row>
    <row r="1124" spans="1:9" x14ac:dyDescent="0.3">
      <c r="A1124" t="s">
        <v>9</v>
      </c>
      <c r="B1124" t="s">
        <v>1231</v>
      </c>
      <c r="C1124">
        <v>7</v>
      </c>
      <c r="D1124">
        <v>3.9399999999999998E-2</v>
      </c>
      <c r="E1124">
        <v>8.5410461118680114</v>
      </c>
      <c r="F1124">
        <v>950.54527601627433</v>
      </c>
      <c r="G1124">
        <v>0.42399999999999999</v>
      </c>
      <c r="H1124">
        <v>3.95E-2</v>
      </c>
      <c r="I1124">
        <v>620.82230000000004</v>
      </c>
    </row>
    <row r="1125" spans="1:9" x14ac:dyDescent="0.3">
      <c r="A1125" t="s">
        <v>9</v>
      </c>
      <c r="B1125" t="s">
        <v>1232</v>
      </c>
      <c r="C1125">
        <v>7</v>
      </c>
      <c r="D1125">
        <v>4.1599999999999998E-2</v>
      </c>
      <c r="E1125">
        <v>8.6620487204256857</v>
      </c>
      <c r="F1125">
        <v>962.02842356839767</v>
      </c>
      <c r="G1125">
        <v>0.42399999999999999</v>
      </c>
      <c r="H1125">
        <v>4.1399999999999999E-2</v>
      </c>
      <c r="I1125">
        <v>621.02059999999994</v>
      </c>
    </row>
    <row r="1126" spans="1:9" x14ac:dyDescent="0.3">
      <c r="A1126" t="s">
        <v>9</v>
      </c>
      <c r="B1126" t="s">
        <v>1233</v>
      </c>
      <c r="C1126">
        <v>7</v>
      </c>
      <c r="D1126">
        <v>4.3400000000000001E-2</v>
      </c>
      <c r="E1126">
        <v>8.7821223954951932</v>
      </c>
      <c r="F1126">
        <v>973.42341533249385</v>
      </c>
      <c r="G1126">
        <v>0.42399999999999999</v>
      </c>
      <c r="H1126">
        <v>4.3299999999999998E-2</v>
      </c>
      <c r="I1126">
        <v>621.22149999999999</v>
      </c>
    </row>
    <row r="1127" spans="1:9" x14ac:dyDescent="0.3">
      <c r="A1127" t="s">
        <v>9</v>
      </c>
      <c r="B1127" t="s">
        <v>1234</v>
      </c>
      <c r="C1127">
        <v>7</v>
      </c>
      <c r="D1127">
        <v>4.5499999999999999E-2</v>
      </c>
      <c r="E1127">
        <v>8.8985877863607836</v>
      </c>
      <c r="F1127">
        <v>984.4759809256384</v>
      </c>
      <c r="G1127">
        <v>0.42399999999999999</v>
      </c>
      <c r="H1127">
        <v>4.5100000000000001E-2</v>
      </c>
      <c r="I1127">
        <v>621.42129999999997</v>
      </c>
    </row>
    <row r="1128" spans="1:9" x14ac:dyDescent="0.3">
      <c r="A1128" t="s">
        <v>9</v>
      </c>
      <c r="B1128" t="s">
        <v>1235</v>
      </c>
      <c r="C1128">
        <v>7</v>
      </c>
      <c r="D1128">
        <v>4.7E-2</v>
      </c>
      <c r="E1128">
        <v>9.011170389324727</v>
      </c>
      <c r="F1128">
        <v>995.16006994691668</v>
      </c>
      <c r="G1128">
        <v>0.42399999999999999</v>
      </c>
      <c r="H1128">
        <v>4.6899999999999997E-2</v>
      </c>
      <c r="I1128">
        <v>621.62040000000002</v>
      </c>
    </row>
    <row r="1129" spans="1:9" x14ac:dyDescent="0.3">
      <c r="A1129" t="s">
        <v>9</v>
      </c>
      <c r="B1129" t="s">
        <v>1236</v>
      </c>
      <c r="C1129">
        <v>7</v>
      </c>
      <c r="D1129">
        <v>4.7899999999999998E-2</v>
      </c>
      <c r="E1129">
        <v>9.1206953373632018</v>
      </c>
      <c r="F1129">
        <v>1005.553987515768</v>
      </c>
      <c r="G1129">
        <v>0.42399999999999999</v>
      </c>
      <c r="H1129">
        <v>4.8599999999999997E-2</v>
      </c>
      <c r="I1129">
        <v>621.82100000000003</v>
      </c>
    </row>
    <row r="1130" spans="1:9" x14ac:dyDescent="0.3">
      <c r="A1130" t="s">
        <v>9</v>
      </c>
      <c r="B1130" t="s">
        <v>1237</v>
      </c>
      <c r="C1130">
        <v>7</v>
      </c>
      <c r="D1130">
        <v>5.0500000000000003E-2</v>
      </c>
      <c r="E1130">
        <v>9.22526543283713</v>
      </c>
      <c r="F1130">
        <v>1015.477689576244</v>
      </c>
      <c r="G1130">
        <v>0.42399999999999999</v>
      </c>
      <c r="H1130">
        <v>5.0200000000000002E-2</v>
      </c>
      <c r="I1130">
        <v>622.0204</v>
      </c>
    </row>
    <row r="1131" spans="1:9" x14ac:dyDescent="0.3">
      <c r="A1131" t="s">
        <v>9</v>
      </c>
      <c r="B1131" t="s">
        <v>1238</v>
      </c>
      <c r="C1131">
        <v>7</v>
      </c>
      <c r="D1131">
        <v>5.2200000000000003E-2</v>
      </c>
      <c r="E1131">
        <v>9.3253076364462224</v>
      </c>
      <c r="F1131">
        <v>1024.971694698746</v>
      </c>
      <c r="G1131">
        <v>0.42399999999999999</v>
      </c>
      <c r="H1131">
        <v>5.1700000000000003E-2</v>
      </c>
      <c r="I1131">
        <v>622.22029999999995</v>
      </c>
    </row>
    <row r="1132" spans="1:9" x14ac:dyDescent="0.3">
      <c r="A1132" t="s">
        <v>9</v>
      </c>
      <c r="B1132" t="s">
        <v>1239</v>
      </c>
      <c r="C1132">
        <v>7</v>
      </c>
      <c r="D1132">
        <v>5.3600000000000002E-2</v>
      </c>
      <c r="E1132">
        <v>9.4200625014757993</v>
      </c>
      <c r="F1132">
        <v>1033.9639313900529</v>
      </c>
      <c r="G1132">
        <v>0.42399999999999999</v>
      </c>
      <c r="H1132">
        <v>5.3199999999999997E-2</v>
      </c>
      <c r="I1132">
        <v>622.41970000000003</v>
      </c>
    </row>
    <row r="1133" spans="1:9" x14ac:dyDescent="0.3">
      <c r="A1133" t="s">
        <v>9</v>
      </c>
      <c r="B1133" t="s">
        <v>1240</v>
      </c>
      <c r="C1133">
        <v>7</v>
      </c>
      <c r="D1133">
        <v>5.4699999999999999E-2</v>
      </c>
      <c r="E1133">
        <v>9.5104901826617709</v>
      </c>
      <c r="F1133">
        <v>1042.5455183346021</v>
      </c>
      <c r="G1133">
        <v>0.42399999999999999</v>
      </c>
      <c r="H1133">
        <v>5.4600000000000003E-2</v>
      </c>
      <c r="I1133">
        <v>622.62189999999998</v>
      </c>
    </row>
    <row r="1134" spans="1:9" x14ac:dyDescent="0.3">
      <c r="A1134" t="s">
        <v>9</v>
      </c>
      <c r="B1134" t="s">
        <v>1241</v>
      </c>
      <c r="C1134">
        <v>7</v>
      </c>
      <c r="D1134">
        <v>5.6099999999999997E-2</v>
      </c>
      <c r="E1134">
        <v>9.5939234934108839</v>
      </c>
      <c r="F1134">
        <v>1050.4633395246931</v>
      </c>
      <c r="G1134">
        <v>0.42399999999999999</v>
      </c>
      <c r="H1134">
        <v>5.5899999999999998E-2</v>
      </c>
      <c r="I1134">
        <v>622.82159999999999</v>
      </c>
    </row>
    <row r="1135" spans="1:9" x14ac:dyDescent="0.3">
      <c r="A1135" t="s">
        <v>9</v>
      </c>
      <c r="B1135" t="s">
        <v>1242</v>
      </c>
      <c r="C1135">
        <v>7</v>
      </c>
      <c r="D1135">
        <v>5.74E-2</v>
      </c>
      <c r="E1135">
        <v>9.6718622700272494</v>
      </c>
      <c r="F1135">
        <v>1057.859729425586</v>
      </c>
      <c r="G1135">
        <v>0.42399999999999999</v>
      </c>
      <c r="H1135">
        <v>5.7099999999999998E-2</v>
      </c>
      <c r="I1135">
        <v>623.0231</v>
      </c>
    </row>
    <row r="1136" spans="1:9" x14ac:dyDescent="0.3">
      <c r="A1136" t="s">
        <v>9</v>
      </c>
      <c r="B1136" t="s">
        <v>1243</v>
      </c>
      <c r="C1136">
        <v>7</v>
      </c>
      <c r="D1136">
        <v>5.8200000000000002E-2</v>
      </c>
      <c r="E1136">
        <v>9.7418181385183455</v>
      </c>
      <c r="F1136">
        <v>1064.498541345391</v>
      </c>
      <c r="G1136">
        <v>0.42399999999999999</v>
      </c>
      <c r="H1136">
        <v>5.8200000000000002E-2</v>
      </c>
      <c r="I1136">
        <v>623.22050000000002</v>
      </c>
    </row>
    <row r="1137" spans="1:9" x14ac:dyDescent="0.3">
      <c r="A1137" t="s">
        <v>9</v>
      </c>
      <c r="B1137" t="s">
        <v>1244</v>
      </c>
      <c r="C1137">
        <v>7</v>
      </c>
      <c r="D1137">
        <v>5.9700000000000003E-2</v>
      </c>
      <c r="E1137">
        <v>9.8059299570902265</v>
      </c>
      <c r="F1137">
        <v>1070.5827529278631</v>
      </c>
      <c r="G1137">
        <v>0.42399999999999999</v>
      </c>
      <c r="H1137">
        <v>5.9200000000000003E-2</v>
      </c>
      <c r="I1137">
        <v>623.42049999999995</v>
      </c>
    </row>
    <row r="1138" spans="1:9" x14ac:dyDescent="0.3">
      <c r="A1138" t="s">
        <v>9</v>
      </c>
      <c r="B1138" t="s">
        <v>1245</v>
      </c>
      <c r="C1138">
        <v>7</v>
      </c>
      <c r="D1138">
        <v>6.0999999999999999E-2</v>
      </c>
      <c r="E1138">
        <v>9.8632164865279819</v>
      </c>
      <c r="F1138">
        <v>1076.0192445715061</v>
      </c>
      <c r="G1138">
        <v>0.42399999999999999</v>
      </c>
      <c r="H1138">
        <v>6.0100000000000001E-2</v>
      </c>
      <c r="I1138">
        <v>623.62120000000004</v>
      </c>
    </row>
    <row r="1139" spans="1:9" x14ac:dyDescent="0.3">
      <c r="A1139" t="s">
        <v>9</v>
      </c>
      <c r="B1139" t="s">
        <v>1246</v>
      </c>
      <c r="C1139">
        <v>7</v>
      </c>
      <c r="D1139">
        <v>6.25E-2</v>
      </c>
      <c r="E1139">
        <v>9.9130520854644217</v>
      </c>
      <c r="F1139">
        <v>1080.7486429105741</v>
      </c>
      <c r="G1139">
        <v>0.42399999999999999</v>
      </c>
      <c r="H1139">
        <v>6.0900000000000003E-2</v>
      </c>
      <c r="I1139">
        <v>623.82140000000004</v>
      </c>
    </row>
    <row r="1140" spans="1:9" x14ac:dyDescent="0.3">
      <c r="A1140" t="s">
        <v>9</v>
      </c>
      <c r="B1140" t="s">
        <v>1247</v>
      </c>
      <c r="C1140">
        <v>7</v>
      </c>
      <c r="D1140">
        <v>6.3700000000000007E-2</v>
      </c>
      <c r="E1140">
        <v>9.9552676725968059</v>
      </c>
      <c r="F1140">
        <v>1084.7549021294369</v>
      </c>
      <c r="G1140">
        <v>0.42399999999999999</v>
      </c>
      <c r="H1140">
        <v>6.1499999999999999E-2</v>
      </c>
      <c r="I1140">
        <v>624.02080000000001</v>
      </c>
    </row>
    <row r="1141" spans="1:9" x14ac:dyDescent="0.3">
      <c r="A1141" t="s">
        <v>9</v>
      </c>
      <c r="B1141" t="s">
        <v>1248</v>
      </c>
      <c r="C1141">
        <v>7</v>
      </c>
      <c r="D1141">
        <v>6.4199999999999993E-2</v>
      </c>
      <c r="E1141">
        <v>9.9900173268101256</v>
      </c>
      <c r="F1141">
        <v>1088.052644314281</v>
      </c>
      <c r="G1141">
        <v>0.42399999999999999</v>
      </c>
      <c r="H1141">
        <v>6.2100000000000002E-2</v>
      </c>
      <c r="I1141">
        <v>624.22090000000003</v>
      </c>
    </row>
    <row r="1142" spans="1:9" x14ac:dyDescent="0.3">
      <c r="A1142" t="s">
        <v>9</v>
      </c>
      <c r="B1142" t="s">
        <v>1249</v>
      </c>
      <c r="C1142">
        <v>7</v>
      </c>
      <c r="D1142">
        <v>6.5299999999999997E-2</v>
      </c>
      <c r="E1142">
        <v>10.01698478091941</v>
      </c>
      <c r="F1142">
        <v>1090.611855709252</v>
      </c>
      <c r="G1142">
        <v>0.42399999999999999</v>
      </c>
      <c r="H1142">
        <v>6.25E-2</v>
      </c>
      <c r="I1142">
        <v>624.42089999999996</v>
      </c>
    </row>
    <row r="1143" spans="1:9" x14ac:dyDescent="0.3">
      <c r="A1143" t="s">
        <v>9</v>
      </c>
      <c r="B1143" t="s">
        <v>1250</v>
      </c>
      <c r="C1143">
        <v>7</v>
      </c>
      <c r="D1143">
        <v>6.5799999999999997E-2</v>
      </c>
      <c r="E1143">
        <v>10.036048799170411</v>
      </c>
      <c r="F1143">
        <v>1092.421031041272</v>
      </c>
      <c r="G1143">
        <v>0.42399999999999999</v>
      </c>
      <c r="H1143">
        <v>6.2799999999999995E-2</v>
      </c>
      <c r="I1143">
        <v>624.62049999999999</v>
      </c>
    </row>
    <row r="1144" spans="1:9" x14ac:dyDescent="0.3">
      <c r="A1144" t="s">
        <v>9</v>
      </c>
      <c r="B1144" t="s">
        <v>1251</v>
      </c>
      <c r="C1144">
        <v>7</v>
      </c>
      <c r="D1144">
        <v>6.5799999999999997E-2</v>
      </c>
      <c r="E1144">
        <v>10.047218707390391</v>
      </c>
      <c r="F1144">
        <v>1093.481055331348</v>
      </c>
      <c r="G1144">
        <v>0.42399999999999999</v>
      </c>
      <c r="H1144">
        <v>6.2899999999999998E-2</v>
      </c>
      <c r="I1144">
        <v>624.82050000000004</v>
      </c>
    </row>
    <row r="1145" spans="1:9" x14ac:dyDescent="0.3">
      <c r="A1145" t="s">
        <v>9</v>
      </c>
      <c r="B1145" t="s">
        <v>1252</v>
      </c>
      <c r="C1145">
        <v>7</v>
      </c>
      <c r="D1145">
        <v>6.5799999999999997E-2</v>
      </c>
      <c r="E1145">
        <v>10.0503951652456</v>
      </c>
      <c r="F1145">
        <v>1093.7825011818079</v>
      </c>
      <c r="G1145">
        <v>0.42399999999999999</v>
      </c>
      <c r="H1145">
        <v>6.3E-2</v>
      </c>
      <c r="I1145">
        <v>625.02139999999997</v>
      </c>
    </row>
    <row r="1146" spans="1:9" x14ac:dyDescent="0.3">
      <c r="A1146" t="s">
        <v>9</v>
      </c>
      <c r="B1146" t="s">
        <v>1253</v>
      </c>
      <c r="C1146">
        <v>7</v>
      </c>
      <c r="D1146">
        <v>6.5799999999999997E-2</v>
      </c>
      <c r="E1146">
        <v>10.0454609916893</v>
      </c>
      <c r="F1146">
        <v>984.23696442544292</v>
      </c>
      <c r="G1146">
        <v>0.42399999999999999</v>
      </c>
      <c r="H1146">
        <v>6.2899999999999998E-2</v>
      </c>
      <c r="I1146">
        <v>625.22310000000004</v>
      </c>
    </row>
    <row r="1147" spans="1:9" x14ac:dyDescent="0.3">
      <c r="A1147" t="s">
        <v>9</v>
      </c>
      <c r="B1147" t="s">
        <v>1254</v>
      </c>
      <c r="C1147">
        <v>7</v>
      </c>
      <c r="D1147">
        <v>6.4600000000000005E-2</v>
      </c>
      <c r="E1147">
        <v>10.03274421255821</v>
      </c>
      <c r="F1147">
        <v>983.0517606104255</v>
      </c>
      <c r="G1147">
        <v>0.42399999999999999</v>
      </c>
      <c r="H1147">
        <v>6.2700000000000006E-2</v>
      </c>
      <c r="I1147">
        <v>625.42079999999999</v>
      </c>
    </row>
    <row r="1148" spans="1:9" x14ac:dyDescent="0.3">
      <c r="A1148" t="s">
        <v>9</v>
      </c>
      <c r="B1148" t="s">
        <v>1255</v>
      </c>
      <c r="C1148">
        <v>7</v>
      </c>
      <c r="D1148">
        <v>6.3700000000000007E-2</v>
      </c>
      <c r="E1148">
        <v>10.01185598140313</v>
      </c>
      <c r="F1148">
        <v>981.10497746677163</v>
      </c>
      <c r="G1148">
        <v>0.42399999999999999</v>
      </c>
      <c r="H1148">
        <v>6.2399999999999997E-2</v>
      </c>
      <c r="I1148">
        <v>625.62199999999996</v>
      </c>
    </row>
    <row r="1149" spans="1:9" x14ac:dyDescent="0.3">
      <c r="A1149" t="s">
        <v>9</v>
      </c>
      <c r="B1149" t="s">
        <v>1256</v>
      </c>
      <c r="C1149">
        <v>7</v>
      </c>
      <c r="D1149">
        <v>6.3600000000000004E-2</v>
      </c>
      <c r="E1149">
        <v>9.9832755646504925</v>
      </c>
      <c r="F1149">
        <v>978.44128262542597</v>
      </c>
      <c r="G1149">
        <v>0.42399999999999999</v>
      </c>
      <c r="H1149">
        <v>6.2E-2</v>
      </c>
      <c r="I1149">
        <v>625.82159999999999</v>
      </c>
    </row>
    <row r="1150" spans="1:9" x14ac:dyDescent="0.3">
      <c r="A1150" t="s">
        <v>9</v>
      </c>
      <c r="B1150" t="s">
        <v>1257</v>
      </c>
      <c r="C1150">
        <v>7</v>
      </c>
      <c r="D1150">
        <v>6.2700000000000006E-2</v>
      </c>
      <c r="E1150">
        <v>9.9468411794710789</v>
      </c>
      <c r="F1150">
        <v>975.04559792670454</v>
      </c>
      <c r="G1150">
        <v>0.42399999999999999</v>
      </c>
      <c r="H1150">
        <v>6.1400000000000003E-2</v>
      </c>
      <c r="I1150">
        <v>626.02200000000005</v>
      </c>
    </row>
    <row r="1151" spans="1:9" x14ac:dyDescent="0.3">
      <c r="A1151" t="s">
        <v>9</v>
      </c>
      <c r="B1151" t="s">
        <v>1258</v>
      </c>
      <c r="C1151">
        <v>7</v>
      </c>
      <c r="D1151">
        <v>6.25E-2</v>
      </c>
      <c r="E1151">
        <v>9.902834628036107</v>
      </c>
      <c r="F1151">
        <v>970.94418733296516</v>
      </c>
      <c r="G1151">
        <v>0.42399999999999999</v>
      </c>
      <c r="H1151">
        <v>6.0699999999999997E-2</v>
      </c>
      <c r="I1151">
        <v>626.22209999999995</v>
      </c>
    </row>
    <row r="1152" spans="1:9" x14ac:dyDescent="0.3">
      <c r="A1152" t="s">
        <v>9</v>
      </c>
      <c r="B1152" t="s">
        <v>1259</v>
      </c>
      <c r="C1152">
        <v>7</v>
      </c>
      <c r="D1152">
        <v>6.1800000000000001E-2</v>
      </c>
      <c r="E1152">
        <v>9.8517716691395325</v>
      </c>
      <c r="F1152">
        <v>966.18511956380451</v>
      </c>
      <c r="G1152">
        <v>0.42399999999999999</v>
      </c>
      <c r="H1152">
        <v>5.9900000000000002E-2</v>
      </c>
      <c r="I1152">
        <v>626.42089999999996</v>
      </c>
    </row>
    <row r="1153" spans="1:9" x14ac:dyDescent="0.3">
      <c r="A1153" t="s">
        <v>9</v>
      </c>
      <c r="B1153" t="s">
        <v>1260</v>
      </c>
      <c r="C1153">
        <v>7</v>
      </c>
      <c r="D1153">
        <v>6.1800000000000001E-2</v>
      </c>
      <c r="E1153">
        <v>9.7932618344491367</v>
      </c>
      <c r="F1153">
        <v>960.73200297065955</v>
      </c>
      <c r="G1153">
        <v>0.42399999999999999</v>
      </c>
      <c r="H1153">
        <v>5.8999999999999997E-2</v>
      </c>
      <c r="I1153">
        <v>626.62070000000006</v>
      </c>
    </row>
    <row r="1154" spans="1:9" x14ac:dyDescent="0.3">
      <c r="A1154" t="s">
        <v>9</v>
      </c>
      <c r="B1154" t="s">
        <v>1261</v>
      </c>
      <c r="C1154">
        <v>7</v>
      </c>
      <c r="D1154">
        <v>6.1100000000000002E-2</v>
      </c>
      <c r="E1154">
        <v>9.7272597112409276</v>
      </c>
      <c r="F1154">
        <v>954.58060508765448</v>
      </c>
      <c r="G1154">
        <v>0.42399999999999999</v>
      </c>
      <c r="H1154">
        <v>5.8000000000000003E-2</v>
      </c>
      <c r="I1154">
        <v>626.82209999999998</v>
      </c>
    </row>
    <row r="1155" spans="1:9" x14ac:dyDescent="0.3">
      <c r="A1155" t="s">
        <v>9</v>
      </c>
      <c r="B1155" t="s">
        <v>1262</v>
      </c>
      <c r="C1155">
        <v>7</v>
      </c>
      <c r="D1155">
        <v>6.0400000000000002E-2</v>
      </c>
      <c r="E1155">
        <v>9.6548093866960603</v>
      </c>
      <c r="F1155">
        <v>947.82823484007281</v>
      </c>
      <c r="G1155">
        <v>0.42399999999999999</v>
      </c>
      <c r="H1155">
        <v>5.6899999999999999E-2</v>
      </c>
      <c r="I1155">
        <v>627.02239999999995</v>
      </c>
    </row>
    <row r="1156" spans="1:9" x14ac:dyDescent="0.3">
      <c r="A1156" t="s">
        <v>9</v>
      </c>
      <c r="B1156" t="s">
        <v>1263</v>
      </c>
      <c r="C1156">
        <v>7</v>
      </c>
      <c r="D1156">
        <v>6.0199999999999997E-2</v>
      </c>
      <c r="E1156">
        <v>9.5759368109425296</v>
      </c>
      <c r="F1156">
        <v>940.47731077984383</v>
      </c>
      <c r="G1156">
        <v>0.42399999999999999</v>
      </c>
      <c r="H1156">
        <v>5.5599999999999997E-2</v>
      </c>
      <c r="I1156">
        <v>627.22270000000003</v>
      </c>
    </row>
    <row r="1157" spans="1:9" x14ac:dyDescent="0.3">
      <c r="A1157" t="s">
        <v>9</v>
      </c>
      <c r="B1157" t="s">
        <v>1264</v>
      </c>
      <c r="C1157">
        <v>7</v>
      </c>
      <c r="D1157">
        <v>5.8599999999999999E-2</v>
      </c>
      <c r="E1157">
        <v>9.4910693501507986</v>
      </c>
      <c r="F1157">
        <v>932.56766343405445</v>
      </c>
      <c r="G1157">
        <v>0.42399999999999999</v>
      </c>
      <c r="H1157">
        <v>5.4300000000000001E-2</v>
      </c>
      <c r="I1157">
        <v>627.42259999999999</v>
      </c>
    </row>
    <row r="1158" spans="1:9" x14ac:dyDescent="0.3">
      <c r="A1158" t="s">
        <v>9</v>
      </c>
      <c r="B1158" t="s">
        <v>1265</v>
      </c>
      <c r="C1158">
        <v>7</v>
      </c>
      <c r="D1158">
        <v>5.67E-2</v>
      </c>
      <c r="E1158">
        <v>9.4004815080185917</v>
      </c>
      <c r="F1158">
        <v>924.12487654733275</v>
      </c>
      <c r="G1158">
        <v>0.42399999999999999</v>
      </c>
      <c r="H1158">
        <v>5.2900000000000003E-2</v>
      </c>
      <c r="I1158">
        <v>627.62239999999997</v>
      </c>
    </row>
    <row r="1159" spans="1:9" x14ac:dyDescent="0.3">
      <c r="A1159" t="s">
        <v>9</v>
      </c>
      <c r="B1159" t="s">
        <v>1266</v>
      </c>
      <c r="C1159">
        <v>7</v>
      </c>
      <c r="D1159">
        <v>5.5300000000000002E-2</v>
      </c>
      <c r="E1159">
        <v>9.304278706940897</v>
      </c>
      <c r="F1159">
        <v>915.15877548689161</v>
      </c>
      <c r="G1159">
        <v>0.42399999999999999</v>
      </c>
      <c r="H1159">
        <v>5.1400000000000001E-2</v>
      </c>
      <c r="I1159">
        <v>627.82249999999999</v>
      </c>
    </row>
    <row r="1160" spans="1:9" x14ac:dyDescent="0.3">
      <c r="A1160" t="s">
        <v>9</v>
      </c>
      <c r="B1160" t="s">
        <v>1267</v>
      </c>
      <c r="C1160">
        <v>7</v>
      </c>
      <c r="D1160">
        <v>5.3400000000000003E-2</v>
      </c>
      <c r="E1160">
        <v>9.204419776110786</v>
      </c>
      <c r="F1160">
        <v>905.85192313352525</v>
      </c>
      <c r="G1160">
        <v>0.42399999999999999</v>
      </c>
      <c r="H1160">
        <v>4.99E-2</v>
      </c>
      <c r="I1160">
        <v>628.02</v>
      </c>
    </row>
    <row r="1161" spans="1:9" x14ac:dyDescent="0.3">
      <c r="A1161" t="s">
        <v>9</v>
      </c>
      <c r="B1161" t="s">
        <v>1268</v>
      </c>
      <c r="C1161">
        <v>7</v>
      </c>
      <c r="D1161">
        <v>5.0999999999999997E-2</v>
      </c>
      <c r="E1161">
        <v>9.0978673341402914</v>
      </c>
      <c r="F1161">
        <v>895.92123554187515</v>
      </c>
      <c r="G1161">
        <v>0.42399999999999999</v>
      </c>
      <c r="H1161">
        <v>4.82E-2</v>
      </c>
      <c r="I1161">
        <v>628.22140000000002</v>
      </c>
    </row>
    <row r="1162" spans="1:9" x14ac:dyDescent="0.3">
      <c r="A1162" t="s">
        <v>9</v>
      </c>
      <c r="B1162" t="s">
        <v>1269</v>
      </c>
      <c r="C1162">
        <v>7</v>
      </c>
      <c r="D1162">
        <v>4.9700000000000001E-2</v>
      </c>
      <c r="E1162">
        <v>8.9880467979250938</v>
      </c>
      <c r="F1162">
        <v>885.68596156661874</v>
      </c>
      <c r="G1162">
        <v>0.42399999999999999</v>
      </c>
      <c r="H1162">
        <v>4.65E-2</v>
      </c>
      <c r="I1162">
        <v>628.42100000000005</v>
      </c>
    </row>
    <row r="1163" spans="1:9" x14ac:dyDescent="0.3">
      <c r="A1163" t="s">
        <v>9</v>
      </c>
      <c r="B1163" t="s">
        <v>1270</v>
      </c>
      <c r="C1163">
        <v>7</v>
      </c>
      <c r="D1163">
        <v>4.7300000000000002E-2</v>
      </c>
      <c r="E1163">
        <v>8.8729454106623802</v>
      </c>
      <c r="F1163">
        <v>874.95851227373385</v>
      </c>
      <c r="G1163">
        <v>0.42399999999999999</v>
      </c>
      <c r="H1163">
        <v>4.4699999999999997E-2</v>
      </c>
      <c r="I1163">
        <v>628.62310000000002</v>
      </c>
    </row>
    <row r="1164" spans="1:9" x14ac:dyDescent="0.3">
      <c r="A1164" t="s">
        <v>9</v>
      </c>
      <c r="B1164" t="s">
        <v>1271</v>
      </c>
      <c r="C1164">
        <v>7</v>
      </c>
      <c r="D1164">
        <v>4.5400000000000003E-2</v>
      </c>
      <c r="E1164">
        <v>8.7561775386173188</v>
      </c>
      <c r="F1164">
        <v>864.07574659913416</v>
      </c>
      <c r="G1164">
        <v>0.42399999999999999</v>
      </c>
      <c r="H1164">
        <v>4.2900000000000001E-2</v>
      </c>
      <c r="I1164">
        <v>628.82230000000004</v>
      </c>
    </row>
    <row r="1165" spans="1:9" x14ac:dyDescent="0.3">
      <c r="A1165" t="s">
        <v>9</v>
      </c>
      <c r="B1165" t="s">
        <v>1272</v>
      </c>
      <c r="C1165">
        <v>7</v>
      </c>
      <c r="D1165">
        <v>4.3099999999999999E-2</v>
      </c>
      <c r="E1165">
        <v>8.6374544866159368</v>
      </c>
      <c r="F1165">
        <v>853.01075815260538</v>
      </c>
      <c r="G1165">
        <v>0.42399999999999999</v>
      </c>
      <c r="H1165">
        <v>4.1000000000000002E-2</v>
      </c>
      <c r="I1165">
        <v>629.02</v>
      </c>
    </row>
    <row r="1166" spans="1:9" x14ac:dyDescent="0.3">
      <c r="A1166" t="s">
        <v>9</v>
      </c>
      <c r="B1166" t="s">
        <v>1273</v>
      </c>
      <c r="C1166">
        <v>7</v>
      </c>
      <c r="D1166">
        <v>4.1200000000000001E-2</v>
      </c>
      <c r="E1166">
        <v>8.5146515879284284</v>
      </c>
      <c r="F1166">
        <v>841.56552799492954</v>
      </c>
      <c r="G1166">
        <v>0.42399999999999999</v>
      </c>
      <c r="H1166">
        <v>3.9100000000000003E-2</v>
      </c>
      <c r="I1166">
        <v>629.22040000000004</v>
      </c>
    </row>
    <row r="1167" spans="1:9" x14ac:dyDescent="0.3">
      <c r="A1167" t="s">
        <v>9</v>
      </c>
      <c r="B1167" t="s">
        <v>1274</v>
      </c>
      <c r="C1167">
        <v>7</v>
      </c>
      <c r="D1167">
        <v>3.9600000000000003E-2</v>
      </c>
      <c r="E1167">
        <v>8.390143684737323</v>
      </c>
      <c r="F1167">
        <v>829.96139141751848</v>
      </c>
      <c r="G1167">
        <v>0.42399999999999999</v>
      </c>
      <c r="H1167">
        <v>3.7199999999999997E-2</v>
      </c>
      <c r="I1167">
        <v>629.42049999999995</v>
      </c>
    </row>
    <row r="1168" spans="1:9" x14ac:dyDescent="0.3">
      <c r="A1168" t="s">
        <v>9</v>
      </c>
      <c r="B1168" t="s">
        <v>1275</v>
      </c>
      <c r="C1168">
        <v>7</v>
      </c>
      <c r="D1168">
        <v>3.6999999999999998E-2</v>
      </c>
      <c r="E1168">
        <v>8.2629880575489647</v>
      </c>
      <c r="F1168">
        <v>818.11048696356352</v>
      </c>
      <c r="G1168">
        <v>0.42399999999999999</v>
      </c>
      <c r="H1168">
        <v>3.5200000000000002E-2</v>
      </c>
      <c r="I1168">
        <v>629.62239999999997</v>
      </c>
    </row>
    <row r="1169" spans="1:9" x14ac:dyDescent="0.3">
      <c r="A1169" t="s">
        <v>9</v>
      </c>
      <c r="B1169" t="s">
        <v>1276</v>
      </c>
      <c r="C1169">
        <v>7</v>
      </c>
      <c r="D1169">
        <v>3.5000000000000003E-2</v>
      </c>
      <c r="E1169">
        <v>8.1374924276109528</v>
      </c>
      <c r="F1169">
        <v>806.41429425334081</v>
      </c>
      <c r="G1169">
        <v>0.42399999999999999</v>
      </c>
      <c r="H1169">
        <v>3.3300000000000003E-2</v>
      </c>
      <c r="I1169">
        <v>629.82029999999997</v>
      </c>
    </row>
    <row r="1170" spans="1:9" x14ac:dyDescent="0.3">
      <c r="A1170" t="s">
        <v>9</v>
      </c>
      <c r="B1170" t="s">
        <v>1277</v>
      </c>
      <c r="C1170">
        <v>7</v>
      </c>
      <c r="D1170">
        <v>3.3300000000000003E-2</v>
      </c>
      <c r="E1170">
        <v>8.0095445105771628</v>
      </c>
      <c r="F1170">
        <v>794.48954838579164</v>
      </c>
      <c r="G1170">
        <v>0.42399999999999999</v>
      </c>
      <c r="H1170">
        <v>3.1300000000000001E-2</v>
      </c>
      <c r="I1170">
        <v>630.02120000000002</v>
      </c>
    </row>
    <row r="1171" spans="1:9" x14ac:dyDescent="0.3">
      <c r="A1171" t="s">
        <v>9</v>
      </c>
      <c r="B1171" t="s">
        <v>1278</v>
      </c>
      <c r="C1171">
        <v>7</v>
      </c>
      <c r="D1171">
        <v>3.0700000000000002E-2</v>
      </c>
      <c r="E1171">
        <v>7.8829159953637564</v>
      </c>
      <c r="F1171">
        <v>782.68777076790207</v>
      </c>
      <c r="G1171">
        <v>0.42399999999999999</v>
      </c>
      <c r="H1171">
        <v>2.93E-2</v>
      </c>
      <c r="I1171">
        <v>630.22019999999998</v>
      </c>
    </row>
    <row r="1172" spans="1:9" x14ac:dyDescent="0.3">
      <c r="A1172" t="s">
        <v>9</v>
      </c>
      <c r="B1172" t="s">
        <v>1279</v>
      </c>
      <c r="C1172">
        <v>7</v>
      </c>
      <c r="D1172">
        <v>2.8199999999999999E-2</v>
      </c>
      <c r="E1172">
        <v>7.7558532209771354</v>
      </c>
      <c r="F1172">
        <v>770.84552019506907</v>
      </c>
      <c r="G1172">
        <v>0.42399999999999999</v>
      </c>
      <c r="H1172">
        <v>2.7300000000000001E-2</v>
      </c>
      <c r="I1172">
        <v>630.42079999999999</v>
      </c>
    </row>
    <row r="1173" spans="1:9" x14ac:dyDescent="0.3">
      <c r="A1173" t="s">
        <v>9</v>
      </c>
      <c r="B1173" t="s">
        <v>1280</v>
      </c>
      <c r="C1173">
        <v>7</v>
      </c>
      <c r="D1173">
        <v>2.6499999999999999E-2</v>
      </c>
      <c r="E1173">
        <v>7.6293353992784674</v>
      </c>
      <c r="F1173">
        <v>759.05405921275315</v>
      </c>
      <c r="G1173">
        <v>0.42399999999999999</v>
      </c>
      <c r="H1173">
        <v>2.5399999999999999E-2</v>
      </c>
      <c r="I1173">
        <v>630.62210000000005</v>
      </c>
    </row>
    <row r="1174" spans="1:9" x14ac:dyDescent="0.3">
      <c r="A1174" t="s">
        <v>9</v>
      </c>
      <c r="B1174" t="s">
        <v>1281</v>
      </c>
      <c r="C1174">
        <v>7</v>
      </c>
      <c r="D1174">
        <v>2.4199999999999999E-2</v>
      </c>
      <c r="E1174">
        <v>7.5058886130400166</v>
      </c>
      <c r="F1174">
        <v>747.54881873532952</v>
      </c>
      <c r="G1174">
        <v>0.42399999999999999</v>
      </c>
      <c r="H1174">
        <v>2.35E-2</v>
      </c>
      <c r="I1174">
        <v>630.8211</v>
      </c>
    </row>
    <row r="1175" spans="1:9" x14ac:dyDescent="0.3">
      <c r="A1175" t="s">
        <v>9</v>
      </c>
      <c r="B1175" t="s">
        <v>1282</v>
      </c>
      <c r="C1175">
        <v>7</v>
      </c>
      <c r="D1175">
        <v>2.1999999999999999E-2</v>
      </c>
      <c r="E1175">
        <v>7.3828168872452844</v>
      </c>
      <c r="F1175">
        <v>736.07853389126046</v>
      </c>
      <c r="G1175">
        <v>0.42399999999999999</v>
      </c>
      <c r="H1175">
        <v>2.1600000000000001E-2</v>
      </c>
      <c r="I1175">
        <v>631.02279999999996</v>
      </c>
    </row>
    <row r="1176" spans="1:9" x14ac:dyDescent="0.3">
      <c r="A1176" t="s">
        <v>9</v>
      </c>
      <c r="B1176" t="s">
        <v>1283</v>
      </c>
      <c r="C1176">
        <v>7</v>
      </c>
      <c r="D1176">
        <v>0.02</v>
      </c>
      <c r="E1176">
        <v>7.2647527252125901</v>
      </c>
      <c r="F1176">
        <v>725.07495398981337</v>
      </c>
      <c r="G1176">
        <v>0.42399999999999999</v>
      </c>
      <c r="H1176">
        <v>1.9699999999999999E-2</v>
      </c>
      <c r="I1176">
        <v>631.22029999999995</v>
      </c>
    </row>
    <row r="1177" spans="1:9" x14ac:dyDescent="0.3">
      <c r="A1177" t="s">
        <v>9</v>
      </c>
      <c r="B1177" t="s">
        <v>1284</v>
      </c>
      <c r="C1177">
        <v>7</v>
      </c>
      <c r="D1177">
        <v>1.8100000000000002E-2</v>
      </c>
      <c r="E1177">
        <v>7.1482398942692562</v>
      </c>
      <c r="F1177">
        <v>714.21595814589466</v>
      </c>
      <c r="G1177">
        <v>0.42399999999999999</v>
      </c>
      <c r="H1177">
        <v>1.7899999999999999E-2</v>
      </c>
      <c r="I1177">
        <v>631.42020000000002</v>
      </c>
    </row>
    <row r="1178" spans="1:9" x14ac:dyDescent="0.3">
      <c r="A1178" t="s">
        <v>9</v>
      </c>
      <c r="B1178" t="s">
        <v>1285</v>
      </c>
      <c r="C1178">
        <v>7</v>
      </c>
      <c r="D1178">
        <v>1.5800000000000002E-2</v>
      </c>
      <c r="E1178">
        <v>7.0345560327484122</v>
      </c>
      <c r="F1178">
        <v>703.62062225215209</v>
      </c>
      <c r="G1178">
        <v>0.42399999999999999</v>
      </c>
      <c r="H1178">
        <v>1.61E-2</v>
      </c>
      <c r="I1178">
        <v>631.62120000000004</v>
      </c>
    </row>
    <row r="1179" spans="1:9" x14ac:dyDescent="0.3">
      <c r="A1179" t="s">
        <v>9</v>
      </c>
      <c r="B1179" t="s">
        <v>1286</v>
      </c>
      <c r="C1179">
        <v>7</v>
      </c>
      <c r="D1179">
        <v>1.37E-2</v>
      </c>
      <c r="E1179">
        <v>6.9245534401664823</v>
      </c>
      <c r="F1179">
        <v>693.36838062351615</v>
      </c>
      <c r="G1179">
        <v>0.42399999999999999</v>
      </c>
      <c r="H1179">
        <v>1.44E-2</v>
      </c>
      <c r="I1179">
        <v>631.82280000000003</v>
      </c>
    </row>
    <row r="1180" spans="1:9" x14ac:dyDescent="0.3">
      <c r="A1180" t="s">
        <v>9</v>
      </c>
      <c r="B1180" t="s">
        <v>1287</v>
      </c>
      <c r="C1180">
        <v>7</v>
      </c>
      <c r="D1180">
        <v>1.21E-2</v>
      </c>
      <c r="E1180">
        <v>6.8206953513294879</v>
      </c>
      <c r="F1180">
        <v>683.68880674390834</v>
      </c>
      <c r="G1180">
        <v>0.42399999999999999</v>
      </c>
      <c r="H1180">
        <v>1.2800000000000001E-2</v>
      </c>
      <c r="I1180">
        <v>632.02089999999998</v>
      </c>
    </row>
    <row r="1181" spans="1:9" x14ac:dyDescent="0.3">
      <c r="A1181" t="s">
        <v>9</v>
      </c>
      <c r="B1181" t="s">
        <v>1288</v>
      </c>
      <c r="C1181">
        <v>7</v>
      </c>
      <c r="D1181">
        <v>1.0699999999999999E-2</v>
      </c>
      <c r="E1181">
        <v>6.7199050541867136</v>
      </c>
      <c r="F1181">
        <v>674.29515105020175</v>
      </c>
      <c r="G1181">
        <v>0.42399999999999999</v>
      </c>
      <c r="H1181">
        <v>1.1299999999999999E-2</v>
      </c>
      <c r="I1181">
        <v>632.22220000000004</v>
      </c>
    </row>
    <row r="1182" spans="1:9" x14ac:dyDescent="0.3">
      <c r="A1182" t="s">
        <v>9</v>
      </c>
      <c r="B1182" t="s">
        <v>1289</v>
      </c>
      <c r="C1182">
        <v>7</v>
      </c>
      <c r="D1182">
        <v>9.1000000000000004E-3</v>
      </c>
      <c r="E1182">
        <v>6.6251797885218862</v>
      </c>
      <c r="F1182">
        <v>665.4667562902398</v>
      </c>
      <c r="G1182">
        <v>0.42399999999999999</v>
      </c>
      <c r="H1182">
        <v>9.7999999999999997E-3</v>
      </c>
      <c r="I1182">
        <v>632.42179999999996</v>
      </c>
    </row>
    <row r="1183" spans="1:9" x14ac:dyDescent="0.3">
      <c r="A1183" t="s">
        <v>9</v>
      </c>
      <c r="B1183" t="s">
        <v>1290</v>
      </c>
      <c r="C1183">
        <v>7</v>
      </c>
      <c r="D1183">
        <v>7.4000000000000003E-3</v>
      </c>
      <c r="E1183">
        <v>6.5351887993336222</v>
      </c>
      <c r="F1183">
        <v>657.07959609789361</v>
      </c>
      <c r="G1183">
        <v>0.42399999999999999</v>
      </c>
      <c r="H1183">
        <v>8.3999999999999995E-3</v>
      </c>
      <c r="I1183">
        <v>632.62300000000005</v>
      </c>
    </row>
    <row r="1184" spans="1:9" x14ac:dyDescent="0.3">
      <c r="A1184" t="s">
        <v>9</v>
      </c>
      <c r="B1184" t="s">
        <v>1291</v>
      </c>
      <c r="C1184">
        <v>7</v>
      </c>
      <c r="D1184">
        <v>5.3E-3</v>
      </c>
      <c r="E1184">
        <v>6.451809416194255</v>
      </c>
      <c r="F1184">
        <v>649.30863758930457</v>
      </c>
      <c r="G1184">
        <v>0.42399999999999999</v>
      </c>
      <c r="H1184">
        <v>7.1000000000000004E-3</v>
      </c>
      <c r="I1184">
        <v>632.82270000000005</v>
      </c>
    </row>
    <row r="1185" spans="1:9" x14ac:dyDescent="0.3">
      <c r="A1185" t="s">
        <v>9</v>
      </c>
      <c r="B1185" t="s">
        <v>1292</v>
      </c>
      <c r="C1185">
        <v>7</v>
      </c>
      <c r="D1185">
        <v>4.4999999999999997E-3</v>
      </c>
      <c r="E1185">
        <v>6.374607744854246</v>
      </c>
      <c r="F1185">
        <v>642.11344182041569</v>
      </c>
      <c r="G1185">
        <v>0.42399999999999999</v>
      </c>
      <c r="H1185">
        <v>5.8999999999999999E-3</v>
      </c>
      <c r="I1185">
        <v>633.02229999999997</v>
      </c>
    </row>
    <row r="1186" spans="1:9" x14ac:dyDescent="0.3">
      <c r="A1186" t="s">
        <v>9</v>
      </c>
      <c r="B1186" t="s">
        <v>1293</v>
      </c>
      <c r="C1186">
        <v>7</v>
      </c>
      <c r="D1186">
        <v>3.5000000000000001E-3</v>
      </c>
      <c r="E1186">
        <v>6.3042975354747579</v>
      </c>
      <c r="F1186">
        <v>635.56053030624741</v>
      </c>
      <c r="G1186">
        <v>0.42399999999999999</v>
      </c>
      <c r="H1186">
        <v>4.7999999999999996E-3</v>
      </c>
      <c r="I1186">
        <v>633.22069999999997</v>
      </c>
    </row>
    <row r="1187" spans="1:9" x14ac:dyDescent="0.3">
      <c r="A1187" t="s">
        <v>9</v>
      </c>
      <c r="B1187" t="s">
        <v>1294</v>
      </c>
      <c r="C1187">
        <v>7</v>
      </c>
      <c r="D1187">
        <v>2.5999999999999999E-3</v>
      </c>
      <c r="E1187">
        <v>6.2399559366288724</v>
      </c>
      <c r="F1187">
        <v>629.56389329381091</v>
      </c>
      <c r="G1187">
        <v>0.42399999999999999</v>
      </c>
      <c r="H1187">
        <v>3.8E-3</v>
      </c>
      <c r="I1187">
        <v>633.42139999999995</v>
      </c>
    </row>
    <row r="1188" spans="1:9" x14ac:dyDescent="0.3">
      <c r="A1188" t="s">
        <v>9</v>
      </c>
      <c r="B1188" t="s">
        <v>1295</v>
      </c>
      <c r="C1188">
        <v>7</v>
      </c>
      <c r="D1188">
        <v>1.1999999999999999E-3</v>
      </c>
      <c r="E1188">
        <v>6.182885644742071</v>
      </c>
      <c r="F1188">
        <v>624.244942089961</v>
      </c>
      <c r="G1188">
        <v>0.42399999999999999</v>
      </c>
      <c r="H1188">
        <v>2.8999999999999998E-3</v>
      </c>
      <c r="I1188">
        <v>633.62149999999997</v>
      </c>
    </row>
    <row r="1189" spans="1:9" x14ac:dyDescent="0.3">
      <c r="A1189" t="s">
        <v>9</v>
      </c>
      <c r="B1189" t="s">
        <v>1296</v>
      </c>
      <c r="C1189">
        <v>7</v>
      </c>
      <c r="D1189">
        <v>8.9999999999999998E-4</v>
      </c>
      <c r="E1189">
        <v>6.13314926449815</v>
      </c>
      <c r="F1189">
        <v>619.6095114512276</v>
      </c>
      <c r="G1189">
        <v>0.42399999999999999</v>
      </c>
      <c r="H1189">
        <v>2.0999999999999999E-3</v>
      </c>
      <c r="I1189">
        <v>633.82129999999995</v>
      </c>
    </row>
    <row r="1190" spans="1:9" x14ac:dyDescent="0.3">
      <c r="A1190" t="s">
        <v>9</v>
      </c>
      <c r="B1190" t="s">
        <v>1297</v>
      </c>
      <c r="C1190">
        <v>7</v>
      </c>
      <c r="D1190">
        <v>0</v>
      </c>
      <c r="E1190">
        <v>6.090620572852643</v>
      </c>
      <c r="F1190">
        <v>615.6458373898663</v>
      </c>
      <c r="G1190">
        <v>0.42399999999999999</v>
      </c>
      <c r="H1190">
        <v>1.5E-3</v>
      </c>
      <c r="I1190">
        <v>634.02229999999997</v>
      </c>
    </row>
    <row r="1191" spans="1:9" x14ac:dyDescent="0.3">
      <c r="A1191" t="s">
        <v>9</v>
      </c>
      <c r="B1191" t="s">
        <v>1298</v>
      </c>
      <c r="C1191">
        <v>7</v>
      </c>
      <c r="D1191">
        <v>-1E-3</v>
      </c>
      <c r="E1191">
        <v>6.0560028993684361</v>
      </c>
      <c r="F1191">
        <v>612.41947022113823</v>
      </c>
      <c r="G1191">
        <v>0.42399999999999999</v>
      </c>
      <c r="H1191">
        <v>8.9999999999999998E-4</v>
      </c>
      <c r="I1191">
        <v>634.22190000000001</v>
      </c>
    </row>
    <row r="1192" spans="1:9" x14ac:dyDescent="0.3">
      <c r="A1192" t="s">
        <v>9</v>
      </c>
      <c r="B1192" t="s">
        <v>1299</v>
      </c>
      <c r="C1192">
        <v>7</v>
      </c>
      <c r="D1192">
        <v>-1.1999999999999999E-3</v>
      </c>
      <c r="E1192">
        <v>6.0289239205293779</v>
      </c>
      <c r="F1192">
        <v>609.89570939333805</v>
      </c>
      <c r="G1192">
        <v>0.42399999999999999</v>
      </c>
      <c r="H1192">
        <v>5.0000000000000001E-4</v>
      </c>
      <c r="I1192">
        <v>634.42319999999995</v>
      </c>
    </row>
    <row r="1193" spans="1:9" x14ac:dyDescent="0.3">
      <c r="A1193" t="s">
        <v>9</v>
      </c>
      <c r="B1193" t="s">
        <v>1300</v>
      </c>
      <c r="C1193">
        <v>7</v>
      </c>
      <c r="D1193">
        <v>-2.0999999999999999E-3</v>
      </c>
      <c r="E1193">
        <v>6.0099691239342894</v>
      </c>
      <c r="F1193">
        <v>608.12912235067574</v>
      </c>
      <c r="G1193">
        <v>0.42399999999999999</v>
      </c>
      <c r="H1193">
        <v>2.0000000000000001E-4</v>
      </c>
      <c r="I1193">
        <v>634.62260000000003</v>
      </c>
    </row>
    <row r="1194" spans="1:9" x14ac:dyDescent="0.3">
      <c r="A1194" t="s">
        <v>9</v>
      </c>
      <c r="B1194" t="s">
        <v>1301</v>
      </c>
      <c r="C1194">
        <v>7</v>
      </c>
      <c r="D1194">
        <v>-2.8999999999999998E-3</v>
      </c>
      <c r="E1194">
        <v>5.9989461279037926</v>
      </c>
      <c r="F1194">
        <v>607.10177912063352</v>
      </c>
      <c r="G1194">
        <v>0.42399999999999999</v>
      </c>
      <c r="H1194">
        <v>0</v>
      </c>
      <c r="I1194">
        <v>634.82069999999999</v>
      </c>
    </row>
    <row r="1195" spans="1:9" x14ac:dyDescent="0.3">
      <c r="A1195" t="s">
        <v>9</v>
      </c>
      <c r="B1195" t="s">
        <v>1302</v>
      </c>
      <c r="C1195">
        <v>7</v>
      </c>
      <c r="D1195">
        <v>-3.0999999999999999E-3</v>
      </c>
      <c r="E1195">
        <v>5.9957779528023289</v>
      </c>
      <c r="F1195">
        <v>606.80650520117706</v>
      </c>
      <c r="G1195">
        <v>0.42399999999999999</v>
      </c>
      <c r="H1195">
        <v>0</v>
      </c>
      <c r="I1195">
        <v>635.02110000000005</v>
      </c>
    </row>
    <row r="1196" spans="1:9" x14ac:dyDescent="0.3">
      <c r="A1196" t="s">
        <v>9</v>
      </c>
      <c r="B1196" t="s">
        <v>1303</v>
      </c>
      <c r="C1196">
        <v>7</v>
      </c>
      <c r="D1196">
        <v>-3.0999999999999999E-3</v>
      </c>
      <c r="E1196">
        <v>6.0006349845347691</v>
      </c>
      <c r="F1196">
        <v>709.46026003234965</v>
      </c>
      <c r="G1196">
        <v>0.42399999999999999</v>
      </c>
      <c r="H1196">
        <v>1E-4</v>
      </c>
      <c r="I1196">
        <v>635.22140000000002</v>
      </c>
    </row>
    <row r="1197" spans="1:9" x14ac:dyDescent="0.3">
      <c r="A1197" t="s">
        <v>9</v>
      </c>
      <c r="B1197" t="s">
        <v>1304</v>
      </c>
      <c r="C1197">
        <v>7</v>
      </c>
      <c r="D1197">
        <v>-1.8E-3</v>
      </c>
      <c r="E1197">
        <v>6.0135633829049686</v>
      </c>
      <c r="F1197">
        <v>710.68716503768155</v>
      </c>
      <c r="G1197">
        <v>0.42399999999999999</v>
      </c>
      <c r="H1197">
        <v>2.9999999999999997E-4</v>
      </c>
      <c r="I1197">
        <v>635.42240000000004</v>
      </c>
    </row>
    <row r="1198" spans="1:9" x14ac:dyDescent="0.3">
      <c r="A1198" t="s">
        <v>9</v>
      </c>
      <c r="B1198" t="s">
        <v>1305</v>
      </c>
      <c r="C1198">
        <v>7</v>
      </c>
      <c r="D1198">
        <v>2.9999999999999997E-4</v>
      </c>
      <c r="E1198">
        <v>6.034261894296149</v>
      </c>
      <c r="F1198">
        <v>712.65145376870453</v>
      </c>
      <c r="G1198">
        <v>0.42399999999999999</v>
      </c>
      <c r="H1198">
        <v>5.9999999999999995E-4</v>
      </c>
      <c r="I1198">
        <v>635.62149999999997</v>
      </c>
    </row>
    <row r="1199" spans="1:9" x14ac:dyDescent="0.3">
      <c r="A1199" t="s">
        <v>9</v>
      </c>
      <c r="B1199" t="s">
        <v>1306</v>
      </c>
      <c r="C1199">
        <v>7</v>
      </c>
      <c r="D1199">
        <v>5.0000000000000001E-4</v>
      </c>
      <c r="E1199">
        <v>6.0628405959075113</v>
      </c>
      <c r="F1199">
        <v>715.36357255162284</v>
      </c>
      <c r="G1199">
        <v>0.42399999999999999</v>
      </c>
      <c r="H1199">
        <v>1E-3</v>
      </c>
      <c r="I1199">
        <v>635.82119999999998</v>
      </c>
    </row>
    <row r="1200" spans="1:9" x14ac:dyDescent="0.3">
      <c r="A1200" t="s">
        <v>9</v>
      </c>
      <c r="B1200" t="s">
        <v>1307</v>
      </c>
      <c r="C1200">
        <v>7</v>
      </c>
      <c r="D1200">
        <v>6.9999999999999999E-4</v>
      </c>
      <c r="E1200">
        <v>6.0991437302051619</v>
      </c>
      <c r="F1200">
        <v>718.80873999646985</v>
      </c>
      <c r="G1200">
        <v>0.42399999999999999</v>
      </c>
      <c r="H1200">
        <v>1.6000000000000001E-3</v>
      </c>
      <c r="I1200">
        <v>636.02099999999996</v>
      </c>
    </row>
    <row r="1201" spans="1:9" x14ac:dyDescent="0.3">
      <c r="A1201" t="s">
        <v>9</v>
      </c>
      <c r="B1201" t="s">
        <v>1308</v>
      </c>
      <c r="C1201">
        <v>7</v>
      </c>
      <c r="D1201">
        <v>2.2000000000000001E-3</v>
      </c>
      <c r="E1201">
        <v>6.1429992437857726</v>
      </c>
      <c r="F1201">
        <v>722.97062823526994</v>
      </c>
      <c r="G1201">
        <v>0.42399999999999999</v>
      </c>
      <c r="H1201">
        <v>2.3E-3</v>
      </c>
      <c r="I1201">
        <v>636.22069999999997</v>
      </c>
    </row>
    <row r="1202" spans="1:9" x14ac:dyDescent="0.3">
      <c r="A1202" t="s">
        <v>9</v>
      </c>
      <c r="B1202" t="s">
        <v>1309</v>
      </c>
      <c r="C1202">
        <v>7</v>
      </c>
      <c r="D1202">
        <v>2.7000000000000001E-3</v>
      </c>
      <c r="E1202">
        <v>6.1944505220195882</v>
      </c>
      <c r="F1202">
        <v>727.85335453965899</v>
      </c>
      <c r="G1202">
        <v>0.42399999999999999</v>
      </c>
      <c r="H1202">
        <v>3.0999999999999999E-3</v>
      </c>
      <c r="I1202">
        <v>636.42110000000002</v>
      </c>
    </row>
    <row r="1203" spans="1:9" x14ac:dyDescent="0.3">
      <c r="A1203" t="s">
        <v>9</v>
      </c>
      <c r="B1203" t="s">
        <v>1310</v>
      </c>
      <c r="C1203">
        <v>7</v>
      </c>
      <c r="D1203">
        <v>3.2000000000000002E-3</v>
      </c>
      <c r="E1203">
        <v>6.2533889798397677</v>
      </c>
      <c r="F1203">
        <v>733.44661418679402</v>
      </c>
      <c r="G1203">
        <v>0.42399999999999999</v>
      </c>
      <c r="H1203">
        <v>4.0000000000000001E-3</v>
      </c>
      <c r="I1203">
        <v>636.6223</v>
      </c>
    </row>
    <row r="1204" spans="1:9" x14ac:dyDescent="0.3">
      <c r="A1204" t="s">
        <v>9</v>
      </c>
      <c r="B1204" t="s">
        <v>1311</v>
      </c>
      <c r="C1204">
        <v>7</v>
      </c>
      <c r="D1204">
        <v>4.5999999999999999E-3</v>
      </c>
      <c r="E1204">
        <v>6.3183551658288959</v>
      </c>
      <c r="F1204">
        <v>739.6119052371622</v>
      </c>
      <c r="G1204">
        <v>0.42399999999999999</v>
      </c>
      <c r="H1204">
        <v>5.0000000000000001E-3</v>
      </c>
      <c r="I1204">
        <v>636.82039999999995</v>
      </c>
    </row>
    <row r="1205" spans="1:9" x14ac:dyDescent="0.3">
      <c r="A1205" t="s">
        <v>9</v>
      </c>
      <c r="B1205" t="s">
        <v>1312</v>
      </c>
      <c r="C1205">
        <v>7</v>
      </c>
      <c r="D1205">
        <v>5.8999999999999999E-3</v>
      </c>
      <c r="E1205">
        <v>6.3909719766636996</v>
      </c>
      <c r="F1205">
        <v>746.50324058538513</v>
      </c>
      <c r="G1205">
        <v>0.42399999999999999</v>
      </c>
      <c r="H1205">
        <v>6.1000000000000004E-3</v>
      </c>
      <c r="I1205">
        <v>637.02139999999997</v>
      </c>
    </row>
    <row r="1206" spans="1:9" x14ac:dyDescent="0.3">
      <c r="A1206" t="s">
        <v>9</v>
      </c>
      <c r="B1206" t="s">
        <v>1313</v>
      </c>
      <c r="C1206">
        <v>7</v>
      </c>
      <c r="D1206">
        <v>7.0000000000000001E-3</v>
      </c>
      <c r="E1206">
        <v>6.4698317800886054</v>
      </c>
      <c r="F1206">
        <v>753.98703593040864</v>
      </c>
      <c r="G1206">
        <v>0.42399999999999999</v>
      </c>
      <c r="H1206">
        <v>7.4000000000000003E-3</v>
      </c>
      <c r="I1206">
        <v>637.22170000000006</v>
      </c>
    </row>
    <row r="1207" spans="1:9" x14ac:dyDescent="0.3">
      <c r="A1207" t="s">
        <v>9</v>
      </c>
      <c r="B1207" t="s">
        <v>1314</v>
      </c>
      <c r="C1207">
        <v>7</v>
      </c>
      <c r="D1207">
        <v>8.5000000000000006E-3</v>
      </c>
      <c r="E1207">
        <v>6.5550961967445511</v>
      </c>
      <c r="F1207">
        <v>762.07862907105789</v>
      </c>
      <c r="G1207">
        <v>0.42399999999999999</v>
      </c>
      <c r="H1207">
        <v>8.6999999999999994E-3</v>
      </c>
      <c r="I1207">
        <v>637.42250000000001</v>
      </c>
    </row>
    <row r="1208" spans="1:9" x14ac:dyDescent="0.3">
      <c r="A1208" t="s">
        <v>9</v>
      </c>
      <c r="B1208" t="s">
        <v>1315</v>
      </c>
      <c r="C1208">
        <v>7</v>
      </c>
      <c r="D1208">
        <v>9.5999999999999992E-3</v>
      </c>
      <c r="E1208">
        <v>6.6452749188900464</v>
      </c>
      <c r="F1208">
        <v>770.63658980266541</v>
      </c>
      <c r="G1208">
        <v>0.42399999999999999</v>
      </c>
      <c r="H1208">
        <v>1.01E-2</v>
      </c>
      <c r="I1208">
        <v>637.62149999999997</v>
      </c>
    </row>
    <row r="1209" spans="1:9" x14ac:dyDescent="0.3">
      <c r="A1209" t="s">
        <v>9</v>
      </c>
      <c r="B1209" t="s">
        <v>1316</v>
      </c>
      <c r="C1209">
        <v>7</v>
      </c>
      <c r="D1209">
        <v>1.17E-2</v>
      </c>
      <c r="E1209">
        <v>6.7409031679150413</v>
      </c>
      <c r="F1209">
        <v>779.71171063513748</v>
      </c>
      <c r="G1209">
        <v>0.42399999999999999</v>
      </c>
      <c r="H1209">
        <v>1.1599999999999999E-2</v>
      </c>
      <c r="I1209">
        <v>637.82050000000004</v>
      </c>
    </row>
    <row r="1210" spans="1:9" x14ac:dyDescent="0.3">
      <c r="A1210" t="s">
        <v>9</v>
      </c>
      <c r="B1210" t="s">
        <v>1317</v>
      </c>
      <c r="C1210">
        <v>7</v>
      </c>
      <c r="D1210">
        <v>1.2999999999999999E-2</v>
      </c>
      <c r="E1210">
        <v>5.9957334838115024</v>
      </c>
      <c r="F1210">
        <v>606.80236069123202</v>
      </c>
      <c r="G1210">
        <v>0.42399999999999999</v>
      </c>
      <c r="H1210">
        <v>0</v>
      </c>
      <c r="I1210">
        <v>638.02170000000001</v>
      </c>
    </row>
    <row r="1211" spans="1:9" x14ac:dyDescent="0.3">
      <c r="A1211" t="s">
        <v>9</v>
      </c>
      <c r="B1211" t="s">
        <v>1318</v>
      </c>
      <c r="C1211">
        <v>7</v>
      </c>
      <c r="D1211">
        <v>5.3E-3</v>
      </c>
      <c r="E1211">
        <v>5.9957334838115024</v>
      </c>
      <c r="F1211">
        <v>606.80236069123202</v>
      </c>
      <c r="G1211">
        <v>0.42399999999999999</v>
      </c>
      <c r="H1211">
        <v>0</v>
      </c>
      <c r="I1211">
        <v>638.22249999999997</v>
      </c>
    </row>
    <row r="1212" spans="1:9" x14ac:dyDescent="0.3">
      <c r="A1212" t="s">
        <v>9</v>
      </c>
      <c r="B1212" t="s">
        <v>1319</v>
      </c>
      <c r="C1212">
        <v>7</v>
      </c>
      <c r="D1212">
        <v>-1E-4</v>
      </c>
      <c r="E1212">
        <v>5.9957334838115024</v>
      </c>
      <c r="F1212">
        <v>606.80236069123202</v>
      </c>
      <c r="G1212">
        <v>0.42399999999999999</v>
      </c>
      <c r="H1212">
        <v>0</v>
      </c>
      <c r="I1212">
        <v>638.42280000000005</v>
      </c>
    </row>
    <row r="1213" spans="1:9" x14ac:dyDescent="0.3">
      <c r="A1213" t="s">
        <v>9</v>
      </c>
      <c r="B1213" t="s">
        <v>1320</v>
      </c>
      <c r="C1213">
        <v>7</v>
      </c>
      <c r="D1213">
        <v>-3.0999999999999999E-3</v>
      </c>
      <c r="E1213">
        <v>5.9957334838115024</v>
      </c>
      <c r="F1213">
        <v>606.80236069123202</v>
      </c>
      <c r="G1213">
        <v>0.42399999999999999</v>
      </c>
      <c r="H1213">
        <v>0</v>
      </c>
      <c r="I1213">
        <v>638.62159999999994</v>
      </c>
    </row>
    <row r="1214" spans="1:9" x14ac:dyDescent="0.3">
      <c r="A1214" t="s">
        <v>9</v>
      </c>
      <c r="B1214" t="s">
        <v>1321</v>
      </c>
      <c r="C1214">
        <v>7</v>
      </c>
      <c r="D1214">
        <v>-3.0999999999999999E-3</v>
      </c>
      <c r="E1214">
        <v>5.9957334838115024</v>
      </c>
      <c r="F1214">
        <v>606.80236069123202</v>
      </c>
      <c r="G1214">
        <v>0.42399999999999999</v>
      </c>
      <c r="H1214">
        <v>0</v>
      </c>
      <c r="I1214">
        <v>638.82150000000001</v>
      </c>
    </row>
    <row r="1215" spans="1:9" x14ac:dyDescent="0.3">
      <c r="A1215" t="s">
        <v>9</v>
      </c>
      <c r="B1215" t="s">
        <v>1322</v>
      </c>
      <c r="C1215">
        <v>7</v>
      </c>
      <c r="D1215">
        <v>-3.0999999999999999E-3</v>
      </c>
      <c r="E1215">
        <v>5.9957334838115024</v>
      </c>
      <c r="F1215">
        <v>606.80236069123202</v>
      </c>
      <c r="G1215">
        <v>0.42399999999999999</v>
      </c>
      <c r="H1215">
        <v>0</v>
      </c>
      <c r="I1215">
        <v>639.02409999999998</v>
      </c>
    </row>
    <row r="1216" spans="1:9" x14ac:dyDescent="0.3">
      <c r="A1216" t="s">
        <v>9</v>
      </c>
      <c r="B1216" t="s">
        <v>1323</v>
      </c>
      <c r="C1216">
        <v>7</v>
      </c>
      <c r="D1216">
        <v>-3.0999999999999999E-3</v>
      </c>
      <c r="E1216">
        <v>5.9957334838115024</v>
      </c>
      <c r="F1216">
        <v>606.80236069123202</v>
      </c>
      <c r="G1216">
        <v>0.42399999999999999</v>
      </c>
      <c r="H1216">
        <v>0</v>
      </c>
      <c r="I1216">
        <v>639.22360000000003</v>
      </c>
    </row>
    <row r="1217" spans="1:9" x14ac:dyDescent="0.3">
      <c r="A1217" t="s">
        <v>9</v>
      </c>
      <c r="B1217" t="s">
        <v>1324</v>
      </c>
      <c r="C1217">
        <v>7</v>
      </c>
      <c r="D1217">
        <v>-3.0999999999999999E-3</v>
      </c>
      <c r="E1217">
        <v>5.9957334838115024</v>
      </c>
      <c r="F1217">
        <v>606.80236069123202</v>
      </c>
      <c r="G1217">
        <v>0.42399999999999999</v>
      </c>
      <c r="H1217">
        <v>0</v>
      </c>
      <c r="I1217">
        <v>639.42110000000002</v>
      </c>
    </row>
    <row r="1218" spans="1:9" x14ac:dyDescent="0.3">
      <c r="A1218" t="s">
        <v>9</v>
      </c>
      <c r="B1218" t="s">
        <v>1325</v>
      </c>
      <c r="C1218">
        <v>7</v>
      </c>
      <c r="D1218">
        <v>-3.0999999999999999E-3</v>
      </c>
      <c r="E1218">
        <v>5.9957334838115024</v>
      </c>
      <c r="F1218">
        <v>606.80236069123202</v>
      </c>
      <c r="G1218">
        <v>0.42399999999999999</v>
      </c>
      <c r="H1218">
        <v>0</v>
      </c>
      <c r="I1218">
        <v>639.62130000000002</v>
      </c>
    </row>
    <row r="1219" spans="1:9" x14ac:dyDescent="0.3">
      <c r="A1219" t="s">
        <v>9</v>
      </c>
      <c r="B1219" t="s">
        <v>1326</v>
      </c>
      <c r="C1219">
        <v>7</v>
      </c>
      <c r="D1219">
        <v>-3.0999999999999999E-3</v>
      </c>
      <c r="E1219">
        <v>5.9957334838115024</v>
      </c>
      <c r="F1219">
        <v>606.80236069123202</v>
      </c>
      <c r="G1219">
        <v>0.42399999999999999</v>
      </c>
      <c r="H1219">
        <v>0</v>
      </c>
      <c r="I1219">
        <v>639.82100000000003</v>
      </c>
    </row>
    <row r="1220" spans="1:9" x14ac:dyDescent="0.3">
      <c r="A1220" t="s">
        <v>9</v>
      </c>
      <c r="B1220" t="s">
        <v>1327</v>
      </c>
      <c r="C1220">
        <v>7</v>
      </c>
      <c r="D1220">
        <v>-3.0000000000000001E-3</v>
      </c>
      <c r="E1220">
        <v>5.9957334838115024</v>
      </c>
      <c r="F1220">
        <v>606.80236069123202</v>
      </c>
      <c r="G1220">
        <v>0.42399999999999999</v>
      </c>
      <c r="H1220">
        <v>0</v>
      </c>
      <c r="I1220">
        <v>640.03340000000003</v>
      </c>
    </row>
    <row r="1221" spans="1:9" x14ac:dyDescent="0.3">
      <c r="A1221" t="s">
        <v>9</v>
      </c>
      <c r="B1221" t="s">
        <v>1328</v>
      </c>
      <c r="C1221">
        <v>7</v>
      </c>
      <c r="D1221">
        <v>-3.0999999999999999E-3</v>
      </c>
      <c r="E1221">
        <v>5.9957334838115024</v>
      </c>
      <c r="F1221">
        <v>606.80236069123202</v>
      </c>
      <c r="G1221">
        <v>0.42399999999999999</v>
      </c>
      <c r="H1221">
        <v>0</v>
      </c>
      <c r="I1221">
        <v>640.22220000000004</v>
      </c>
    </row>
    <row r="1222" spans="1:9" x14ac:dyDescent="0.3">
      <c r="A1222" t="s">
        <v>9</v>
      </c>
      <c r="B1222" t="s">
        <v>1329</v>
      </c>
      <c r="C1222">
        <v>7</v>
      </c>
      <c r="D1222">
        <v>-3.0999999999999999E-3</v>
      </c>
      <c r="E1222">
        <v>5.9957334838115024</v>
      </c>
      <c r="F1222">
        <v>606.80236069123202</v>
      </c>
      <c r="G1222">
        <v>0.42399999999999999</v>
      </c>
      <c r="H1222">
        <v>0</v>
      </c>
      <c r="I1222">
        <v>640.42079999999999</v>
      </c>
    </row>
    <row r="1223" spans="1:9" x14ac:dyDescent="0.3">
      <c r="A1223" t="s">
        <v>9</v>
      </c>
      <c r="B1223" t="s">
        <v>1330</v>
      </c>
      <c r="C1223">
        <v>7</v>
      </c>
      <c r="D1223">
        <v>-3.0999999999999999E-3</v>
      </c>
      <c r="E1223">
        <v>5.9957334838115024</v>
      </c>
      <c r="F1223">
        <v>606.80236069123202</v>
      </c>
      <c r="G1223">
        <v>0.42399999999999999</v>
      </c>
      <c r="H1223">
        <v>0</v>
      </c>
      <c r="I1223">
        <v>640.62360000000001</v>
      </c>
    </row>
    <row r="1224" spans="1:9" x14ac:dyDescent="0.3">
      <c r="A1224" t="s">
        <v>9</v>
      </c>
      <c r="B1224" t="s">
        <v>1331</v>
      </c>
      <c r="C1224">
        <v>7</v>
      </c>
      <c r="D1224">
        <v>-3.0999999999999999E-3</v>
      </c>
      <c r="E1224">
        <v>5.9957334838115024</v>
      </c>
      <c r="F1224">
        <v>606.80236069123202</v>
      </c>
      <c r="G1224">
        <v>0.42399999999999999</v>
      </c>
      <c r="H1224">
        <v>0</v>
      </c>
      <c r="I1224">
        <v>640.82339999999999</v>
      </c>
    </row>
    <row r="1225" spans="1:9" x14ac:dyDescent="0.3">
      <c r="A1225" t="s">
        <v>9</v>
      </c>
      <c r="B1225" t="s">
        <v>1332</v>
      </c>
      <c r="C1225">
        <v>7</v>
      </c>
      <c r="D1225">
        <v>-3.0999999999999999E-3</v>
      </c>
      <c r="E1225">
        <v>5.9957334838115024</v>
      </c>
      <c r="F1225">
        <v>606.80236069123202</v>
      </c>
      <c r="G1225">
        <v>0.42399999999999999</v>
      </c>
      <c r="H1225">
        <v>0</v>
      </c>
      <c r="I1225">
        <v>641.02229999999997</v>
      </c>
    </row>
    <row r="1226" spans="1:9" x14ac:dyDescent="0.3">
      <c r="A1226" t="s">
        <v>9</v>
      </c>
      <c r="B1226" t="s">
        <v>1333</v>
      </c>
      <c r="C1226">
        <v>7</v>
      </c>
      <c r="D1226">
        <v>-3.0000000000000001E-3</v>
      </c>
      <c r="E1226">
        <v>5.9957334838115024</v>
      </c>
      <c r="F1226">
        <v>606.80236069123202</v>
      </c>
      <c r="G1226">
        <v>0.42399999999999999</v>
      </c>
      <c r="H1226">
        <v>0</v>
      </c>
      <c r="I1226">
        <v>641.22199999999998</v>
      </c>
    </row>
    <row r="1227" spans="1:9" x14ac:dyDescent="0.3">
      <c r="A1227" t="s">
        <v>9</v>
      </c>
      <c r="B1227" t="s">
        <v>1334</v>
      </c>
      <c r="C1227">
        <v>7</v>
      </c>
      <c r="D1227">
        <v>-3.0000000000000001E-3</v>
      </c>
      <c r="E1227">
        <v>5.9957334838115024</v>
      </c>
      <c r="F1227">
        <v>606.80236069123202</v>
      </c>
      <c r="G1227">
        <v>0.42399999999999999</v>
      </c>
      <c r="H1227">
        <v>0</v>
      </c>
      <c r="I1227">
        <v>641.42160000000001</v>
      </c>
    </row>
    <row r="1228" spans="1:9" x14ac:dyDescent="0.3">
      <c r="A1228" t="s">
        <v>9</v>
      </c>
      <c r="B1228" t="s">
        <v>1335</v>
      </c>
      <c r="C1228">
        <v>8</v>
      </c>
      <c r="D1228">
        <v>-3.0999999999999999E-3</v>
      </c>
      <c r="E1228">
        <v>5.9957334838115024</v>
      </c>
      <c r="F1228">
        <v>606.80236069123202</v>
      </c>
      <c r="G1228">
        <v>0.42399999999999999</v>
      </c>
      <c r="H1228">
        <v>0</v>
      </c>
      <c r="I1228">
        <v>641.62180000000001</v>
      </c>
    </row>
    <row r="1229" spans="1:9" x14ac:dyDescent="0.3">
      <c r="A1229" t="s">
        <v>9</v>
      </c>
      <c r="B1229" t="s">
        <v>1336</v>
      </c>
      <c r="C1229">
        <v>8</v>
      </c>
      <c r="D1229">
        <v>-3.0999999999999999E-3</v>
      </c>
      <c r="E1229">
        <v>5.9957334838115024</v>
      </c>
      <c r="F1229">
        <v>606.80236069123202</v>
      </c>
      <c r="G1229">
        <v>0.42399999999999999</v>
      </c>
      <c r="H1229">
        <v>0</v>
      </c>
      <c r="I1229">
        <v>641.82150000000001</v>
      </c>
    </row>
    <row r="1230" spans="1:9" x14ac:dyDescent="0.3">
      <c r="A1230" t="s">
        <v>9</v>
      </c>
      <c r="B1230" t="s">
        <v>1337</v>
      </c>
      <c r="C1230">
        <v>8</v>
      </c>
      <c r="D1230">
        <v>-3.0999999999999999E-3</v>
      </c>
      <c r="E1230">
        <v>5.9957334838115024</v>
      </c>
      <c r="F1230">
        <v>606.80236069123202</v>
      </c>
      <c r="G1230">
        <v>0.42399999999999999</v>
      </c>
      <c r="H1230">
        <v>0</v>
      </c>
      <c r="I1230">
        <v>642.0213</v>
      </c>
    </row>
    <row r="1231" spans="1:9" x14ac:dyDescent="0.3">
      <c r="A1231" t="s">
        <v>9</v>
      </c>
      <c r="B1231" t="s">
        <v>1338</v>
      </c>
      <c r="C1231">
        <v>8</v>
      </c>
      <c r="D1231">
        <v>-3.0999999999999999E-3</v>
      </c>
      <c r="E1231">
        <v>5.9957334838115024</v>
      </c>
      <c r="F1231">
        <v>606.80236069123202</v>
      </c>
      <c r="G1231">
        <v>0.42399999999999999</v>
      </c>
      <c r="H1231">
        <v>0</v>
      </c>
      <c r="I1231">
        <v>642.22149999999999</v>
      </c>
    </row>
    <row r="1232" spans="1:9" x14ac:dyDescent="0.3">
      <c r="A1232" t="s">
        <v>9</v>
      </c>
      <c r="B1232" t="s">
        <v>1339</v>
      </c>
      <c r="C1232">
        <v>8</v>
      </c>
      <c r="D1232">
        <v>-3.0999999999999999E-3</v>
      </c>
      <c r="E1232">
        <v>9.420694224904242</v>
      </c>
      <c r="F1232">
        <v>1034.023881943413</v>
      </c>
      <c r="G1232">
        <v>0.42399999999999999</v>
      </c>
      <c r="H1232">
        <v>5.3199999999999997E-2</v>
      </c>
      <c r="I1232">
        <v>642.42110000000002</v>
      </c>
    </row>
    <row r="1233" spans="1:9" x14ac:dyDescent="0.3">
      <c r="A1233" t="s">
        <v>9</v>
      </c>
      <c r="B1233" t="s">
        <v>1340</v>
      </c>
      <c r="C1233">
        <v>8</v>
      </c>
      <c r="D1233">
        <v>2.9700000000000001E-2</v>
      </c>
      <c r="E1233">
        <v>9.5105566798647647</v>
      </c>
      <c r="F1233">
        <v>1042.5518289191659</v>
      </c>
      <c r="G1233">
        <v>0.42399999999999999</v>
      </c>
      <c r="H1233">
        <v>5.4600000000000003E-2</v>
      </c>
      <c r="I1233">
        <v>642.62210000000005</v>
      </c>
    </row>
    <row r="1234" spans="1:9" x14ac:dyDescent="0.3">
      <c r="A1234" t="s">
        <v>9</v>
      </c>
      <c r="B1234" t="s">
        <v>1341</v>
      </c>
      <c r="C1234">
        <v>8</v>
      </c>
      <c r="D1234">
        <v>4.9299999999999997E-2</v>
      </c>
      <c r="E1234">
        <v>9.5939855304356279</v>
      </c>
      <c r="F1234">
        <v>1050.469226838341</v>
      </c>
      <c r="G1234">
        <v>0.42399999999999999</v>
      </c>
      <c r="H1234">
        <v>5.5899999999999998E-2</v>
      </c>
      <c r="I1234">
        <v>642.82169999999996</v>
      </c>
    </row>
    <row r="1235" spans="1:9" x14ac:dyDescent="0.3">
      <c r="A1235" t="s">
        <v>9</v>
      </c>
      <c r="B1235" t="s">
        <v>1342</v>
      </c>
      <c r="C1235">
        <v>8</v>
      </c>
      <c r="D1235">
        <v>5.6399999999999999E-2</v>
      </c>
      <c r="E1235">
        <v>9.6715232964802809</v>
      </c>
      <c r="F1235">
        <v>1057.8275608359791</v>
      </c>
      <c r="G1235">
        <v>0.42399999999999999</v>
      </c>
      <c r="H1235">
        <v>5.7099999999999998E-2</v>
      </c>
      <c r="I1235">
        <v>643.0222</v>
      </c>
    </row>
    <row r="1236" spans="1:9" x14ac:dyDescent="0.3">
      <c r="A1236" t="s">
        <v>9</v>
      </c>
      <c r="B1236" t="s">
        <v>1343</v>
      </c>
      <c r="C1236">
        <v>8</v>
      </c>
      <c r="D1236">
        <v>5.8200000000000002E-2</v>
      </c>
      <c r="E1236">
        <v>9.7423784990947944</v>
      </c>
      <c r="F1236">
        <v>1064.5517195640959</v>
      </c>
      <c r="G1236">
        <v>0.42399999999999999</v>
      </c>
      <c r="H1236">
        <v>5.8200000000000002E-2</v>
      </c>
      <c r="I1236">
        <v>643.22220000000004</v>
      </c>
    </row>
    <row r="1237" spans="1:9" x14ac:dyDescent="0.3">
      <c r="A1237" t="s">
        <v>9</v>
      </c>
      <c r="B1237" t="s">
        <v>1344</v>
      </c>
      <c r="C1237">
        <v>8</v>
      </c>
      <c r="D1237">
        <v>5.96E-2</v>
      </c>
      <c r="E1237">
        <v>9.8064919395496766</v>
      </c>
      <c r="F1237">
        <v>1070.6360850632641</v>
      </c>
      <c r="G1237">
        <v>0.42399999999999999</v>
      </c>
      <c r="H1237">
        <v>5.9200000000000003E-2</v>
      </c>
      <c r="I1237">
        <v>643.42240000000004</v>
      </c>
    </row>
    <row r="1238" spans="1:9" x14ac:dyDescent="0.3">
      <c r="A1238" t="s">
        <v>9</v>
      </c>
      <c r="B1238" t="s">
        <v>1345</v>
      </c>
      <c r="C1238">
        <v>8</v>
      </c>
      <c r="D1238">
        <v>6.0499999999999998E-2</v>
      </c>
      <c r="E1238">
        <v>9.8638023917616788</v>
      </c>
      <c r="F1238">
        <v>1076.0748469781829</v>
      </c>
      <c r="G1238">
        <v>0.42399999999999999</v>
      </c>
      <c r="H1238">
        <v>6.0100000000000001E-2</v>
      </c>
      <c r="I1238">
        <v>643.62339999999995</v>
      </c>
    </row>
    <row r="1239" spans="1:9" x14ac:dyDescent="0.3">
      <c r="A1239" t="s">
        <v>9</v>
      </c>
      <c r="B1239" t="s">
        <v>1346</v>
      </c>
      <c r="C1239">
        <v>8</v>
      </c>
      <c r="D1239">
        <v>6.1800000000000001E-2</v>
      </c>
      <c r="E1239">
        <v>9.9131992713466559</v>
      </c>
      <c r="F1239">
        <v>1080.762610850798</v>
      </c>
      <c r="G1239">
        <v>0.42399999999999999</v>
      </c>
      <c r="H1239">
        <v>6.0900000000000003E-2</v>
      </c>
      <c r="I1239">
        <v>643.822</v>
      </c>
    </row>
    <row r="1240" spans="1:9" x14ac:dyDescent="0.3">
      <c r="A1240" t="s">
        <v>9</v>
      </c>
      <c r="B1240" t="s">
        <v>1347</v>
      </c>
      <c r="C1240">
        <v>8</v>
      </c>
      <c r="D1240">
        <v>6.3200000000000006E-2</v>
      </c>
      <c r="E1240">
        <v>9.9557185560707673</v>
      </c>
      <c r="F1240">
        <v>1084.797690971116</v>
      </c>
      <c r="G1240">
        <v>0.42399999999999999</v>
      </c>
      <c r="H1240">
        <v>6.1499999999999999E-2</v>
      </c>
      <c r="I1240">
        <v>644.0231</v>
      </c>
    </row>
    <row r="1241" spans="1:9" x14ac:dyDescent="0.3">
      <c r="A1241" t="s">
        <v>9</v>
      </c>
      <c r="B1241" t="s">
        <v>1348</v>
      </c>
      <c r="C1241">
        <v>8</v>
      </c>
      <c r="D1241">
        <v>6.3500000000000001E-2</v>
      </c>
      <c r="E1241">
        <v>9.990228577070857</v>
      </c>
      <c r="F1241">
        <v>1088.072691964024</v>
      </c>
      <c r="G1241">
        <v>0.42399999999999999</v>
      </c>
      <c r="H1241">
        <v>6.2100000000000002E-2</v>
      </c>
      <c r="I1241">
        <v>644.22220000000004</v>
      </c>
    </row>
    <row r="1242" spans="1:9" x14ac:dyDescent="0.3">
      <c r="A1242" t="s">
        <v>9</v>
      </c>
      <c r="B1242" t="s">
        <v>1349</v>
      </c>
      <c r="C1242">
        <v>8</v>
      </c>
      <c r="D1242">
        <v>6.5199999999999994E-2</v>
      </c>
      <c r="E1242">
        <v>10.01715872787114</v>
      </c>
      <c r="F1242">
        <v>1090.628363274971</v>
      </c>
      <c r="G1242">
        <v>0.42399999999999999</v>
      </c>
      <c r="H1242">
        <v>6.25E-2</v>
      </c>
      <c r="I1242">
        <v>644.42240000000004</v>
      </c>
    </row>
    <row r="1243" spans="1:9" x14ac:dyDescent="0.3">
      <c r="A1243" t="s">
        <v>9</v>
      </c>
      <c r="B1243" t="s">
        <v>1350</v>
      </c>
      <c r="C1243">
        <v>8</v>
      </c>
      <c r="D1243">
        <v>6.5799999999999997E-2</v>
      </c>
      <c r="E1243">
        <v>10.036196390523401</v>
      </c>
      <c r="F1243">
        <v>1092.4350374606711</v>
      </c>
      <c r="G1243">
        <v>0.42399999999999999</v>
      </c>
      <c r="H1243">
        <v>6.2799999999999995E-2</v>
      </c>
      <c r="I1243">
        <v>644.62239999999997</v>
      </c>
    </row>
    <row r="1244" spans="1:9" x14ac:dyDescent="0.3">
      <c r="A1244" t="s">
        <v>9</v>
      </c>
      <c r="B1244" t="s">
        <v>1351</v>
      </c>
      <c r="C1244">
        <v>8</v>
      </c>
      <c r="D1244">
        <v>6.6000000000000003E-2</v>
      </c>
      <c r="E1244">
        <v>10.04732088601938</v>
      </c>
      <c r="F1244">
        <v>1093.4907520832389</v>
      </c>
      <c r="G1244">
        <v>0.42399999999999999</v>
      </c>
      <c r="H1244">
        <v>6.3E-2</v>
      </c>
      <c r="I1244">
        <v>644.82339999999999</v>
      </c>
    </row>
    <row r="1245" spans="1:9" x14ac:dyDescent="0.3">
      <c r="A1245" t="s">
        <v>9</v>
      </c>
      <c r="B1245" t="s">
        <v>1352</v>
      </c>
      <c r="C1245">
        <v>8</v>
      </c>
      <c r="D1245">
        <v>6.6100000000000006E-2</v>
      </c>
      <c r="E1245">
        <v>10.05038502847685</v>
      </c>
      <c r="F1245">
        <v>1093.7815392024529</v>
      </c>
      <c r="G1245">
        <v>0.42399999999999999</v>
      </c>
      <c r="H1245">
        <v>6.3E-2</v>
      </c>
      <c r="I1245">
        <v>645.02359999999999</v>
      </c>
    </row>
    <row r="1246" spans="1:9" x14ac:dyDescent="0.3">
      <c r="A1246" t="s">
        <v>9</v>
      </c>
      <c r="B1246" t="s">
        <v>1353</v>
      </c>
      <c r="C1246">
        <v>8</v>
      </c>
      <c r="D1246">
        <v>6.6100000000000006E-2</v>
      </c>
      <c r="E1246">
        <v>10.045503971588801</v>
      </c>
      <c r="F1246">
        <v>984.24097015207587</v>
      </c>
      <c r="G1246">
        <v>0.42399999999999999</v>
      </c>
      <c r="H1246">
        <v>6.2899999999999998E-2</v>
      </c>
      <c r="I1246">
        <v>645.22220000000004</v>
      </c>
    </row>
    <row r="1247" spans="1:9" x14ac:dyDescent="0.3">
      <c r="A1247" t="s">
        <v>9</v>
      </c>
      <c r="B1247" t="s">
        <v>1354</v>
      </c>
      <c r="C1247">
        <v>8</v>
      </c>
      <c r="D1247">
        <v>6.4399999999999999E-2</v>
      </c>
      <c r="E1247">
        <v>10.03256783278198</v>
      </c>
      <c r="F1247">
        <v>983.03532201528083</v>
      </c>
      <c r="G1247">
        <v>0.42399999999999999</v>
      </c>
      <c r="H1247">
        <v>6.2700000000000006E-2</v>
      </c>
      <c r="I1247">
        <v>645.423</v>
      </c>
    </row>
    <row r="1248" spans="1:9" x14ac:dyDescent="0.3">
      <c r="A1248" t="s">
        <v>9</v>
      </c>
      <c r="B1248" t="s">
        <v>1355</v>
      </c>
      <c r="C1248">
        <v>8</v>
      </c>
      <c r="D1248">
        <v>6.3700000000000007E-2</v>
      </c>
      <c r="E1248">
        <v>10.01177691460688</v>
      </c>
      <c r="F1248">
        <v>981.09760844136156</v>
      </c>
      <c r="G1248">
        <v>0.42399999999999999</v>
      </c>
      <c r="H1248">
        <v>6.2399999999999997E-2</v>
      </c>
      <c r="I1248">
        <v>645.62260000000003</v>
      </c>
    </row>
    <row r="1249" spans="1:9" x14ac:dyDescent="0.3">
      <c r="A1249" t="s">
        <v>9</v>
      </c>
      <c r="B1249" t="s">
        <v>1356</v>
      </c>
      <c r="C1249">
        <v>8</v>
      </c>
      <c r="D1249">
        <v>6.3500000000000001E-2</v>
      </c>
      <c r="E1249">
        <v>9.9830922918715093</v>
      </c>
      <c r="F1249">
        <v>978.42420160242466</v>
      </c>
      <c r="G1249">
        <v>0.42399999999999999</v>
      </c>
      <c r="H1249">
        <v>6.2E-2</v>
      </c>
      <c r="I1249">
        <v>645.82280000000003</v>
      </c>
    </row>
    <row r="1250" spans="1:9" x14ac:dyDescent="0.3">
      <c r="A1250" t="s">
        <v>9</v>
      </c>
      <c r="B1250" t="s">
        <v>1357</v>
      </c>
      <c r="C1250">
        <v>8</v>
      </c>
      <c r="D1250">
        <v>6.3399999999999998E-2</v>
      </c>
      <c r="E1250">
        <v>9.9461843168561366</v>
      </c>
      <c r="F1250">
        <v>974.98437833099194</v>
      </c>
      <c r="G1250">
        <v>0.42399999999999999</v>
      </c>
      <c r="H1250">
        <v>6.1400000000000003E-2</v>
      </c>
      <c r="I1250">
        <v>646.02520000000004</v>
      </c>
    </row>
    <row r="1251" spans="1:9" x14ac:dyDescent="0.3">
      <c r="A1251" t="s">
        <v>9</v>
      </c>
      <c r="B1251" t="s">
        <v>1358</v>
      </c>
      <c r="C1251">
        <v>8</v>
      </c>
      <c r="D1251">
        <v>6.25E-2</v>
      </c>
      <c r="E1251">
        <v>9.9028905829996035</v>
      </c>
      <c r="F1251">
        <v>970.94940233556304</v>
      </c>
      <c r="G1251">
        <v>0.42399999999999999</v>
      </c>
      <c r="H1251">
        <v>6.0699999999999997E-2</v>
      </c>
      <c r="I1251">
        <v>646.22190000000001</v>
      </c>
    </row>
    <row r="1252" spans="1:9" x14ac:dyDescent="0.3">
      <c r="A1252" t="s">
        <v>9</v>
      </c>
      <c r="B1252" t="s">
        <v>1359</v>
      </c>
      <c r="C1252">
        <v>8</v>
      </c>
      <c r="D1252">
        <v>6.2100000000000002E-2</v>
      </c>
      <c r="E1252">
        <v>9.8516897640480376</v>
      </c>
      <c r="F1252">
        <v>966.17748600927712</v>
      </c>
      <c r="G1252">
        <v>0.42399999999999999</v>
      </c>
      <c r="H1252">
        <v>5.9900000000000002E-2</v>
      </c>
      <c r="I1252">
        <v>646.4212</v>
      </c>
    </row>
    <row r="1253" spans="1:9" x14ac:dyDescent="0.3">
      <c r="A1253" t="s">
        <v>9</v>
      </c>
      <c r="B1253" t="s">
        <v>1360</v>
      </c>
      <c r="C1253">
        <v>8</v>
      </c>
      <c r="D1253">
        <v>6.13E-2</v>
      </c>
      <c r="E1253">
        <v>9.7922785678804782</v>
      </c>
      <c r="F1253">
        <v>960.64036252646065</v>
      </c>
      <c r="G1253">
        <v>0.42399999999999999</v>
      </c>
      <c r="H1253">
        <v>5.8999999999999997E-2</v>
      </c>
      <c r="I1253">
        <v>646.62390000000005</v>
      </c>
    </row>
    <row r="1254" spans="1:9" x14ac:dyDescent="0.3">
      <c r="A1254" t="s">
        <v>9</v>
      </c>
      <c r="B1254" t="s">
        <v>1361</v>
      </c>
      <c r="C1254">
        <v>8</v>
      </c>
      <c r="D1254">
        <v>6.0699999999999997E-2</v>
      </c>
      <c r="E1254">
        <v>9.7265359459522447</v>
      </c>
      <c r="F1254">
        <v>954.51315016274918</v>
      </c>
      <c r="G1254">
        <v>0.42399999999999999</v>
      </c>
      <c r="H1254">
        <v>5.8000000000000003E-2</v>
      </c>
      <c r="I1254">
        <v>646.82420000000002</v>
      </c>
    </row>
    <row r="1255" spans="1:9" x14ac:dyDescent="0.3">
      <c r="A1255" t="s">
        <v>9</v>
      </c>
      <c r="B1255" t="s">
        <v>1362</v>
      </c>
      <c r="C1255">
        <v>8</v>
      </c>
      <c r="D1255">
        <v>6.0600000000000001E-2</v>
      </c>
      <c r="E1255">
        <v>9.6550449652017889</v>
      </c>
      <c r="F1255">
        <v>947.8501907568068</v>
      </c>
      <c r="G1255">
        <v>0.42399999999999999</v>
      </c>
      <c r="H1255">
        <v>5.6899999999999999E-2</v>
      </c>
      <c r="I1255">
        <v>647.02179999999998</v>
      </c>
    </row>
    <row r="1256" spans="1:9" x14ac:dyDescent="0.3">
      <c r="A1256" t="s">
        <v>9</v>
      </c>
      <c r="B1256" t="s">
        <v>1363</v>
      </c>
      <c r="C1256">
        <v>8</v>
      </c>
      <c r="D1256">
        <v>5.8900000000000001E-2</v>
      </c>
      <c r="E1256">
        <v>9.5724274616016025</v>
      </c>
      <c r="F1256">
        <v>940.15023942126936</v>
      </c>
      <c r="G1256">
        <v>0.42399999999999999</v>
      </c>
      <c r="H1256">
        <v>5.5599999999999997E-2</v>
      </c>
      <c r="I1256">
        <v>647.23119999999994</v>
      </c>
    </row>
    <row r="1257" spans="1:9" x14ac:dyDescent="0.3">
      <c r="A1257" t="s">
        <v>9</v>
      </c>
      <c r="B1257" t="s">
        <v>1364</v>
      </c>
      <c r="C1257">
        <v>8</v>
      </c>
      <c r="D1257">
        <v>5.79E-2</v>
      </c>
      <c r="E1257">
        <v>9.4909805520565573</v>
      </c>
      <c r="F1257">
        <v>932.55938745167111</v>
      </c>
      <c r="G1257">
        <v>0.42399999999999999</v>
      </c>
      <c r="H1257">
        <v>5.4300000000000001E-2</v>
      </c>
      <c r="I1257">
        <v>647.42280000000005</v>
      </c>
    </row>
    <row r="1258" spans="1:9" x14ac:dyDescent="0.3">
      <c r="A1258" t="s">
        <v>9</v>
      </c>
      <c r="B1258" t="s">
        <v>1365</v>
      </c>
      <c r="C1258">
        <v>8</v>
      </c>
      <c r="D1258">
        <v>5.62E-2</v>
      </c>
      <c r="E1258">
        <v>9.40070492240182</v>
      </c>
      <c r="F1258">
        <v>924.14569876784969</v>
      </c>
      <c r="G1258">
        <v>0.42399999999999999</v>
      </c>
      <c r="H1258">
        <v>5.2900000000000003E-2</v>
      </c>
      <c r="I1258">
        <v>647.62189999999998</v>
      </c>
    </row>
    <row r="1259" spans="1:9" x14ac:dyDescent="0.3">
      <c r="A1259" t="s">
        <v>9</v>
      </c>
      <c r="B1259" t="s">
        <v>1366</v>
      </c>
      <c r="C1259">
        <v>8</v>
      </c>
      <c r="D1259">
        <v>5.5199999999999999E-2</v>
      </c>
      <c r="E1259">
        <v>9.3040106907751721</v>
      </c>
      <c r="F1259">
        <v>915.13379638024605</v>
      </c>
      <c r="G1259">
        <v>0.42399999999999999</v>
      </c>
      <c r="H1259">
        <v>5.1400000000000001E-2</v>
      </c>
      <c r="I1259">
        <v>647.82309999999995</v>
      </c>
    </row>
    <row r="1260" spans="1:9" x14ac:dyDescent="0.3">
      <c r="A1260" t="s">
        <v>9</v>
      </c>
      <c r="B1260" t="s">
        <v>1367</v>
      </c>
      <c r="C1260">
        <v>8</v>
      </c>
      <c r="D1260">
        <v>5.33E-2</v>
      </c>
      <c r="E1260">
        <v>9.2031583566076538</v>
      </c>
      <c r="F1260">
        <v>905.7343588358334</v>
      </c>
      <c r="G1260">
        <v>0.42399999999999999</v>
      </c>
      <c r="H1260">
        <v>4.9799999999999997E-2</v>
      </c>
      <c r="I1260">
        <v>648.02239999999995</v>
      </c>
    </row>
    <row r="1261" spans="1:9" x14ac:dyDescent="0.3">
      <c r="A1261" t="s">
        <v>9</v>
      </c>
      <c r="B1261" t="s">
        <v>1368</v>
      </c>
      <c r="C1261">
        <v>8</v>
      </c>
      <c r="D1261">
        <v>5.1499999999999997E-2</v>
      </c>
      <c r="E1261">
        <v>9.0967871600623909</v>
      </c>
      <c r="F1261">
        <v>895.82056331781484</v>
      </c>
      <c r="G1261">
        <v>0.42399999999999999</v>
      </c>
      <c r="H1261">
        <v>4.82E-2</v>
      </c>
      <c r="I1261">
        <v>648.22339999999997</v>
      </c>
    </row>
    <row r="1262" spans="1:9" x14ac:dyDescent="0.3">
      <c r="A1262" t="s">
        <v>9</v>
      </c>
      <c r="B1262" t="s">
        <v>1369</v>
      </c>
      <c r="C1262">
        <v>8</v>
      </c>
      <c r="D1262">
        <v>4.8800000000000003E-2</v>
      </c>
      <c r="E1262">
        <v>8.9864091015659948</v>
      </c>
      <c r="F1262">
        <v>885.53332826595079</v>
      </c>
      <c r="G1262">
        <v>0.42399999999999999</v>
      </c>
      <c r="H1262">
        <v>4.65E-2</v>
      </c>
      <c r="I1262">
        <v>648.4239</v>
      </c>
    </row>
    <row r="1263" spans="1:9" x14ac:dyDescent="0.3">
      <c r="A1263" t="s">
        <v>9</v>
      </c>
      <c r="B1263" t="s">
        <v>1370</v>
      </c>
      <c r="C1263">
        <v>8</v>
      </c>
      <c r="D1263">
        <v>4.7800000000000002E-2</v>
      </c>
      <c r="E1263">
        <v>8.8734181895568369</v>
      </c>
      <c r="F1263">
        <v>875.00257526669725</v>
      </c>
      <c r="G1263">
        <v>0.42399999999999999</v>
      </c>
      <c r="H1263">
        <v>4.4699999999999997E-2</v>
      </c>
      <c r="I1263">
        <v>648.6223</v>
      </c>
    </row>
    <row r="1264" spans="1:9" x14ac:dyDescent="0.3">
      <c r="A1264" t="s">
        <v>9</v>
      </c>
      <c r="B1264" t="s">
        <v>1371</v>
      </c>
      <c r="C1264">
        <v>8</v>
      </c>
      <c r="D1264">
        <v>4.53E-2</v>
      </c>
      <c r="E1264">
        <v>8.7559999424288346</v>
      </c>
      <c r="F1264">
        <v>864.05919463436737</v>
      </c>
      <c r="G1264">
        <v>0.42399999999999999</v>
      </c>
      <c r="H1264">
        <v>4.2900000000000001E-2</v>
      </c>
      <c r="I1264">
        <v>648.82259999999997</v>
      </c>
    </row>
    <row r="1265" spans="1:9" x14ac:dyDescent="0.3">
      <c r="A1265" t="s">
        <v>9</v>
      </c>
      <c r="B1265" t="s">
        <v>1372</v>
      </c>
      <c r="C1265">
        <v>8</v>
      </c>
      <c r="D1265">
        <v>4.2900000000000001E-2</v>
      </c>
      <c r="E1265">
        <v>8.6365352844257703</v>
      </c>
      <c r="F1265">
        <v>852.92508850848185</v>
      </c>
      <c r="G1265">
        <v>0.42399999999999999</v>
      </c>
      <c r="H1265">
        <v>4.1000000000000002E-2</v>
      </c>
      <c r="I1265">
        <v>649.02149999999995</v>
      </c>
    </row>
    <row r="1266" spans="1:9" x14ac:dyDescent="0.3">
      <c r="A1266" t="s">
        <v>9</v>
      </c>
      <c r="B1266" t="s">
        <v>1373</v>
      </c>
      <c r="C1266">
        <v>8</v>
      </c>
      <c r="D1266">
        <v>4.0599999999999997E-2</v>
      </c>
      <c r="E1266">
        <v>8.5132960992113009</v>
      </c>
      <c r="F1266">
        <v>841.43919644649327</v>
      </c>
      <c r="G1266">
        <v>0.42399999999999999</v>
      </c>
      <c r="H1266">
        <v>3.9100000000000003E-2</v>
      </c>
      <c r="I1266">
        <v>649.22260000000006</v>
      </c>
    </row>
    <row r="1267" spans="1:9" x14ac:dyDescent="0.3">
      <c r="A1267" t="s">
        <v>9</v>
      </c>
      <c r="B1267" t="s">
        <v>1374</v>
      </c>
      <c r="C1267">
        <v>8</v>
      </c>
      <c r="D1267">
        <v>3.9100000000000003E-2</v>
      </c>
      <c r="E1267">
        <v>8.3882213479117507</v>
      </c>
      <c r="F1267">
        <v>829.78222962537518</v>
      </c>
      <c r="G1267">
        <v>0.42399999999999999</v>
      </c>
      <c r="H1267">
        <v>3.7199999999999997E-2</v>
      </c>
      <c r="I1267">
        <v>649.42349999999999</v>
      </c>
    </row>
    <row r="1268" spans="1:9" x14ac:dyDescent="0.3">
      <c r="A1268" t="s">
        <v>9</v>
      </c>
      <c r="B1268" t="s">
        <v>1375</v>
      </c>
      <c r="C1268">
        <v>8</v>
      </c>
      <c r="D1268">
        <v>3.6700000000000003E-2</v>
      </c>
      <c r="E1268">
        <v>8.2627987027087322</v>
      </c>
      <c r="F1268">
        <v>818.09283909245391</v>
      </c>
      <c r="G1268">
        <v>0.42399999999999999</v>
      </c>
      <c r="H1268">
        <v>3.5200000000000002E-2</v>
      </c>
      <c r="I1268">
        <v>649.62270000000001</v>
      </c>
    </row>
    <row r="1269" spans="1:9" x14ac:dyDescent="0.3">
      <c r="A1269" t="s">
        <v>9</v>
      </c>
      <c r="B1269" t="s">
        <v>1376</v>
      </c>
      <c r="C1269">
        <v>8</v>
      </c>
      <c r="D1269">
        <v>3.49E-2</v>
      </c>
      <c r="E1269">
        <v>8.1359739396523416</v>
      </c>
      <c r="F1269">
        <v>806.27277117559822</v>
      </c>
      <c r="G1269">
        <v>0.42399999999999999</v>
      </c>
      <c r="H1269">
        <v>3.3300000000000003E-2</v>
      </c>
      <c r="I1269">
        <v>649.82259999999997</v>
      </c>
    </row>
    <row r="1270" spans="1:9" x14ac:dyDescent="0.3">
      <c r="A1270" t="s">
        <v>9</v>
      </c>
      <c r="B1270" t="s">
        <v>1377</v>
      </c>
      <c r="C1270">
        <v>8</v>
      </c>
      <c r="D1270">
        <v>3.27E-2</v>
      </c>
      <c r="E1270">
        <v>8.0091990494981964</v>
      </c>
      <c r="F1270">
        <v>794.45735141323189</v>
      </c>
      <c r="G1270">
        <v>0.42399999999999999</v>
      </c>
      <c r="H1270">
        <v>3.1300000000000001E-2</v>
      </c>
      <c r="I1270">
        <v>650.02179999999998</v>
      </c>
    </row>
    <row r="1271" spans="1:9" x14ac:dyDescent="0.3">
      <c r="A1271" t="s">
        <v>9</v>
      </c>
      <c r="B1271" t="s">
        <v>1378</v>
      </c>
      <c r="C1271">
        <v>8</v>
      </c>
      <c r="D1271">
        <v>3.0499999999999999E-2</v>
      </c>
      <c r="E1271">
        <v>7.8819850345218399</v>
      </c>
      <c r="F1271">
        <v>782.6010052174355</v>
      </c>
      <c r="G1271">
        <v>0.42399999999999999</v>
      </c>
      <c r="H1271">
        <v>2.93E-2</v>
      </c>
      <c r="I1271">
        <v>650.22170000000006</v>
      </c>
    </row>
    <row r="1272" spans="1:9" x14ac:dyDescent="0.3">
      <c r="A1272" t="s">
        <v>9</v>
      </c>
      <c r="B1272" t="s">
        <v>1379</v>
      </c>
      <c r="C1272">
        <v>8</v>
      </c>
      <c r="D1272">
        <v>2.86E-2</v>
      </c>
      <c r="E1272">
        <v>7.7535793410113447</v>
      </c>
      <c r="F1272">
        <v>770.63359458225739</v>
      </c>
      <c r="G1272">
        <v>0.42399999999999999</v>
      </c>
      <c r="H1272">
        <v>2.7300000000000001E-2</v>
      </c>
      <c r="I1272">
        <v>650.42439999999999</v>
      </c>
    </row>
    <row r="1273" spans="1:9" x14ac:dyDescent="0.3">
      <c r="A1273" t="s">
        <v>9</v>
      </c>
      <c r="B1273" t="s">
        <v>1380</v>
      </c>
      <c r="C1273">
        <v>8</v>
      </c>
      <c r="D1273">
        <v>2.6499999999999999E-2</v>
      </c>
      <c r="E1273">
        <v>7.628814774835516</v>
      </c>
      <c r="F1273">
        <v>759.00553701467015</v>
      </c>
      <c r="G1273">
        <v>0.42399999999999999</v>
      </c>
      <c r="H1273">
        <v>2.5399999999999999E-2</v>
      </c>
      <c r="I1273">
        <v>650.62300000000005</v>
      </c>
    </row>
    <row r="1274" spans="1:9" x14ac:dyDescent="0.3">
      <c r="A1274" t="s">
        <v>9</v>
      </c>
      <c r="B1274" t="s">
        <v>1381</v>
      </c>
      <c r="C1274">
        <v>8</v>
      </c>
      <c r="D1274">
        <v>2.3900000000000001E-2</v>
      </c>
      <c r="E1274">
        <v>7.5047768122436178</v>
      </c>
      <c r="F1274">
        <v>747.44519890110519</v>
      </c>
      <c r="G1274">
        <v>0.42399999999999999</v>
      </c>
      <c r="H1274">
        <v>2.3400000000000001E-2</v>
      </c>
      <c r="I1274">
        <v>650.8229</v>
      </c>
    </row>
    <row r="1275" spans="1:9" x14ac:dyDescent="0.3">
      <c r="A1275" t="s">
        <v>9</v>
      </c>
      <c r="B1275" t="s">
        <v>1382</v>
      </c>
      <c r="C1275">
        <v>8</v>
      </c>
      <c r="D1275">
        <v>2.2100000000000002E-2</v>
      </c>
      <c r="E1275">
        <v>7.381726170927883</v>
      </c>
      <c r="F1275">
        <v>735.97687913047866</v>
      </c>
      <c r="G1275">
        <v>0.42399999999999999</v>
      </c>
      <c r="H1275">
        <v>2.1499999999999998E-2</v>
      </c>
      <c r="I1275">
        <v>651.02449999999999</v>
      </c>
    </row>
    <row r="1276" spans="1:9" x14ac:dyDescent="0.3">
      <c r="A1276" t="s">
        <v>9</v>
      </c>
      <c r="B1276" t="s">
        <v>1383</v>
      </c>
      <c r="C1276">
        <v>8</v>
      </c>
      <c r="D1276">
        <v>0.02</v>
      </c>
      <c r="E1276">
        <v>7.263600377341195</v>
      </c>
      <c r="F1276">
        <v>724.9675551681994</v>
      </c>
      <c r="G1276">
        <v>0.42399999999999999</v>
      </c>
      <c r="H1276">
        <v>1.9699999999999999E-2</v>
      </c>
      <c r="I1276">
        <v>651.22220000000004</v>
      </c>
    </row>
    <row r="1277" spans="1:9" x14ac:dyDescent="0.3">
      <c r="A1277" t="s">
        <v>9</v>
      </c>
      <c r="B1277" t="s">
        <v>1384</v>
      </c>
      <c r="C1277">
        <v>8</v>
      </c>
      <c r="D1277">
        <v>1.7999999999999999E-2</v>
      </c>
      <c r="E1277">
        <v>7.1467846597476399</v>
      </c>
      <c r="F1277">
        <v>714.08033028848001</v>
      </c>
      <c r="G1277">
        <v>0.42399999999999999</v>
      </c>
      <c r="H1277">
        <v>1.7899999999999999E-2</v>
      </c>
      <c r="I1277">
        <v>651.42269999999996</v>
      </c>
    </row>
    <row r="1278" spans="1:9" x14ac:dyDescent="0.3">
      <c r="A1278" t="s">
        <v>9</v>
      </c>
      <c r="B1278" t="s">
        <v>1385</v>
      </c>
      <c r="C1278">
        <v>8</v>
      </c>
      <c r="D1278">
        <v>1.6E-2</v>
      </c>
      <c r="E1278">
        <v>7.0342543625104392</v>
      </c>
      <c r="F1278">
        <v>703.59250658597296</v>
      </c>
      <c r="G1278">
        <v>0.42399999999999999</v>
      </c>
      <c r="H1278">
        <v>1.61E-2</v>
      </c>
      <c r="I1278">
        <v>651.62180000000001</v>
      </c>
    </row>
    <row r="1279" spans="1:9" x14ac:dyDescent="0.3">
      <c r="A1279" t="s">
        <v>9</v>
      </c>
      <c r="B1279" t="s">
        <v>1386</v>
      </c>
      <c r="C1279">
        <v>8</v>
      </c>
      <c r="D1279">
        <v>1.4200000000000001E-2</v>
      </c>
      <c r="E1279">
        <v>6.9247050862269672</v>
      </c>
      <c r="F1279">
        <v>693.38251403635331</v>
      </c>
      <c r="G1279">
        <v>0.42399999999999999</v>
      </c>
      <c r="H1279">
        <v>1.44E-2</v>
      </c>
      <c r="I1279">
        <v>651.82240000000002</v>
      </c>
    </row>
    <row r="1280" spans="1:9" x14ac:dyDescent="0.3">
      <c r="A1280" t="s">
        <v>9</v>
      </c>
      <c r="B1280" t="s">
        <v>1387</v>
      </c>
      <c r="C1280">
        <v>8</v>
      </c>
      <c r="D1280">
        <v>1.2200000000000001E-2</v>
      </c>
      <c r="E1280">
        <v>6.8195458417533423</v>
      </c>
      <c r="F1280">
        <v>683.58167245141158</v>
      </c>
      <c r="G1280">
        <v>0.42399999999999999</v>
      </c>
      <c r="H1280">
        <v>1.2800000000000001E-2</v>
      </c>
      <c r="I1280">
        <v>652.0231</v>
      </c>
    </row>
    <row r="1281" spans="1:9" x14ac:dyDescent="0.3">
      <c r="A1281" t="s">
        <v>9</v>
      </c>
      <c r="B1281" t="s">
        <v>1388</v>
      </c>
      <c r="C1281">
        <v>8</v>
      </c>
      <c r="D1281">
        <v>1.0500000000000001E-2</v>
      </c>
      <c r="E1281">
        <v>6.7201142770936952</v>
      </c>
      <c r="F1281">
        <v>674.31465062513246</v>
      </c>
      <c r="G1281">
        <v>0.42399999999999999</v>
      </c>
      <c r="H1281">
        <v>1.1299999999999999E-2</v>
      </c>
      <c r="I1281">
        <v>652.22180000000003</v>
      </c>
    </row>
    <row r="1282" spans="1:9" x14ac:dyDescent="0.3">
      <c r="A1282" t="s">
        <v>9</v>
      </c>
      <c r="B1282" t="s">
        <v>1389</v>
      </c>
      <c r="C1282">
        <v>8</v>
      </c>
      <c r="D1282">
        <v>8.3000000000000001E-3</v>
      </c>
      <c r="E1282">
        <v>6.6244592669992004</v>
      </c>
      <c r="F1282">
        <v>665.39960368432548</v>
      </c>
      <c r="G1282">
        <v>0.42399999999999999</v>
      </c>
      <c r="H1282">
        <v>9.7999999999999997E-3</v>
      </c>
      <c r="I1282">
        <v>652.42330000000004</v>
      </c>
    </row>
    <row r="1283" spans="1:9" x14ac:dyDescent="0.3">
      <c r="A1283" t="s">
        <v>9</v>
      </c>
      <c r="B1283" t="s">
        <v>1390</v>
      </c>
      <c r="C1283">
        <v>8</v>
      </c>
      <c r="D1283">
        <v>7.3000000000000001E-3</v>
      </c>
      <c r="E1283">
        <v>6.5358789105500588</v>
      </c>
      <c r="F1283">
        <v>657.14391446326545</v>
      </c>
      <c r="G1283">
        <v>0.42399999999999999</v>
      </c>
      <c r="H1283">
        <v>8.3999999999999995E-3</v>
      </c>
      <c r="I1283">
        <v>652.62149999999997</v>
      </c>
    </row>
    <row r="1284" spans="1:9" x14ac:dyDescent="0.3">
      <c r="A1284" t="s">
        <v>9</v>
      </c>
      <c r="B1284" t="s">
        <v>1391</v>
      </c>
      <c r="C1284">
        <v>8</v>
      </c>
      <c r="D1284">
        <v>5.7000000000000002E-3</v>
      </c>
      <c r="E1284">
        <v>6.4510049622263281</v>
      </c>
      <c r="F1284">
        <v>649.23366247949377</v>
      </c>
      <c r="G1284">
        <v>0.42399999999999999</v>
      </c>
      <c r="H1284">
        <v>7.1000000000000004E-3</v>
      </c>
      <c r="I1284">
        <v>652.82460000000003</v>
      </c>
    </row>
    <row r="1285" spans="1:9" x14ac:dyDescent="0.3">
      <c r="A1285" t="s">
        <v>9</v>
      </c>
      <c r="B1285" t="s">
        <v>1392</v>
      </c>
      <c r="C1285">
        <v>8</v>
      </c>
      <c r="D1285">
        <v>4.3E-3</v>
      </c>
      <c r="E1285">
        <v>6.3747127617784871</v>
      </c>
      <c r="F1285">
        <v>642.12322939775504</v>
      </c>
      <c r="G1285">
        <v>0.42399999999999999</v>
      </c>
      <c r="H1285">
        <v>5.8999999999999999E-3</v>
      </c>
      <c r="I1285">
        <v>653.02200000000005</v>
      </c>
    </row>
    <row r="1286" spans="1:9" x14ac:dyDescent="0.3">
      <c r="A1286" t="s">
        <v>9</v>
      </c>
      <c r="B1286" t="s">
        <v>1393</v>
      </c>
      <c r="C1286">
        <v>8</v>
      </c>
      <c r="D1286">
        <v>3.3999999999999998E-3</v>
      </c>
      <c r="E1286">
        <v>6.3034258139094126</v>
      </c>
      <c r="F1286">
        <v>635.47928585635725</v>
      </c>
      <c r="G1286">
        <v>0.42399999999999999</v>
      </c>
      <c r="H1286">
        <v>4.7999999999999996E-3</v>
      </c>
      <c r="I1286">
        <v>653.22329999999999</v>
      </c>
    </row>
    <row r="1287" spans="1:9" x14ac:dyDescent="0.3">
      <c r="A1287" t="s">
        <v>9</v>
      </c>
      <c r="B1287" t="s">
        <v>1394</v>
      </c>
      <c r="C1287">
        <v>8</v>
      </c>
      <c r="D1287">
        <v>2.5999999999999999E-3</v>
      </c>
      <c r="E1287">
        <v>6.2395268674812634</v>
      </c>
      <c r="F1287">
        <v>629.5239040492537</v>
      </c>
      <c r="G1287">
        <v>0.42399999999999999</v>
      </c>
      <c r="H1287">
        <v>3.8E-3</v>
      </c>
      <c r="I1287">
        <v>653.42290000000003</v>
      </c>
    </row>
    <row r="1288" spans="1:9" x14ac:dyDescent="0.3">
      <c r="A1288" t="s">
        <v>9</v>
      </c>
      <c r="B1288" t="s">
        <v>1395</v>
      </c>
      <c r="C1288">
        <v>8</v>
      </c>
      <c r="D1288">
        <v>1.5E-3</v>
      </c>
      <c r="E1288">
        <v>6.1827666390769576</v>
      </c>
      <c r="F1288">
        <v>624.23385076197246</v>
      </c>
      <c r="G1288">
        <v>0.42399999999999999</v>
      </c>
      <c r="H1288">
        <v>2.8999999999999998E-3</v>
      </c>
      <c r="I1288">
        <v>653.62189999999998</v>
      </c>
    </row>
    <row r="1289" spans="1:9" x14ac:dyDescent="0.3">
      <c r="A1289" t="s">
        <v>9</v>
      </c>
      <c r="B1289" t="s">
        <v>1396</v>
      </c>
      <c r="C1289">
        <v>8</v>
      </c>
      <c r="D1289">
        <v>5.9999999999999995E-4</v>
      </c>
      <c r="E1289">
        <v>6.1324765479768857</v>
      </c>
      <c r="F1289">
        <v>619.54681427144578</v>
      </c>
      <c r="G1289">
        <v>0.42399999999999999</v>
      </c>
      <c r="H1289">
        <v>2.0999999999999999E-3</v>
      </c>
      <c r="I1289">
        <v>653.82420000000002</v>
      </c>
    </row>
    <row r="1290" spans="1:9" x14ac:dyDescent="0.3">
      <c r="A1290" t="s">
        <v>9</v>
      </c>
      <c r="B1290" t="s">
        <v>1397</v>
      </c>
      <c r="C1290">
        <v>8</v>
      </c>
      <c r="D1290">
        <v>-1E-4</v>
      </c>
      <c r="E1290">
        <v>6.0900772825947671</v>
      </c>
      <c r="F1290">
        <v>615.59520273783232</v>
      </c>
      <c r="G1290">
        <v>0.42399999999999999</v>
      </c>
      <c r="H1290">
        <v>1.5E-3</v>
      </c>
      <c r="I1290">
        <v>654.02509999999995</v>
      </c>
    </row>
    <row r="1291" spans="1:9" x14ac:dyDescent="0.3">
      <c r="A1291" t="s">
        <v>9</v>
      </c>
      <c r="B1291" t="s">
        <v>1398</v>
      </c>
      <c r="C1291">
        <v>8</v>
      </c>
      <c r="D1291">
        <v>-1.5E-3</v>
      </c>
      <c r="E1291">
        <v>6.0558744462348484</v>
      </c>
      <c r="F1291">
        <v>612.40749838908789</v>
      </c>
      <c r="G1291">
        <v>0.42399999999999999</v>
      </c>
      <c r="H1291">
        <v>8.9999999999999998E-4</v>
      </c>
      <c r="I1291">
        <v>654.22270000000003</v>
      </c>
    </row>
    <row r="1292" spans="1:9" x14ac:dyDescent="0.3">
      <c r="A1292" t="s">
        <v>9</v>
      </c>
      <c r="B1292" t="s">
        <v>1399</v>
      </c>
      <c r="C1292">
        <v>8</v>
      </c>
      <c r="D1292">
        <v>-2.3E-3</v>
      </c>
      <c r="E1292">
        <v>6.0288170992603014</v>
      </c>
      <c r="F1292">
        <v>609.88575365105999</v>
      </c>
      <c r="G1292">
        <v>0.42399999999999999</v>
      </c>
      <c r="H1292">
        <v>5.0000000000000001E-4</v>
      </c>
      <c r="I1292">
        <v>654.42409999999995</v>
      </c>
    </row>
    <row r="1293" spans="1:9" x14ac:dyDescent="0.3">
      <c r="A1293" t="s">
        <v>9</v>
      </c>
      <c r="B1293" t="s">
        <v>1400</v>
      </c>
      <c r="C1293">
        <v>8</v>
      </c>
      <c r="D1293">
        <v>-2.7000000000000001E-3</v>
      </c>
      <c r="E1293">
        <v>6.0098589210391582</v>
      </c>
      <c r="F1293">
        <v>608.11885144084954</v>
      </c>
      <c r="G1293">
        <v>0.42399999999999999</v>
      </c>
      <c r="H1293">
        <v>2.0000000000000001E-4</v>
      </c>
      <c r="I1293">
        <v>654.62400000000002</v>
      </c>
    </row>
    <row r="1294" spans="1:9" x14ac:dyDescent="0.3">
      <c r="A1294" t="s">
        <v>9</v>
      </c>
      <c r="B1294" t="s">
        <v>1401</v>
      </c>
      <c r="C1294">
        <v>8</v>
      </c>
      <c r="D1294">
        <v>-3.0000000000000001E-3</v>
      </c>
      <c r="E1294">
        <v>5.9988165881085944</v>
      </c>
      <c r="F1294">
        <v>607.08970601172098</v>
      </c>
      <c r="G1294">
        <v>0.42399999999999999</v>
      </c>
      <c r="H1294">
        <v>0</v>
      </c>
      <c r="I1294">
        <v>654.82439999999997</v>
      </c>
    </row>
    <row r="1295" spans="1:9" x14ac:dyDescent="0.3">
      <c r="A1295" t="s">
        <v>9</v>
      </c>
      <c r="B1295" t="s">
        <v>1402</v>
      </c>
      <c r="C1295">
        <v>8</v>
      </c>
      <c r="D1295">
        <v>-3.0000000000000001E-3</v>
      </c>
      <c r="E1295">
        <v>5.9957951120406374</v>
      </c>
      <c r="F1295">
        <v>606.8081044421873</v>
      </c>
      <c r="G1295">
        <v>0.42399999999999999</v>
      </c>
      <c r="H1295">
        <v>0</v>
      </c>
      <c r="I1295">
        <v>655.02480000000003</v>
      </c>
    </row>
    <row r="1296" spans="1:9" x14ac:dyDescent="0.3">
      <c r="A1296" t="s">
        <v>9</v>
      </c>
      <c r="B1296" t="s">
        <v>1403</v>
      </c>
      <c r="C1296">
        <v>8</v>
      </c>
      <c r="D1296">
        <v>-3.0000000000000001E-3</v>
      </c>
      <c r="E1296">
        <v>6.0007173964647</v>
      </c>
      <c r="F1296">
        <v>709.4680809245001</v>
      </c>
      <c r="G1296">
        <v>0.42399999999999999</v>
      </c>
      <c r="H1296">
        <v>1E-4</v>
      </c>
      <c r="I1296">
        <v>655.22320000000002</v>
      </c>
    </row>
    <row r="1297" spans="1:9" x14ac:dyDescent="0.3">
      <c r="A1297" t="s">
        <v>9</v>
      </c>
      <c r="B1297" t="s">
        <v>1404</v>
      </c>
      <c r="C1297">
        <v>8</v>
      </c>
      <c r="D1297">
        <v>-2.3E-3</v>
      </c>
      <c r="E1297">
        <v>6.0136789055763407</v>
      </c>
      <c r="F1297">
        <v>710.69812813919475</v>
      </c>
      <c r="G1297">
        <v>0.42399999999999999</v>
      </c>
      <c r="H1297">
        <v>2.9999999999999997E-4</v>
      </c>
      <c r="I1297">
        <v>655.42380000000003</v>
      </c>
    </row>
    <row r="1298" spans="1:9" x14ac:dyDescent="0.3">
      <c r="A1298" t="s">
        <v>9</v>
      </c>
      <c r="B1298" t="s">
        <v>1405</v>
      </c>
      <c r="C1298">
        <v>8</v>
      </c>
      <c r="D1298">
        <v>-2.0000000000000001E-4</v>
      </c>
      <c r="E1298">
        <v>6.0346058024221447</v>
      </c>
      <c r="F1298">
        <v>712.68409064986156</v>
      </c>
      <c r="G1298">
        <v>0.42399999999999999</v>
      </c>
      <c r="H1298">
        <v>5.9999999999999995E-4</v>
      </c>
      <c r="I1298">
        <v>655.62429999999995</v>
      </c>
    </row>
    <row r="1299" spans="1:9" x14ac:dyDescent="0.3">
      <c r="A1299" t="s">
        <v>9</v>
      </c>
      <c r="B1299" t="s">
        <v>1406</v>
      </c>
      <c r="C1299">
        <v>8</v>
      </c>
      <c r="D1299">
        <v>8.9999999999999998E-4</v>
      </c>
      <c r="E1299">
        <v>6.0629525058345006</v>
      </c>
      <c r="F1299">
        <v>715.3741928036942</v>
      </c>
      <c r="G1299">
        <v>0.42399999999999999</v>
      </c>
      <c r="H1299">
        <v>1E-3</v>
      </c>
      <c r="I1299">
        <v>655.822</v>
      </c>
    </row>
    <row r="1300" spans="1:9" x14ac:dyDescent="0.3">
      <c r="A1300" t="s">
        <v>9</v>
      </c>
      <c r="B1300" t="s">
        <v>1407</v>
      </c>
      <c r="C1300">
        <v>8</v>
      </c>
      <c r="D1300">
        <v>8.9999999999999998E-4</v>
      </c>
      <c r="E1300">
        <v>6.0995066265263782</v>
      </c>
      <c r="F1300">
        <v>718.84317885735334</v>
      </c>
      <c r="G1300">
        <v>0.42399999999999999</v>
      </c>
      <c r="H1300">
        <v>1.6000000000000001E-3</v>
      </c>
      <c r="I1300">
        <v>656.02279999999996</v>
      </c>
    </row>
    <row r="1301" spans="1:9" x14ac:dyDescent="0.3">
      <c r="A1301" t="s">
        <v>9</v>
      </c>
      <c r="B1301" t="s">
        <v>1408</v>
      </c>
      <c r="C1301">
        <v>8</v>
      </c>
      <c r="D1301">
        <v>2.5999999999999999E-3</v>
      </c>
      <c r="E1301">
        <v>6.1434412879973834</v>
      </c>
      <c r="F1301">
        <v>723.01257823095159</v>
      </c>
      <c r="G1301">
        <v>0.42399999999999999</v>
      </c>
      <c r="H1301">
        <v>2.3E-3</v>
      </c>
      <c r="I1301">
        <v>656.22249999999997</v>
      </c>
    </row>
    <row r="1302" spans="1:9" x14ac:dyDescent="0.3">
      <c r="A1302" t="s">
        <v>9</v>
      </c>
      <c r="B1302" t="s">
        <v>1409</v>
      </c>
      <c r="C1302">
        <v>8</v>
      </c>
      <c r="D1302">
        <v>2.7000000000000001E-3</v>
      </c>
      <c r="E1302">
        <v>6.1948000783531301</v>
      </c>
      <c r="F1302">
        <v>727.88652743571208</v>
      </c>
      <c r="G1302">
        <v>0.42399999999999999</v>
      </c>
      <c r="H1302">
        <v>3.0999999999999999E-3</v>
      </c>
      <c r="I1302">
        <v>656.42240000000004</v>
      </c>
    </row>
    <row r="1303" spans="1:9" x14ac:dyDescent="0.3">
      <c r="A1303" t="s">
        <v>9</v>
      </c>
      <c r="B1303" t="s">
        <v>1410</v>
      </c>
      <c r="C1303">
        <v>8</v>
      </c>
      <c r="D1303">
        <v>3.8E-3</v>
      </c>
      <c r="E1303">
        <v>6.2537839894443819</v>
      </c>
      <c r="F1303">
        <v>733.48410059827188</v>
      </c>
      <c r="G1303">
        <v>0.42399999999999999</v>
      </c>
      <c r="H1303">
        <v>4.0000000000000001E-3</v>
      </c>
      <c r="I1303">
        <v>656.62350000000004</v>
      </c>
    </row>
    <row r="1304" spans="1:9" x14ac:dyDescent="0.3">
      <c r="A1304" t="s">
        <v>9</v>
      </c>
      <c r="B1304" t="s">
        <v>1411</v>
      </c>
      <c r="C1304">
        <v>8</v>
      </c>
      <c r="D1304">
        <v>4.4000000000000003E-3</v>
      </c>
      <c r="E1304">
        <v>6.3192460256136407</v>
      </c>
      <c r="F1304">
        <v>739.69644783073454</v>
      </c>
      <c r="G1304">
        <v>0.42399999999999999</v>
      </c>
      <c r="H1304">
        <v>5.0000000000000001E-3</v>
      </c>
      <c r="I1304">
        <v>656.82299999999998</v>
      </c>
    </row>
    <row r="1305" spans="1:9" x14ac:dyDescent="0.3">
      <c r="A1305" t="s">
        <v>9</v>
      </c>
      <c r="B1305" t="s">
        <v>1412</v>
      </c>
      <c r="C1305">
        <v>8</v>
      </c>
      <c r="D1305">
        <v>5.5999999999999999E-3</v>
      </c>
      <c r="E1305">
        <v>6.3920216187941286</v>
      </c>
      <c r="F1305">
        <v>746.60285162356286</v>
      </c>
      <c r="G1305">
        <v>0.42399999999999999</v>
      </c>
      <c r="H1305">
        <v>6.1999999999999998E-3</v>
      </c>
      <c r="I1305">
        <v>657.02419999999995</v>
      </c>
    </row>
    <row r="1306" spans="1:9" x14ac:dyDescent="0.3">
      <c r="A1306" t="s">
        <v>9</v>
      </c>
      <c r="B1306" t="s">
        <v>1413</v>
      </c>
      <c r="C1306">
        <v>8</v>
      </c>
      <c r="D1306">
        <v>7.4999999999999997E-3</v>
      </c>
      <c r="E1306">
        <v>6.4707899074707678</v>
      </c>
      <c r="F1306">
        <v>754.07796221897593</v>
      </c>
      <c r="G1306">
        <v>0.42399999999999999</v>
      </c>
      <c r="H1306">
        <v>7.4000000000000003E-3</v>
      </c>
      <c r="I1306">
        <v>657.22400000000005</v>
      </c>
    </row>
    <row r="1307" spans="1:9" x14ac:dyDescent="0.3">
      <c r="A1307" t="s">
        <v>9</v>
      </c>
      <c r="B1307" t="s">
        <v>1414</v>
      </c>
      <c r="C1307">
        <v>8</v>
      </c>
      <c r="D1307">
        <v>8.3999999999999995E-3</v>
      </c>
      <c r="E1307">
        <v>6.5558892975314782</v>
      </c>
      <c r="F1307">
        <v>762.15389433573728</v>
      </c>
      <c r="G1307">
        <v>0.42399999999999999</v>
      </c>
      <c r="H1307">
        <v>8.6999999999999994E-3</v>
      </c>
      <c r="I1307">
        <v>657.42439999999999</v>
      </c>
    </row>
    <row r="1308" spans="1:9" x14ac:dyDescent="0.3">
      <c r="A1308" t="s">
        <v>9</v>
      </c>
      <c r="B1308" t="s">
        <v>1415</v>
      </c>
      <c r="C1308">
        <v>8</v>
      </c>
      <c r="D1308">
        <v>0.01</v>
      </c>
      <c r="E1308">
        <v>6.6465951316519254</v>
      </c>
      <c r="F1308">
        <v>770.76187799376771</v>
      </c>
      <c r="G1308">
        <v>0.42399999999999999</v>
      </c>
      <c r="H1308">
        <v>1.01E-2</v>
      </c>
      <c r="I1308">
        <v>657.62429999999995</v>
      </c>
    </row>
    <row r="1309" spans="1:9" x14ac:dyDescent="0.3">
      <c r="A1309" t="s">
        <v>9</v>
      </c>
      <c r="B1309" t="s">
        <v>1416</v>
      </c>
      <c r="C1309">
        <v>8</v>
      </c>
      <c r="D1309">
        <v>1.17E-2</v>
      </c>
      <c r="E1309">
        <v>6.7418418327012066</v>
      </c>
      <c r="F1309">
        <v>779.8007899233445</v>
      </c>
      <c r="G1309">
        <v>0.42399999999999999</v>
      </c>
      <c r="H1309">
        <v>1.1599999999999999E-2</v>
      </c>
      <c r="I1309">
        <v>657.82240000000002</v>
      </c>
    </row>
    <row r="1310" spans="1:9" x14ac:dyDescent="0.3">
      <c r="A1310" t="s">
        <v>9</v>
      </c>
      <c r="B1310" t="s">
        <v>1417</v>
      </c>
      <c r="C1310">
        <v>8</v>
      </c>
      <c r="D1310">
        <v>1.2999999999999999E-2</v>
      </c>
      <c r="E1310">
        <v>6.8427290373532221</v>
      </c>
      <c r="F1310">
        <v>789.37498564482087</v>
      </c>
      <c r="G1310">
        <v>0.42399999999999999</v>
      </c>
      <c r="H1310">
        <v>1.32E-2</v>
      </c>
      <c r="I1310">
        <v>658.02189999999996</v>
      </c>
    </row>
    <row r="1311" spans="1:9" x14ac:dyDescent="0.3">
      <c r="A1311" t="s">
        <v>9</v>
      </c>
      <c r="B1311" t="s">
        <v>1418</v>
      </c>
      <c r="C1311">
        <v>8</v>
      </c>
      <c r="D1311">
        <v>1.46E-2</v>
      </c>
      <c r="E1311">
        <v>6.9495600377289408</v>
      </c>
      <c r="F1311">
        <v>799.51324758047656</v>
      </c>
      <c r="G1311">
        <v>0.42399999999999999</v>
      </c>
      <c r="H1311">
        <v>1.4800000000000001E-2</v>
      </c>
      <c r="I1311">
        <v>658.22370000000001</v>
      </c>
    </row>
    <row r="1312" spans="1:9" x14ac:dyDescent="0.3">
      <c r="A1312" t="s">
        <v>9</v>
      </c>
      <c r="B1312" t="s">
        <v>1419</v>
      </c>
      <c r="C1312">
        <v>8</v>
      </c>
      <c r="D1312">
        <v>1.6400000000000001E-2</v>
      </c>
      <c r="E1312">
        <v>7.0599174172170898</v>
      </c>
      <c r="F1312">
        <v>809.98616289390191</v>
      </c>
      <c r="G1312">
        <v>0.42399999999999999</v>
      </c>
      <c r="H1312">
        <v>1.6500000000000001E-2</v>
      </c>
      <c r="I1312">
        <v>658.42409999999995</v>
      </c>
    </row>
    <row r="1313" spans="1:9" x14ac:dyDescent="0.3">
      <c r="A1313" t="s">
        <v>9</v>
      </c>
      <c r="B1313" t="s">
        <v>1420</v>
      </c>
      <c r="C1313">
        <v>8</v>
      </c>
      <c r="D1313">
        <v>1.8200000000000001E-2</v>
      </c>
      <c r="E1313">
        <v>7.1732781185502139</v>
      </c>
      <c r="F1313">
        <v>820.74409345041533</v>
      </c>
      <c r="G1313">
        <v>0.42399999999999999</v>
      </c>
      <c r="H1313">
        <v>1.83E-2</v>
      </c>
      <c r="I1313">
        <v>658.6232</v>
      </c>
    </row>
    <row r="1314" spans="1:9" x14ac:dyDescent="0.3">
      <c r="A1314" t="s">
        <v>9</v>
      </c>
      <c r="B1314" t="s">
        <v>1421</v>
      </c>
      <c r="C1314">
        <v>8</v>
      </c>
      <c r="D1314">
        <v>1.9800000000000002E-2</v>
      </c>
      <c r="E1314">
        <v>7.2922683757758229</v>
      </c>
      <c r="F1314">
        <v>832.03626886112568</v>
      </c>
      <c r="G1314">
        <v>0.42399999999999999</v>
      </c>
      <c r="H1314">
        <v>2.01E-2</v>
      </c>
      <c r="I1314">
        <v>658.8261</v>
      </c>
    </row>
    <row r="1315" spans="1:9" x14ac:dyDescent="0.3">
      <c r="A1315" t="s">
        <v>9</v>
      </c>
      <c r="B1315" t="s">
        <v>1422</v>
      </c>
      <c r="C1315">
        <v>8</v>
      </c>
      <c r="D1315">
        <v>2.1600000000000001E-2</v>
      </c>
      <c r="E1315">
        <v>7.4111897029739353</v>
      </c>
      <c r="F1315">
        <v>843.32190281222654</v>
      </c>
      <c r="G1315">
        <v>0.42399999999999999</v>
      </c>
      <c r="H1315">
        <v>2.1999999999999999E-2</v>
      </c>
      <c r="I1315">
        <v>659.024</v>
      </c>
    </row>
    <row r="1316" spans="1:9" x14ac:dyDescent="0.3">
      <c r="A1316" t="s">
        <v>9</v>
      </c>
      <c r="B1316" t="s">
        <v>1423</v>
      </c>
      <c r="C1316">
        <v>8</v>
      </c>
      <c r="D1316">
        <v>2.3699999999999999E-2</v>
      </c>
      <c r="E1316">
        <v>7.5338567689602076</v>
      </c>
      <c r="F1316">
        <v>854.96300737432375</v>
      </c>
      <c r="G1316">
        <v>0.42399999999999999</v>
      </c>
      <c r="H1316">
        <v>2.3900000000000001E-2</v>
      </c>
      <c r="I1316">
        <v>659.2242</v>
      </c>
    </row>
    <row r="1317" spans="1:9" x14ac:dyDescent="0.3">
      <c r="A1317" t="s">
        <v>9</v>
      </c>
      <c r="B1317" t="s">
        <v>1424</v>
      </c>
      <c r="C1317">
        <v>8</v>
      </c>
      <c r="D1317">
        <v>2.5700000000000001E-2</v>
      </c>
      <c r="E1317">
        <v>7.6580921958073356</v>
      </c>
      <c r="F1317">
        <v>866.75294938211619</v>
      </c>
      <c r="G1317">
        <v>0.42399999999999999</v>
      </c>
      <c r="H1317">
        <v>2.58E-2</v>
      </c>
      <c r="I1317">
        <v>659.42380000000003</v>
      </c>
    </row>
    <row r="1318" spans="1:9" x14ac:dyDescent="0.3">
      <c r="A1318" t="s">
        <v>9</v>
      </c>
      <c r="B1318" t="s">
        <v>1425</v>
      </c>
      <c r="C1318">
        <v>8</v>
      </c>
      <c r="D1318">
        <v>2.76E-2</v>
      </c>
      <c r="E1318">
        <v>7.7842848299645349</v>
      </c>
      <c r="F1318">
        <v>878.72863036363435</v>
      </c>
      <c r="G1318">
        <v>0.42399999999999999</v>
      </c>
      <c r="H1318">
        <v>2.7799999999999998E-2</v>
      </c>
      <c r="I1318">
        <v>659.6241</v>
      </c>
    </row>
    <row r="1319" spans="1:9" x14ac:dyDescent="0.3">
      <c r="A1319" t="s">
        <v>9</v>
      </c>
      <c r="B1319" t="s">
        <v>1426</v>
      </c>
      <c r="C1319">
        <v>8</v>
      </c>
      <c r="D1319">
        <v>2.9600000000000001E-2</v>
      </c>
      <c r="E1319">
        <v>7.9113305745796536</v>
      </c>
      <c r="F1319">
        <v>890.78527152760921</v>
      </c>
      <c r="G1319">
        <v>0.42399999999999999</v>
      </c>
      <c r="H1319">
        <v>2.98E-2</v>
      </c>
      <c r="I1319">
        <v>659.82439999999997</v>
      </c>
    </row>
    <row r="1320" spans="1:9" x14ac:dyDescent="0.3">
      <c r="A1320" t="s">
        <v>9</v>
      </c>
      <c r="B1320" t="s">
        <v>1427</v>
      </c>
      <c r="C1320">
        <v>8</v>
      </c>
      <c r="D1320">
        <v>3.1199999999999999E-2</v>
      </c>
      <c r="E1320">
        <v>8.0390352091634636</v>
      </c>
      <c r="F1320">
        <v>902.90444134961274</v>
      </c>
      <c r="G1320">
        <v>0.42399999999999999</v>
      </c>
      <c r="H1320">
        <v>3.1699999999999999E-2</v>
      </c>
      <c r="I1320">
        <v>660.02499999999998</v>
      </c>
    </row>
    <row r="1321" spans="1:9" x14ac:dyDescent="0.3">
      <c r="A1321" t="s">
        <v>9</v>
      </c>
      <c r="B1321" t="s">
        <v>1428</v>
      </c>
      <c r="C1321">
        <v>8</v>
      </c>
      <c r="D1321">
        <v>3.3599999999999998E-2</v>
      </c>
      <c r="E1321">
        <v>8.1654111160996479</v>
      </c>
      <c r="F1321">
        <v>914.8975149178566</v>
      </c>
      <c r="G1321">
        <v>0.42399999999999999</v>
      </c>
      <c r="H1321">
        <v>3.3700000000000001E-2</v>
      </c>
      <c r="I1321">
        <v>660.22360000000003</v>
      </c>
    </row>
    <row r="1322" spans="1:9" x14ac:dyDescent="0.3">
      <c r="A1322" t="s">
        <v>9</v>
      </c>
      <c r="B1322" t="s">
        <v>1429</v>
      </c>
      <c r="C1322">
        <v>8</v>
      </c>
      <c r="D1322">
        <v>3.5900000000000001E-2</v>
      </c>
      <c r="E1322">
        <v>8.2928278664509829</v>
      </c>
      <c r="F1322">
        <v>926.9893645261983</v>
      </c>
      <c r="G1322">
        <v>0.42399999999999999</v>
      </c>
      <c r="H1322">
        <v>3.5700000000000003E-2</v>
      </c>
      <c r="I1322">
        <v>660.42470000000003</v>
      </c>
    </row>
    <row r="1323" spans="1:9" x14ac:dyDescent="0.3">
      <c r="A1323" t="s">
        <v>9</v>
      </c>
      <c r="B1323" t="s">
        <v>1430</v>
      </c>
      <c r="C1323">
        <v>8</v>
      </c>
      <c r="D1323">
        <v>3.7600000000000001E-2</v>
      </c>
      <c r="E1323">
        <v>8.4171350616208525</v>
      </c>
      <c r="F1323">
        <v>938.78611734781896</v>
      </c>
      <c r="G1323">
        <v>0.42399999999999999</v>
      </c>
      <c r="H1323">
        <v>3.7600000000000001E-2</v>
      </c>
      <c r="I1323">
        <v>660.62260000000003</v>
      </c>
    </row>
    <row r="1324" spans="1:9" x14ac:dyDescent="0.3">
      <c r="A1324" t="s">
        <v>9</v>
      </c>
      <c r="B1324" t="s">
        <v>1431</v>
      </c>
      <c r="C1324">
        <v>8</v>
      </c>
      <c r="D1324">
        <v>3.9399999999999998E-2</v>
      </c>
      <c r="E1324">
        <v>8.54171432766395</v>
      </c>
      <c r="F1324">
        <v>950.60868969530895</v>
      </c>
      <c r="G1324">
        <v>0.42399999999999999</v>
      </c>
      <c r="H1324">
        <v>3.9600000000000003E-2</v>
      </c>
      <c r="I1324">
        <v>660.82339999999999</v>
      </c>
    </row>
    <row r="1325" spans="1:9" x14ac:dyDescent="0.3">
      <c r="A1325" t="s">
        <v>9</v>
      </c>
      <c r="B1325" t="s">
        <v>1432</v>
      </c>
      <c r="C1325">
        <v>8</v>
      </c>
      <c r="D1325">
        <v>4.1500000000000002E-2</v>
      </c>
      <c r="E1325">
        <v>8.6661086990450631</v>
      </c>
      <c r="F1325">
        <v>962.41371553937654</v>
      </c>
      <c r="G1325">
        <v>0.42399999999999999</v>
      </c>
      <c r="H1325">
        <v>4.1500000000000002E-2</v>
      </c>
      <c r="I1325">
        <v>661.02729999999997</v>
      </c>
    </row>
    <row r="1326" spans="1:9" x14ac:dyDescent="0.3">
      <c r="A1326" t="s">
        <v>9</v>
      </c>
      <c r="B1326" t="s">
        <v>1433</v>
      </c>
      <c r="C1326">
        <v>8</v>
      </c>
      <c r="D1326">
        <v>4.3799999999999999E-2</v>
      </c>
      <c r="E1326">
        <v>8.7836234482115554</v>
      </c>
      <c r="F1326">
        <v>973.56586523527665</v>
      </c>
      <c r="G1326">
        <v>0.42399999999999999</v>
      </c>
      <c r="H1326">
        <v>4.3299999999999998E-2</v>
      </c>
      <c r="I1326">
        <v>661.22400000000005</v>
      </c>
    </row>
    <row r="1327" spans="1:9" x14ac:dyDescent="0.3">
      <c r="A1327" t="s">
        <v>9</v>
      </c>
      <c r="B1327" t="s">
        <v>1434</v>
      </c>
      <c r="C1327">
        <v>8</v>
      </c>
      <c r="D1327">
        <v>4.5400000000000003E-2</v>
      </c>
      <c r="E1327">
        <v>8.9001589855168888</v>
      </c>
      <c r="F1327">
        <v>984.62508772555282</v>
      </c>
      <c r="G1327">
        <v>0.42399999999999999</v>
      </c>
      <c r="H1327">
        <v>4.5100000000000001E-2</v>
      </c>
      <c r="I1327">
        <v>661.42409999999995</v>
      </c>
    </row>
    <row r="1328" spans="1:9" x14ac:dyDescent="0.3">
      <c r="A1328" t="s">
        <v>9</v>
      </c>
      <c r="B1328" t="s">
        <v>1435</v>
      </c>
      <c r="C1328">
        <v>8</v>
      </c>
      <c r="D1328">
        <v>4.7100000000000003E-2</v>
      </c>
      <c r="E1328">
        <v>9.013231802617538</v>
      </c>
      <c r="F1328">
        <v>995.35569806840442</v>
      </c>
      <c r="G1328">
        <v>0.42399999999999999</v>
      </c>
      <c r="H1328">
        <v>4.6899999999999997E-2</v>
      </c>
      <c r="I1328">
        <v>661.6241</v>
      </c>
    </row>
    <row r="1329" spans="1:9" x14ac:dyDescent="0.3">
      <c r="A1329" t="s">
        <v>9</v>
      </c>
      <c r="B1329" t="s">
        <v>1436</v>
      </c>
      <c r="C1329">
        <v>8</v>
      </c>
      <c r="D1329">
        <v>4.8599999999999997E-2</v>
      </c>
      <c r="E1329">
        <v>9.1214584333146309</v>
      </c>
      <c r="F1329">
        <v>1005.626405321559</v>
      </c>
      <c r="G1329">
        <v>0.42399999999999999</v>
      </c>
      <c r="H1329">
        <v>4.8599999999999997E-2</v>
      </c>
      <c r="I1329">
        <v>661.82240000000002</v>
      </c>
    </row>
    <row r="1330" spans="1:9" x14ac:dyDescent="0.3">
      <c r="A1330" t="s">
        <v>9</v>
      </c>
      <c r="B1330" t="s">
        <v>1437</v>
      </c>
      <c r="C1330">
        <v>8</v>
      </c>
      <c r="D1330">
        <v>5.0500000000000003E-2</v>
      </c>
      <c r="E1330">
        <v>9.2279127513636379</v>
      </c>
      <c r="F1330">
        <v>1015.728920104409</v>
      </c>
      <c r="G1330">
        <v>0.42399999999999999</v>
      </c>
      <c r="H1330">
        <v>5.0200000000000002E-2</v>
      </c>
      <c r="I1330">
        <v>662.02560000000005</v>
      </c>
    </row>
    <row r="1331" spans="1:9" x14ac:dyDescent="0.3">
      <c r="A1331" t="s">
        <v>9</v>
      </c>
      <c r="B1331" t="s">
        <v>1438</v>
      </c>
      <c r="C1331">
        <v>8</v>
      </c>
      <c r="D1331">
        <v>5.2499999999999998E-2</v>
      </c>
      <c r="E1331">
        <v>9.3267138090070922</v>
      </c>
      <c r="F1331">
        <v>1025.105140474773</v>
      </c>
      <c r="G1331">
        <v>0.42399999999999999</v>
      </c>
      <c r="H1331">
        <v>5.1799999999999999E-2</v>
      </c>
      <c r="I1331">
        <v>662.22310000000004</v>
      </c>
    </row>
    <row r="1332" spans="1:9" x14ac:dyDescent="0.3">
      <c r="A1332" t="s">
        <v>9</v>
      </c>
      <c r="B1332" t="s">
        <v>1439</v>
      </c>
      <c r="C1332">
        <v>8</v>
      </c>
      <c r="D1332">
        <v>5.3499999999999999E-2</v>
      </c>
      <c r="E1332">
        <v>9.4213474382824298</v>
      </c>
      <c r="F1332">
        <v>1034.0858718930031</v>
      </c>
      <c r="G1332">
        <v>0.42399999999999999</v>
      </c>
      <c r="H1332">
        <v>5.3199999999999997E-2</v>
      </c>
      <c r="I1332">
        <v>662.42250000000001</v>
      </c>
    </row>
    <row r="1333" spans="1:9" x14ac:dyDescent="0.3">
      <c r="A1333" t="s">
        <v>9</v>
      </c>
      <c r="B1333" t="s">
        <v>1440</v>
      </c>
      <c r="C1333">
        <v>8</v>
      </c>
      <c r="D1333">
        <v>5.4399999999999997E-2</v>
      </c>
      <c r="E1333">
        <v>9.511589819335672</v>
      </c>
      <c r="F1333">
        <v>1042.6498738549551</v>
      </c>
      <c r="G1333">
        <v>0.42399999999999999</v>
      </c>
      <c r="H1333">
        <v>5.4600000000000003E-2</v>
      </c>
      <c r="I1333">
        <v>662.62450000000001</v>
      </c>
    </row>
    <row r="1334" spans="1:9" x14ac:dyDescent="0.3">
      <c r="A1334" t="s">
        <v>9</v>
      </c>
      <c r="B1334" t="s">
        <v>1441</v>
      </c>
      <c r="C1334">
        <v>8</v>
      </c>
      <c r="D1334">
        <v>5.5899999999999998E-2</v>
      </c>
      <c r="E1334">
        <v>9.5954545509627422</v>
      </c>
      <c r="F1334">
        <v>1050.6086368863639</v>
      </c>
      <c r="G1334">
        <v>0.42399999999999999</v>
      </c>
      <c r="H1334">
        <v>5.5899999999999998E-2</v>
      </c>
      <c r="I1334">
        <v>662.82539999999995</v>
      </c>
    </row>
    <row r="1335" spans="1:9" x14ac:dyDescent="0.3">
      <c r="A1335" t="s">
        <v>9</v>
      </c>
      <c r="B1335" t="s">
        <v>1442</v>
      </c>
      <c r="C1335">
        <v>8</v>
      </c>
      <c r="D1335">
        <v>5.7000000000000002E-2</v>
      </c>
      <c r="E1335">
        <v>9.672012294204734</v>
      </c>
      <c r="F1335">
        <v>1057.8739667200291</v>
      </c>
      <c r="G1335">
        <v>0.42399999999999999</v>
      </c>
      <c r="H1335">
        <v>5.7099999999999998E-2</v>
      </c>
      <c r="I1335">
        <v>663.02350000000001</v>
      </c>
    </row>
    <row r="1336" spans="1:9" x14ac:dyDescent="0.3">
      <c r="A1336" t="s">
        <v>9</v>
      </c>
      <c r="B1336" t="s">
        <v>1443</v>
      </c>
      <c r="C1336">
        <v>8</v>
      </c>
      <c r="D1336">
        <v>5.8099999999999999E-2</v>
      </c>
      <c r="E1336">
        <v>9.7431675451742219</v>
      </c>
      <c r="F1336">
        <v>1064.626600037034</v>
      </c>
      <c r="G1336">
        <v>0.42399999999999999</v>
      </c>
      <c r="H1336">
        <v>5.8200000000000002E-2</v>
      </c>
      <c r="I1336">
        <v>663.22450000000003</v>
      </c>
    </row>
    <row r="1337" spans="1:9" x14ac:dyDescent="0.3">
      <c r="A1337" t="s">
        <v>9</v>
      </c>
      <c r="B1337" t="s">
        <v>1444</v>
      </c>
      <c r="C1337">
        <v>8</v>
      </c>
      <c r="D1337">
        <v>5.96E-2</v>
      </c>
      <c r="E1337">
        <v>9.8071415036911169</v>
      </c>
      <c r="F1337">
        <v>1070.6977287002869</v>
      </c>
      <c r="G1337">
        <v>0.42399999999999999</v>
      </c>
      <c r="H1337">
        <v>5.9200000000000003E-2</v>
      </c>
      <c r="I1337">
        <v>663.42449999999997</v>
      </c>
    </row>
    <row r="1338" spans="1:9" x14ac:dyDescent="0.3">
      <c r="A1338" t="s">
        <v>9</v>
      </c>
      <c r="B1338" t="s">
        <v>1445</v>
      </c>
      <c r="C1338">
        <v>8</v>
      </c>
      <c r="D1338">
        <v>6.0400000000000002E-2</v>
      </c>
      <c r="E1338">
        <v>9.8634670674514595</v>
      </c>
      <c r="F1338">
        <v>1076.0430247011441</v>
      </c>
      <c r="G1338">
        <v>0.42399999999999999</v>
      </c>
      <c r="H1338">
        <v>6.0100000000000001E-2</v>
      </c>
      <c r="I1338">
        <v>663.62220000000002</v>
      </c>
    </row>
    <row r="1339" spans="1:9" x14ac:dyDescent="0.3">
      <c r="A1339" t="s">
        <v>9</v>
      </c>
      <c r="B1339" t="s">
        <v>1446</v>
      </c>
      <c r="C1339">
        <v>8</v>
      </c>
      <c r="D1339">
        <v>6.1899999999999997E-2</v>
      </c>
      <c r="E1339">
        <v>9.9137490896836074</v>
      </c>
      <c r="F1339">
        <v>1080.8147886109739</v>
      </c>
      <c r="G1339">
        <v>0.42399999999999999</v>
      </c>
      <c r="H1339">
        <v>6.0900000000000003E-2</v>
      </c>
      <c r="I1339">
        <v>663.82439999999997</v>
      </c>
    </row>
    <row r="1340" spans="1:9" x14ac:dyDescent="0.3">
      <c r="A1340" t="s">
        <v>9</v>
      </c>
      <c r="B1340" t="s">
        <v>1447</v>
      </c>
      <c r="C1340">
        <v>8</v>
      </c>
      <c r="D1340">
        <v>6.3100000000000003E-2</v>
      </c>
      <c r="E1340">
        <v>9.9557668070900096</v>
      </c>
      <c r="F1340">
        <v>1084.802269992842</v>
      </c>
      <c r="G1340">
        <v>0.42399999999999999</v>
      </c>
      <c r="H1340">
        <v>6.1499999999999999E-2</v>
      </c>
      <c r="I1340">
        <v>664.02340000000004</v>
      </c>
    </row>
    <row r="1341" spans="1:9" x14ac:dyDescent="0.3">
      <c r="A1341" t="s">
        <v>9</v>
      </c>
      <c r="B1341" t="s">
        <v>1448</v>
      </c>
      <c r="C1341">
        <v>8</v>
      </c>
      <c r="D1341">
        <v>6.3799999999999996E-2</v>
      </c>
      <c r="E1341">
        <v>9.9906255329350717</v>
      </c>
      <c r="F1341">
        <v>1088.1103630755381</v>
      </c>
      <c r="G1341">
        <v>0.42399999999999999</v>
      </c>
      <c r="H1341">
        <v>6.2100000000000002E-2</v>
      </c>
      <c r="I1341">
        <v>664.22490000000005</v>
      </c>
    </row>
    <row r="1342" spans="1:9" x14ac:dyDescent="0.3">
      <c r="A1342" t="s">
        <v>9</v>
      </c>
      <c r="B1342" t="s">
        <v>1449</v>
      </c>
      <c r="C1342">
        <v>8</v>
      </c>
      <c r="D1342">
        <v>6.54E-2</v>
      </c>
      <c r="E1342">
        <v>10.017159944283391</v>
      </c>
      <c r="F1342">
        <v>1090.6284787124939</v>
      </c>
      <c r="G1342">
        <v>0.42399999999999999</v>
      </c>
      <c r="H1342">
        <v>6.25E-2</v>
      </c>
      <c r="I1342">
        <v>664.42240000000004</v>
      </c>
    </row>
    <row r="1343" spans="1:9" x14ac:dyDescent="0.3">
      <c r="A1343" t="s">
        <v>9</v>
      </c>
      <c r="B1343" t="s">
        <v>1450</v>
      </c>
      <c r="C1343">
        <v>8</v>
      </c>
      <c r="D1343">
        <v>6.59E-2</v>
      </c>
      <c r="E1343">
        <v>10.03643764561963</v>
      </c>
      <c r="F1343">
        <v>1092.457932569303</v>
      </c>
      <c r="G1343">
        <v>0.42399999999999999</v>
      </c>
      <c r="H1343">
        <v>6.2799999999999995E-2</v>
      </c>
      <c r="I1343">
        <v>664.62559999999996</v>
      </c>
    </row>
    <row r="1344" spans="1:9" x14ac:dyDescent="0.3">
      <c r="A1344" t="s">
        <v>9</v>
      </c>
      <c r="B1344" t="s">
        <v>1451</v>
      </c>
      <c r="C1344">
        <v>8</v>
      </c>
      <c r="D1344">
        <v>6.6100000000000006E-2</v>
      </c>
      <c r="E1344">
        <v>10.04738616681013</v>
      </c>
      <c r="F1344">
        <v>1093.496947230281</v>
      </c>
      <c r="G1344">
        <v>0.42399999999999999</v>
      </c>
      <c r="H1344">
        <v>6.3E-2</v>
      </c>
      <c r="I1344">
        <v>664.8252</v>
      </c>
    </row>
    <row r="1345" spans="1:9" x14ac:dyDescent="0.3">
      <c r="A1345" t="s">
        <v>9</v>
      </c>
      <c r="B1345" t="s">
        <v>1452</v>
      </c>
      <c r="C1345">
        <v>8</v>
      </c>
      <c r="D1345">
        <v>6.6100000000000006E-2</v>
      </c>
      <c r="E1345">
        <v>10.050382190181599</v>
      </c>
      <c r="F1345">
        <v>1093.7812698482339</v>
      </c>
      <c r="G1345">
        <v>0.42399999999999999</v>
      </c>
      <c r="H1345">
        <v>6.3E-2</v>
      </c>
      <c r="I1345">
        <v>665.02419999999995</v>
      </c>
    </row>
    <row r="1346" spans="1:9" x14ac:dyDescent="0.3">
      <c r="A1346" t="s">
        <v>9</v>
      </c>
      <c r="B1346" t="s">
        <v>1453</v>
      </c>
      <c r="C1346">
        <v>8</v>
      </c>
      <c r="D1346">
        <v>6.6100000000000006E-2</v>
      </c>
      <c r="E1346">
        <v>10.045381924893061</v>
      </c>
      <c r="F1346">
        <v>984.22959540003308</v>
      </c>
      <c r="G1346">
        <v>0.42399999999999999</v>
      </c>
      <c r="H1346">
        <v>6.2899999999999998E-2</v>
      </c>
      <c r="I1346">
        <v>665.22490000000005</v>
      </c>
    </row>
    <row r="1347" spans="1:9" x14ac:dyDescent="0.3">
      <c r="A1347" t="s">
        <v>9</v>
      </c>
      <c r="B1347" t="s">
        <v>1454</v>
      </c>
      <c r="C1347">
        <v>8</v>
      </c>
      <c r="D1347">
        <v>6.4600000000000005E-2</v>
      </c>
      <c r="E1347">
        <v>10.032538233417229</v>
      </c>
      <c r="F1347">
        <v>983.03256335448634</v>
      </c>
      <c r="G1347">
        <v>0.42399999999999999</v>
      </c>
      <c r="H1347">
        <v>6.2700000000000006E-2</v>
      </c>
      <c r="I1347">
        <v>665.42330000000004</v>
      </c>
    </row>
    <row r="1348" spans="1:9" x14ac:dyDescent="0.3">
      <c r="A1348" t="s">
        <v>9</v>
      </c>
      <c r="B1348" t="s">
        <v>1455</v>
      </c>
      <c r="C1348">
        <v>8</v>
      </c>
      <c r="D1348">
        <v>6.3799999999999996E-2</v>
      </c>
      <c r="E1348">
        <v>10.01157134093665</v>
      </c>
      <c r="F1348">
        <v>981.07844897529606</v>
      </c>
      <c r="G1348">
        <v>0.42399999999999999</v>
      </c>
      <c r="H1348">
        <v>6.2399999999999997E-2</v>
      </c>
      <c r="I1348">
        <v>665.62429999999995</v>
      </c>
    </row>
    <row r="1349" spans="1:9" x14ac:dyDescent="0.3">
      <c r="A1349" t="s">
        <v>9</v>
      </c>
      <c r="B1349" t="s">
        <v>1456</v>
      </c>
      <c r="C1349">
        <v>8</v>
      </c>
      <c r="D1349">
        <v>6.3700000000000007E-2</v>
      </c>
      <c r="E1349">
        <v>9.9828615790147808</v>
      </c>
      <c r="F1349">
        <v>978.40269916417765</v>
      </c>
      <c r="G1349">
        <v>0.42399999999999999</v>
      </c>
      <c r="H1349">
        <v>6.1899999999999997E-2</v>
      </c>
      <c r="I1349">
        <v>665.82420000000002</v>
      </c>
    </row>
    <row r="1350" spans="1:9" x14ac:dyDescent="0.3">
      <c r="A1350" t="s">
        <v>9</v>
      </c>
      <c r="B1350" t="s">
        <v>1457</v>
      </c>
      <c r="C1350">
        <v>8</v>
      </c>
      <c r="D1350">
        <v>6.3500000000000001E-2</v>
      </c>
      <c r="E1350">
        <v>9.9462706821258795</v>
      </c>
      <c r="F1350">
        <v>974.99242757413197</v>
      </c>
      <c r="G1350">
        <v>0.42399999999999999</v>
      </c>
      <c r="H1350">
        <v>6.1400000000000003E-2</v>
      </c>
      <c r="I1350">
        <v>666.02480000000003</v>
      </c>
    </row>
    <row r="1351" spans="1:9" x14ac:dyDescent="0.3">
      <c r="A1351" t="s">
        <v>9</v>
      </c>
      <c r="B1351" t="s">
        <v>1458</v>
      </c>
      <c r="C1351">
        <v>8</v>
      </c>
      <c r="D1351">
        <v>6.2700000000000006E-2</v>
      </c>
      <c r="E1351">
        <v>9.9024015852751468</v>
      </c>
      <c r="F1351">
        <v>970.90382774764373</v>
      </c>
      <c r="G1351">
        <v>0.42399999999999999</v>
      </c>
      <c r="H1351">
        <v>6.0699999999999997E-2</v>
      </c>
      <c r="I1351">
        <v>666.22389999999996</v>
      </c>
    </row>
    <row r="1352" spans="1:9" x14ac:dyDescent="0.3">
      <c r="A1352" t="s">
        <v>9</v>
      </c>
      <c r="B1352" t="s">
        <v>1459</v>
      </c>
      <c r="C1352">
        <v>8</v>
      </c>
      <c r="D1352">
        <v>6.2100000000000002E-2</v>
      </c>
      <c r="E1352">
        <v>9.8510053294221009</v>
      </c>
      <c r="F1352">
        <v>966.1136967021398</v>
      </c>
      <c r="G1352">
        <v>0.42399999999999999</v>
      </c>
      <c r="H1352">
        <v>5.9900000000000002E-2</v>
      </c>
      <c r="I1352">
        <v>666.42370000000005</v>
      </c>
    </row>
    <row r="1353" spans="1:9" x14ac:dyDescent="0.3">
      <c r="A1353" t="s">
        <v>9</v>
      </c>
      <c r="B1353" t="s">
        <v>1460</v>
      </c>
      <c r="C1353">
        <v>8</v>
      </c>
      <c r="D1353">
        <v>6.2E-2</v>
      </c>
      <c r="E1353">
        <v>9.7922607271674771</v>
      </c>
      <c r="F1353">
        <v>960.63869977200886</v>
      </c>
      <c r="G1353">
        <v>0.42399999999999999</v>
      </c>
      <c r="H1353">
        <v>5.8999999999999997E-2</v>
      </c>
      <c r="I1353">
        <v>666.62400000000002</v>
      </c>
    </row>
    <row r="1354" spans="1:9" x14ac:dyDescent="0.3">
      <c r="A1354" t="s">
        <v>9</v>
      </c>
      <c r="B1354" t="s">
        <v>1461</v>
      </c>
      <c r="C1354">
        <v>8</v>
      </c>
      <c r="D1354">
        <v>6.0499999999999998E-2</v>
      </c>
      <c r="E1354">
        <v>9.7268514021957166</v>
      </c>
      <c r="F1354">
        <v>954.54255068464079</v>
      </c>
      <c r="G1354">
        <v>0.42399999999999999</v>
      </c>
      <c r="H1354">
        <v>5.8000000000000003E-2</v>
      </c>
      <c r="I1354">
        <v>666.82320000000004</v>
      </c>
    </row>
    <row r="1355" spans="1:9" x14ac:dyDescent="0.3">
      <c r="A1355" t="s">
        <v>9</v>
      </c>
      <c r="B1355" t="s">
        <v>1462</v>
      </c>
      <c r="C1355">
        <v>8</v>
      </c>
      <c r="D1355">
        <v>5.96E-2</v>
      </c>
      <c r="E1355">
        <v>9.6535722954379235</v>
      </c>
      <c r="F1355">
        <v>947.71293793481448</v>
      </c>
      <c r="G1355">
        <v>0.42399999999999999</v>
      </c>
      <c r="H1355">
        <v>5.6800000000000003E-2</v>
      </c>
      <c r="I1355">
        <v>667.02570000000003</v>
      </c>
    </row>
    <row r="1356" spans="1:9" x14ac:dyDescent="0.3">
      <c r="A1356" t="s">
        <v>9</v>
      </c>
      <c r="B1356" t="s">
        <v>1463</v>
      </c>
      <c r="C1356">
        <v>8</v>
      </c>
      <c r="D1356">
        <v>5.8999999999999997E-2</v>
      </c>
      <c r="E1356">
        <v>9.575671633072055</v>
      </c>
      <c r="F1356">
        <v>940.45259620231559</v>
      </c>
      <c r="G1356">
        <v>0.42399999999999999</v>
      </c>
      <c r="H1356">
        <v>5.5599999999999997E-2</v>
      </c>
      <c r="I1356">
        <v>667.22329999999999</v>
      </c>
    </row>
    <row r="1357" spans="1:9" x14ac:dyDescent="0.3">
      <c r="A1357" t="s">
        <v>9</v>
      </c>
      <c r="B1357" t="s">
        <v>1464</v>
      </c>
      <c r="C1357">
        <v>8</v>
      </c>
      <c r="D1357">
        <v>5.8799999999999998E-2</v>
      </c>
      <c r="E1357">
        <v>9.4906780708770846</v>
      </c>
      <c r="F1357">
        <v>932.53119620574432</v>
      </c>
      <c r="G1357">
        <v>0.42399999999999999</v>
      </c>
      <c r="H1357">
        <v>5.4300000000000001E-2</v>
      </c>
      <c r="I1357">
        <v>667.42349999999999</v>
      </c>
    </row>
    <row r="1358" spans="1:9" x14ac:dyDescent="0.3">
      <c r="A1358" t="s">
        <v>9</v>
      </c>
      <c r="B1358" t="s">
        <v>1465</v>
      </c>
      <c r="C1358">
        <v>8</v>
      </c>
      <c r="D1358">
        <v>5.7000000000000002E-2</v>
      </c>
      <c r="E1358">
        <v>9.3999065504951442</v>
      </c>
      <c r="F1358">
        <v>924.07129050614742</v>
      </c>
      <c r="G1358">
        <v>0.42399999999999999</v>
      </c>
      <c r="H1358">
        <v>5.2900000000000003E-2</v>
      </c>
      <c r="I1358">
        <v>667.62360000000001</v>
      </c>
    </row>
    <row r="1359" spans="1:9" x14ac:dyDescent="0.3">
      <c r="A1359" t="s">
        <v>9</v>
      </c>
      <c r="B1359" t="s">
        <v>1466</v>
      </c>
      <c r="C1359">
        <v>8</v>
      </c>
      <c r="D1359">
        <v>5.5399999999999998E-2</v>
      </c>
      <c r="E1359">
        <v>9.302807659060031</v>
      </c>
      <c r="F1359">
        <v>915.02167382439495</v>
      </c>
      <c r="G1359">
        <v>0.42399999999999999</v>
      </c>
      <c r="H1359">
        <v>5.1400000000000001E-2</v>
      </c>
      <c r="I1359">
        <v>667.82550000000003</v>
      </c>
    </row>
    <row r="1360" spans="1:9" x14ac:dyDescent="0.3">
      <c r="A1360" t="s">
        <v>9</v>
      </c>
      <c r="B1360" t="s">
        <v>1467</v>
      </c>
      <c r="C1360">
        <v>8</v>
      </c>
      <c r="D1360">
        <v>5.3699999999999998E-2</v>
      </c>
      <c r="E1360">
        <v>9.20166906254304</v>
      </c>
      <c r="F1360">
        <v>905.5955566290113</v>
      </c>
      <c r="G1360">
        <v>0.42399999999999999</v>
      </c>
      <c r="H1360">
        <v>4.9799999999999997E-2</v>
      </c>
      <c r="I1360">
        <v>668.02530000000002</v>
      </c>
    </row>
    <row r="1361" spans="1:9" x14ac:dyDescent="0.3">
      <c r="A1361" t="s">
        <v>9</v>
      </c>
      <c r="B1361" t="s">
        <v>1468</v>
      </c>
      <c r="C1361">
        <v>8</v>
      </c>
      <c r="D1361">
        <v>5.1400000000000001E-2</v>
      </c>
      <c r="E1361">
        <v>9.0971500563836081</v>
      </c>
      <c r="F1361">
        <v>895.85438525495226</v>
      </c>
      <c r="G1361">
        <v>0.42399999999999999</v>
      </c>
      <c r="H1361">
        <v>4.82E-2</v>
      </c>
      <c r="I1361">
        <v>668.22270000000003</v>
      </c>
    </row>
    <row r="1362" spans="1:9" x14ac:dyDescent="0.3">
      <c r="A1362" t="s">
        <v>9</v>
      </c>
      <c r="B1362" t="s">
        <v>1469</v>
      </c>
      <c r="C1362">
        <v>8</v>
      </c>
      <c r="D1362">
        <v>4.9399999999999999E-2</v>
      </c>
      <c r="E1362">
        <v>8.9865408795597315</v>
      </c>
      <c r="F1362">
        <v>885.54560997496696</v>
      </c>
      <c r="G1362">
        <v>0.42399999999999999</v>
      </c>
      <c r="H1362">
        <v>4.65E-2</v>
      </c>
      <c r="I1362">
        <v>668.42359999999996</v>
      </c>
    </row>
    <row r="1363" spans="1:9" x14ac:dyDescent="0.3">
      <c r="A1363" t="s">
        <v>9</v>
      </c>
      <c r="B1363" t="s">
        <v>1470</v>
      </c>
      <c r="C1363">
        <v>8</v>
      </c>
      <c r="D1363">
        <v>4.7600000000000003E-2</v>
      </c>
      <c r="E1363">
        <v>8.8733014139808475</v>
      </c>
      <c r="F1363">
        <v>874.99169178301497</v>
      </c>
      <c r="G1363">
        <v>0.42399999999999999</v>
      </c>
      <c r="H1363">
        <v>4.4699999999999997E-2</v>
      </c>
      <c r="I1363">
        <v>668.62249999999995</v>
      </c>
    </row>
    <row r="1364" spans="1:9" x14ac:dyDescent="0.3">
      <c r="A1364" t="s">
        <v>9</v>
      </c>
      <c r="B1364" t="s">
        <v>1471</v>
      </c>
      <c r="C1364">
        <v>8</v>
      </c>
      <c r="D1364">
        <v>4.4999999999999998E-2</v>
      </c>
      <c r="E1364">
        <v>8.7552737443156516</v>
      </c>
      <c r="F1364">
        <v>863.99151297021876</v>
      </c>
      <c r="G1364">
        <v>0.42399999999999999</v>
      </c>
      <c r="H1364">
        <v>4.2900000000000001E-2</v>
      </c>
      <c r="I1364">
        <v>668.82380000000001</v>
      </c>
    </row>
    <row r="1365" spans="1:9" x14ac:dyDescent="0.3">
      <c r="A1365" t="s">
        <v>9</v>
      </c>
      <c r="B1365" t="s">
        <v>1472</v>
      </c>
      <c r="C1365">
        <v>8</v>
      </c>
      <c r="D1365">
        <v>4.3299999999999998E-2</v>
      </c>
      <c r="E1365">
        <v>8.6348201431534282</v>
      </c>
      <c r="F1365">
        <v>852.76523734189948</v>
      </c>
      <c r="G1365">
        <v>0.42399999999999999</v>
      </c>
      <c r="H1365">
        <v>4.1000000000000002E-2</v>
      </c>
      <c r="I1365">
        <v>669.02430000000004</v>
      </c>
    </row>
    <row r="1366" spans="1:9" x14ac:dyDescent="0.3">
      <c r="A1366" t="s">
        <v>9</v>
      </c>
      <c r="B1366" t="s">
        <v>1473</v>
      </c>
      <c r="C1366">
        <v>8</v>
      </c>
      <c r="D1366">
        <v>4.1099999999999998E-2</v>
      </c>
      <c r="E1366">
        <v>8.5120302195299171</v>
      </c>
      <c r="F1366">
        <v>841.32121646018834</v>
      </c>
      <c r="G1366">
        <v>0.42399999999999999</v>
      </c>
      <c r="H1366">
        <v>3.9100000000000003E-2</v>
      </c>
      <c r="I1366">
        <v>669.22469999999998</v>
      </c>
    </row>
    <row r="1367" spans="1:9" x14ac:dyDescent="0.3">
      <c r="A1367" t="s">
        <v>9</v>
      </c>
      <c r="B1367" t="s">
        <v>1474</v>
      </c>
      <c r="C1367">
        <v>8</v>
      </c>
      <c r="D1367">
        <v>3.8899999999999997E-2</v>
      </c>
      <c r="E1367">
        <v>8.3877295118920472</v>
      </c>
      <c r="F1367">
        <v>829.73639050833879</v>
      </c>
      <c r="G1367">
        <v>0.42399999999999999</v>
      </c>
      <c r="H1367">
        <v>3.7199999999999997E-2</v>
      </c>
      <c r="I1367">
        <v>669.42430000000002</v>
      </c>
    </row>
    <row r="1368" spans="1:9" x14ac:dyDescent="0.3">
      <c r="A1368" t="s">
        <v>9</v>
      </c>
      <c r="B1368" t="s">
        <v>1475</v>
      </c>
      <c r="C1368">
        <v>8</v>
      </c>
      <c r="D1368">
        <v>3.6799999999999999E-2</v>
      </c>
      <c r="E1368">
        <v>8.2611654665278813</v>
      </c>
      <c r="F1368">
        <v>817.94062148039859</v>
      </c>
      <c r="G1368">
        <v>0.42399999999999999</v>
      </c>
      <c r="H1368">
        <v>3.5200000000000002E-2</v>
      </c>
      <c r="I1368">
        <v>669.62530000000004</v>
      </c>
    </row>
    <row r="1369" spans="1:9" x14ac:dyDescent="0.3">
      <c r="A1369" t="s">
        <v>9</v>
      </c>
      <c r="B1369" t="s">
        <v>1476</v>
      </c>
      <c r="C1369">
        <v>8</v>
      </c>
      <c r="D1369">
        <v>3.4799999999999998E-2</v>
      </c>
      <c r="E1369">
        <v>8.134702383380457</v>
      </c>
      <c r="F1369">
        <v>806.15426213105866</v>
      </c>
      <c r="G1369">
        <v>0.42399999999999999</v>
      </c>
      <c r="H1369">
        <v>3.32E-2</v>
      </c>
      <c r="I1369">
        <v>669.82460000000003</v>
      </c>
    </row>
    <row r="1370" spans="1:9" x14ac:dyDescent="0.3">
      <c r="A1370" t="s">
        <v>9</v>
      </c>
      <c r="B1370" t="s">
        <v>1477</v>
      </c>
      <c r="C1370">
        <v>8</v>
      </c>
      <c r="D1370">
        <v>3.2599999999999997E-2</v>
      </c>
      <c r="E1370">
        <v>8.0070901961276384</v>
      </c>
      <c r="F1370">
        <v>794.26080627909596</v>
      </c>
      <c r="G1370">
        <v>0.42399999999999999</v>
      </c>
      <c r="H1370">
        <v>3.1300000000000001E-2</v>
      </c>
      <c r="I1370">
        <v>670.02509999999995</v>
      </c>
    </row>
    <row r="1371" spans="1:9" x14ac:dyDescent="0.3">
      <c r="A1371" t="s">
        <v>9</v>
      </c>
      <c r="B1371" t="s">
        <v>1478</v>
      </c>
      <c r="C1371">
        <v>8</v>
      </c>
      <c r="D1371">
        <v>3.0499999999999999E-2</v>
      </c>
      <c r="E1371">
        <v>7.8805293945294732</v>
      </c>
      <c r="F1371">
        <v>782.46533957014697</v>
      </c>
      <c r="G1371">
        <v>0.42399999999999999</v>
      </c>
      <c r="H1371">
        <v>2.93E-2</v>
      </c>
      <c r="I1371">
        <v>670.22400000000005</v>
      </c>
    </row>
    <row r="1372" spans="1:9" x14ac:dyDescent="0.3">
      <c r="A1372" t="s">
        <v>9</v>
      </c>
      <c r="B1372" t="s">
        <v>1479</v>
      </c>
      <c r="C1372">
        <v>8</v>
      </c>
      <c r="D1372">
        <v>2.86E-2</v>
      </c>
      <c r="E1372">
        <v>7.7542791835257789</v>
      </c>
      <c r="F1372">
        <v>770.6988199046026</v>
      </c>
      <c r="G1372">
        <v>0.42399999999999999</v>
      </c>
      <c r="H1372">
        <v>2.7300000000000001E-2</v>
      </c>
      <c r="I1372">
        <v>670.42330000000004</v>
      </c>
    </row>
    <row r="1373" spans="1:9" x14ac:dyDescent="0.3">
      <c r="A1373" t="s">
        <v>9</v>
      </c>
      <c r="B1373" t="s">
        <v>1480</v>
      </c>
      <c r="C1373">
        <v>8</v>
      </c>
      <c r="D1373">
        <v>2.64E-2</v>
      </c>
      <c r="E1373">
        <v>7.6283845703698052</v>
      </c>
      <c r="F1373">
        <v>758.96544195846582</v>
      </c>
      <c r="G1373">
        <v>0.42399999999999999</v>
      </c>
      <c r="H1373">
        <v>2.5399999999999999E-2</v>
      </c>
      <c r="I1373">
        <v>670.62369999999999</v>
      </c>
    </row>
    <row r="1374" spans="1:9" x14ac:dyDescent="0.3">
      <c r="A1374" t="s">
        <v>9</v>
      </c>
      <c r="B1374" t="s">
        <v>1481</v>
      </c>
      <c r="C1374">
        <v>8</v>
      </c>
      <c r="D1374">
        <v>2.4299999999999999E-2</v>
      </c>
      <c r="E1374">
        <v>7.5039942536961899</v>
      </c>
      <c r="F1374">
        <v>747.37226444448493</v>
      </c>
      <c r="G1374">
        <v>0.42399999999999999</v>
      </c>
      <c r="H1374">
        <v>2.3400000000000001E-2</v>
      </c>
      <c r="I1374">
        <v>670.82420000000002</v>
      </c>
    </row>
    <row r="1375" spans="1:9" x14ac:dyDescent="0.3">
      <c r="A1375" t="s">
        <v>9</v>
      </c>
      <c r="B1375" t="s">
        <v>1482</v>
      </c>
      <c r="C1375">
        <v>8</v>
      </c>
      <c r="D1375">
        <v>2.2200000000000001E-2</v>
      </c>
      <c r="E1375">
        <v>7.3814573438206574</v>
      </c>
      <c r="F1375">
        <v>735.95182444408522</v>
      </c>
      <c r="G1375">
        <v>0.42399999999999999</v>
      </c>
      <c r="H1375">
        <v>2.1499999999999998E-2</v>
      </c>
      <c r="I1375">
        <v>671.02499999999998</v>
      </c>
    </row>
    <row r="1376" spans="1:9" x14ac:dyDescent="0.3">
      <c r="A1376" t="s">
        <v>9</v>
      </c>
      <c r="B1376" t="s">
        <v>1483</v>
      </c>
      <c r="C1376">
        <v>8</v>
      </c>
      <c r="D1376">
        <v>0.02</v>
      </c>
      <c r="E1376">
        <v>7.2621901500728256</v>
      </c>
      <c r="F1376">
        <v>724.83612198678736</v>
      </c>
      <c r="G1376">
        <v>0.42399999999999999</v>
      </c>
      <c r="H1376">
        <v>1.9699999999999999E-2</v>
      </c>
      <c r="I1376">
        <v>671.22460000000001</v>
      </c>
    </row>
    <row r="1377" spans="1:9" x14ac:dyDescent="0.3">
      <c r="A1377" t="s">
        <v>9</v>
      </c>
      <c r="B1377" t="s">
        <v>1484</v>
      </c>
      <c r="C1377">
        <v>8</v>
      </c>
      <c r="D1377">
        <v>1.8200000000000001E-2</v>
      </c>
      <c r="E1377">
        <v>7.1463613482846773</v>
      </c>
      <c r="F1377">
        <v>714.04087766013197</v>
      </c>
      <c r="G1377">
        <v>0.42399999999999999</v>
      </c>
      <c r="H1377">
        <v>1.7899999999999999E-2</v>
      </c>
      <c r="I1377">
        <v>671.42349999999999</v>
      </c>
    </row>
    <row r="1378" spans="1:9" x14ac:dyDescent="0.3">
      <c r="A1378" t="s">
        <v>9</v>
      </c>
      <c r="B1378" t="s">
        <v>1485</v>
      </c>
      <c r="C1378">
        <v>8</v>
      </c>
      <c r="D1378">
        <v>1.6199999999999999E-2</v>
      </c>
      <c r="E1378">
        <v>7.0338176705127289</v>
      </c>
      <c r="F1378">
        <v>703.55180689178633</v>
      </c>
      <c r="G1378">
        <v>0.42399999999999999</v>
      </c>
      <c r="H1378">
        <v>1.61E-2</v>
      </c>
      <c r="I1378">
        <v>671.62260000000003</v>
      </c>
    </row>
    <row r="1379" spans="1:9" x14ac:dyDescent="0.3">
      <c r="A1379" t="s">
        <v>9</v>
      </c>
      <c r="B1379" t="s">
        <v>1486</v>
      </c>
      <c r="C1379">
        <v>8</v>
      </c>
      <c r="D1379">
        <v>1.44E-2</v>
      </c>
      <c r="E1379">
        <v>6.9242850185300062</v>
      </c>
      <c r="F1379">
        <v>693.34336372699659</v>
      </c>
      <c r="G1379">
        <v>0.42399999999999999</v>
      </c>
      <c r="H1379">
        <v>1.44E-2</v>
      </c>
      <c r="I1379">
        <v>671.82320000000004</v>
      </c>
    </row>
    <row r="1380" spans="1:9" x14ac:dyDescent="0.3">
      <c r="A1380" t="s">
        <v>9</v>
      </c>
      <c r="B1380" t="s">
        <v>1487</v>
      </c>
      <c r="C1380">
        <v>8</v>
      </c>
      <c r="D1380">
        <v>1.1900000000000001E-2</v>
      </c>
      <c r="E1380">
        <v>6.8189441231603993</v>
      </c>
      <c r="F1380">
        <v>683.5255922785492</v>
      </c>
      <c r="G1380">
        <v>0.42399999999999999</v>
      </c>
      <c r="H1380">
        <v>1.2800000000000001E-2</v>
      </c>
      <c r="I1380">
        <v>672.02430000000004</v>
      </c>
    </row>
    <row r="1381" spans="1:9" x14ac:dyDescent="0.3">
      <c r="A1381" t="s">
        <v>9</v>
      </c>
      <c r="B1381" t="s">
        <v>1488</v>
      </c>
      <c r="C1381">
        <v>8</v>
      </c>
      <c r="D1381">
        <v>1.01E-2</v>
      </c>
      <c r="E1381">
        <v>6.7189493596290522</v>
      </c>
      <c r="F1381">
        <v>674.20608031742768</v>
      </c>
      <c r="G1381">
        <v>0.42399999999999999</v>
      </c>
      <c r="H1381">
        <v>1.12E-2</v>
      </c>
      <c r="I1381">
        <v>672.2242</v>
      </c>
    </row>
    <row r="1382" spans="1:9" x14ac:dyDescent="0.3">
      <c r="A1382" t="s">
        <v>9</v>
      </c>
      <c r="B1382" t="s">
        <v>1489</v>
      </c>
      <c r="C1382">
        <v>8</v>
      </c>
      <c r="D1382">
        <v>9.1000000000000004E-3</v>
      </c>
      <c r="E1382">
        <v>6.4147473622938964</v>
      </c>
      <c r="F1382">
        <v>645.85445416579114</v>
      </c>
      <c r="G1382">
        <v>0.42399999999999999</v>
      </c>
      <c r="H1382">
        <v>6.4999999999999997E-3</v>
      </c>
      <c r="I1382">
        <v>672.42380000000003</v>
      </c>
    </row>
    <row r="1383" spans="1:9" x14ac:dyDescent="0.3">
      <c r="A1383" t="s">
        <v>9</v>
      </c>
      <c r="B1383" t="s">
        <v>1490</v>
      </c>
      <c r="C1383">
        <v>8</v>
      </c>
      <c r="D1383">
        <v>5.1000000000000004E-3</v>
      </c>
      <c r="E1383">
        <v>5.9957334838115024</v>
      </c>
      <c r="F1383">
        <v>606.80236069123202</v>
      </c>
      <c r="G1383">
        <v>0.42399999999999999</v>
      </c>
      <c r="H1383">
        <v>0</v>
      </c>
      <c r="I1383">
        <v>672.62509999999997</v>
      </c>
    </row>
    <row r="1384" spans="1:9" x14ac:dyDescent="0.3">
      <c r="A1384" t="s">
        <v>9</v>
      </c>
      <c r="B1384" t="s">
        <v>1491</v>
      </c>
      <c r="C1384">
        <v>8</v>
      </c>
      <c r="D1384">
        <v>-1E-4</v>
      </c>
      <c r="E1384">
        <v>5.9957334838115024</v>
      </c>
      <c r="F1384">
        <v>606.80236069123202</v>
      </c>
      <c r="G1384">
        <v>0.42399999999999999</v>
      </c>
      <c r="H1384">
        <v>0</v>
      </c>
      <c r="I1384">
        <v>672.82449999999994</v>
      </c>
    </row>
    <row r="1385" spans="1:9" x14ac:dyDescent="0.3">
      <c r="A1385" t="s">
        <v>9</v>
      </c>
      <c r="B1385" t="s">
        <v>1492</v>
      </c>
      <c r="C1385">
        <v>8</v>
      </c>
      <c r="D1385">
        <v>-2.5999999999999999E-3</v>
      </c>
      <c r="E1385">
        <v>5.9957334838115024</v>
      </c>
      <c r="F1385">
        <v>606.80236069123202</v>
      </c>
      <c r="G1385">
        <v>0.42399999999999999</v>
      </c>
      <c r="H1385">
        <v>0</v>
      </c>
      <c r="I1385">
        <v>673.02689999999996</v>
      </c>
    </row>
    <row r="1386" spans="1:9" x14ac:dyDescent="0.3">
      <c r="A1386" t="s">
        <v>9</v>
      </c>
      <c r="B1386" t="s">
        <v>1493</v>
      </c>
      <c r="C1386">
        <v>8</v>
      </c>
      <c r="D1386">
        <v>-2.5999999999999999E-3</v>
      </c>
      <c r="E1386">
        <v>5.9957334838115024</v>
      </c>
      <c r="F1386">
        <v>606.80236069123202</v>
      </c>
      <c r="G1386">
        <v>0.42399999999999999</v>
      </c>
      <c r="H1386">
        <v>0</v>
      </c>
      <c r="I1386">
        <v>673.22299999999996</v>
      </c>
    </row>
    <row r="1387" spans="1:9" x14ac:dyDescent="0.3">
      <c r="A1387" t="s">
        <v>9</v>
      </c>
      <c r="B1387" t="s">
        <v>1494</v>
      </c>
      <c r="C1387">
        <v>8</v>
      </c>
      <c r="D1387">
        <v>-2.5999999999999999E-3</v>
      </c>
      <c r="E1387">
        <v>5.9957334838115024</v>
      </c>
      <c r="F1387">
        <v>606.80236069123202</v>
      </c>
      <c r="G1387">
        <v>0.42399999999999999</v>
      </c>
      <c r="H1387">
        <v>0</v>
      </c>
      <c r="I1387">
        <v>673.42370000000005</v>
      </c>
    </row>
    <row r="1388" spans="1:9" x14ac:dyDescent="0.3">
      <c r="A1388" t="s">
        <v>9</v>
      </c>
      <c r="B1388" t="s">
        <v>1495</v>
      </c>
      <c r="C1388">
        <v>8</v>
      </c>
      <c r="D1388">
        <v>-2.5999999999999999E-3</v>
      </c>
      <c r="E1388">
        <v>5.9957334838115024</v>
      </c>
      <c r="F1388">
        <v>606.80236069123202</v>
      </c>
      <c r="G1388">
        <v>0.42399999999999999</v>
      </c>
      <c r="H1388">
        <v>0</v>
      </c>
      <c r="I1388">
        <v>673.6241</v>
      </c>
    </row>
    <row r="1389" spans="1:9" x14ac:dyDescent="0.3">
      <c r="A1389" t="s">
        <v>9</v>
      </c>
      <c r="B1389" t="s">
        <v>1496</v>
      </c>
      <c r="C1389">
        <v>8</v>
      </c>
      <c r="D1389">
        <v>-2.5999999999999999E-3</v>
      </c>
      <c r="E1389">
        <v>5.9957334838115024</v>
      </c>
      <c r="F1389">
        <v>606.80236069123202</v>
      </c>
      <c r="G1389">
        <v>0.42399999999999999</v>
      </c>
      <c r="H1389">
        <v>0</v>
      </c>
      <c r="I1389">
        <v>673.82270000000005</v>
      </c>
    </row>
    <row r="1390" spans="1:9" x14ac:dyDescent="0.3">
      <c r="A1390" t="s">
        <v>9</v>
      </c>
      <c r="B1390" t="s">
        <v>1497</v>
      </c>
      <c r="C1390">
        <v>8</v>
      </c>
      <c r="D1390">
        <v>-2.5999999999999999E-3</v>
      </c>
      <c r="E1390">
        <v>5.9957334838115024</v>
      </c>
      <c r="F1390">
        <v>606.80236069123202</v>
      </c>
      <c r="G1390">
        <v>0.42399999999999999</v>
      </c>
      <c r="H1390">
        <v>0</v>
      </c>
      <c r="I1390">
        <v>674.02440000000001</v>
      </c>
    </row>
    <row r="1391" spans="1:9" x14ac:dyDescent="0.3">
      <c r="A1391" t="s">
        <v>9</v>
      </c>
      <c r="B1391" t="s">
        <v>1498</v>
      </c>
      <c r="C1391">
        <v>8</v>
      </c>
      <c r="D1391">
        <v>-2.5999999999999999E-3</v>
      </c>
      <c r="E1391">
        <v>5.9957334838115024</v>
      </c>
      <c r="F1391">
        <v>606.80236069123202</v>
      </c>
      <c r="G1391">
        <v>0.42399999999999999</v>
      </c>
      <c r="H1391">
        <v>0</v>
      </c>
      <c r="I1391">
        <v>674.226</v>
      </c>
    </row>
    <row r="1392" spans="1:9" x14ac:dyDescent="0.3">
      <c r="A1392" t="s">
        <v>9</v>
      </c>
      <c r="B1392" t="s">
        <v>1499</v>
      </c>
      <c r="C1392">
        <v>8</v>
      </c>
      <c r="D1392">
        <v>-2.5999999999999999E-3</v>
      </c>
      <c r="E1392">
        <v>5.9957334838115024</v>
      </c>
      <c r="F1392">
        <v>606.80236069123202</v>
      </c>
      <c r="G1392">
        <v>0.42399999999999999</v>
      </c>
      <c r="H1392">
        <v>0</v>
      </c>
      <c r="I1392">
        <v>674.42489999999998</v>
      </c>
    </row>
    <row r="1393" spans="1:9" x14ac:dyDescent="0.3">
      <c r="A1393" t="s">
        <v>9</v>
      </c>
      <c r="B1393" t="s">
        <v>1500</v>
      </c>
      <c r="C1393">
        <v>8</v>
      </c>
      <c r="D1393">
        <v>-2.5999999999999999E-3</v>
      </c>
      <c r="E1393">
        <v>5.9957334838115024</v>
      </c>
      <c r="F1393">
        <v>606.80236069123202</v>
      </c>
      <c r="G1393">
        <v>0.42399999999999999</v>
      </c>
      <c r="H1393">
        <v>0</v>
      </c>
      <c r="I1393">
        <v>674.62369999999999</v>
      </c>
    </row>
    <row r="1394" spans="1:9" x14ac:dyDescent="0.3">
      <c r="A1394" t="s">
        <v>9</v>
      </c>
      <c r="B1394" t="s">
        <v>1501</v>
      </c>
      <c r="C1394">
        <v>8</v>
      </c>
      <c r="D1394">
        <v>-2.5999999999999999E-3</v>
      </c>
      <c r="E1394">
        <v>5.9957334838115024</v>
      </c>
      <c r="F1394">
        <v>606.80236069123202</v>
      </c>
      <c r="G1394">
        <v>0.42399999999999999</v>
      </c>
      <c r="H1394">
        <v>0</v>
      </c>
      <c r="I1394">
        <v>674.82280000000003</v>
      </c>
    </row>
    <row r="1395" spans="1:9" x14ac:dyDescent="0.3">
      <c r="A1395" t="s">
        <v>9</v>
      </c>
      <c r="B1395" t="s">
        <v>1502</v>
      </c>
      <c r="C1395">
        <v>8</v>
      </c>
      <c r="D1395">
        <v>-2.5999999999999999E-3</v>
      </c>
      <c r="E1395">
        <v>5.9957334838115024</v>
      </c>
      <c r="F1395">
        <v>606.80236069123202</v>
      </c>
      <c r="G1395">
        <v>0.42399999999999999</v>
      </c>
      <c r="H1395">
        <v>0</v>
      </c>
      <c r="I1395">
        <v>675.02350000000001</v>
      </c>
    </row>
    <row r="1396" spans="1:9" x14ac:dyDescent="0.3">
      <c r="A1396" t="s">
        <v>9</v>
      </c>
      <c r="B1396" t="s">
        <v>1503</v>
      </c>
      <c r="C1396">
        <v>8</v>
      </c>
      <c r="D1396">
        <v>-2.5999999999999999E-3</v>
      </c>
      <c r="E1396">
        <v>5.9957334838115024</v>
      </c>
      <c r="F1396">
        <v>606.80236069123202</v>
      </c>
      <c r="G1396">
        <v>0.42399999999999999</v>
      </c>
      <c r="H1396">
        <v>0</v>
      </c>
      <c r="I1396">
        <v>675.22559999999999</v>
      </c>
    </row>
    <row r="1397" spans="1:9" x14ac:dyDescent="0.3">
      <c r="A1397" t="s">
        <v>9</v>
      </c>
      <c r="B1397" t="s">
        <v>1504</v>
      </c>
      <c r="C1397">
        <v>8</v>
      </c>
      <c r="D1397">
        <v>-2.5999999999999999E-3</v>
      </c>
      <c r="E1397">
        <v>5.9957334838115024</v>
      </c>
      <c r="F1397">
        <v>606.80236069123202</v>
      </c>
      <c r="G1397">
        <v>0.42399999999999999</v>
      </c>
      <c r="H1397">
        <v>0</v>
      </c>
      <c r="I1397">
        <v>675.42539999999997</v>
      </c>
    </row>
    <row r="1398" spans="1:9" x14ac:dyDescent="0.3">
      <c r="A1398" t="s">
        <v>9</v>
      </c>
      <c r="B1398" t="s">
        <v>1505</v>
      </c>
      <c r="C1398">
        <v>8</v>
      </c>
      <c r="D1398">
        <v>-2.5999999999999999E-3</v>
      </c>
      <c r="E1398">
        <v>5.9957334838115024</v>
      </c>
      <c r="F1398">
        <v>606.80236069123202</v>
      </c>
      <c r="G1398">
        <v>0.42399999999999999</v>
      </c>
      <c r="H1398">
        <v>0</v>
      </c>
      <c r="I1398">
        <v>675.62300000000005</v>
      </c>
    </row>
    <row r="1399" spans="1:9" x14ac:dyDescent="0.3">
      <c r="A1399" t="s">
        <v>9</v>
      </c>
      <c r="B1399" t="s">
        <v>1506</v>
      </c>
      <c r="C1399">
        <v>8</v>
      </c>
      <c r="D1399">
        <v>-2.5999999999999999E-3</v>
      </c>
      <c r="E1399">
        <v>5.9957334838115024</v>
      </c>
      <c r="F1399">
        <v>606.80236069123202</v>
      </c>
      <c r="G1399">
        <v>0.42399999999999999</v>
      </c>
      <c r="H1399">
        <v>0</v>
      </c>
      <c r="I1399">
        <v>675.82449999999994</v>
      </c>
    </row>
    <row r="1400" spans="1:9" x14ac:dyDescent="0.3">
      <c r="A1400" t="s">
        <v>9</v>
      </c>
      <c r="B1400" t="s">
        <v>1507</v>
      </c>
      <c r="C1400">
        <v>8</v>
      </c>
      <c r="D1400">
        <v>-2.5999999999999999E-3</v>
      </c>
      <c r="E1400">
        <v>5.9957334838115024</v>
      </c>
      <c r="F1400">
        <v>606.80236069123202</v>
      </c>
      <c r="G1400">
        <v>0.42399999999999999</v>
      </c>
      <c r="H1400">
        <v>0</v>
      </c>
      <c r="I1400">
        <v>676.02369999999996</v>
      </c>
    </row>
    <row r="1401" spans="1:9" x14ac:dyDescent="0.3">
      <c r="A1401" t="s">
        <v>9</v>
      </c>
      <c r="B1401" t="s">
        <v>1508</v>
      </c>
      <c r="C1401">
        <v>8</v>
      </c>
      <c r="D1401">
        <v>-2.5999999999999999E-3</v>
      </c>
      <c r="E1401">
        <v>5.9957334838115024</v>
      </c>
      <c r="F1401">
        <v>606.80236069123202</v>
      </c>
      <c r="G1401">
        <v>0.42399999999999999</v>
      </c>
      <c r="H1401">
        <v>0</v>
      </c>
      <c r="I1401">
        <v>676.22580000000005</v>
      </c>
    </row>
    <row r="1402" spans="1:9" x14ac:dyDescent="0.3">
      <c r="A1402" t="s">
        <v>9</v>
      </c>
      <c r="B1402" t="s">
        <v>1509</v>
      </c>
      <c r="C1402">
        <v>8</v>
      </c>
      <c r="D1402">
        <v>-2.5999999999999999E-3</v>
      </c>
      <c r="E1402">
        <v>5.9957334838115024</v>
      </c>
      <c r="F1402">
        <v>606.80236069123202</v>
      </c>
      <c r="G1402">
        <v>0.42399999999999999</v>
      </c>
      <c r="H1402">
        <v>0</v>
      </c>
      <c r="I1402">
        <v>676.42550000000006</v>
      </c>
    </row>
    <row r="1403" spans="1:9" x14ac:dyDescent="0.3">
      <c r="A1403" t="s">
        <v>9</v>
      </c>
      <c r="B1403" t="s">
        <v>1510</v>
      </c>
      <c r="C1403">
        <v>8</v>
      </c>
      <c r="D1403">
        <v>-2.5999999999999999E-3</v>
      </c>
      <c r="E1403">
        <v>5.9957334838115024</v>
      </c>
      <c r="F1403">
        <v>606.80236069123202</v>
      </c>
      <c r="G1403">
        <v>0.42399999999999999</v>
      </c>
      <c r="H1403">
        <v>0</v>
      </c>
      <c r="I1403">
        <v>676.6259</v>
      </c>
    </row>
    <row r="1404" spans="1:9" x14ac:dyDescent="0.3">
      <c r="A1404" t="s">
        <v>9</v>
      </c>
      <c r="B1404" t="s">
        <v>1511</v>
      </c>
      <c r="C1404">
        <v>8</v>
      </c>
      <c r="D1404">
        <v>-2.5999999999999999E-3</v>
      </c>
      <c r="E1404">
        <v>5.9957334838115024</v>
      </c>
      <c r="F1404">
        <v>606.80236069123202</v>
      </c>
      <c r="G1404">
        <v>0.42399999999999999</v>
      </c>
      <c r="H1404">
        <v>0</v>
      </c>
      <c r="I1404">
        <v>676.82370000000003</v>
      </c>
    </row>
    <row r="1405" spans="1:9" x14ac:dyDescent="0.3">
      <c r="A1405" t="s">
        <v>9</v>
      </c>
      <c r="B1405" t="s">
        <v>1512</v>
      </c>
      <c r="C1405">
        <v>8</v>
      </c>
      <c r="D1405">
        <v>-2.5999999999999999E-3</v>
      </c>
      <c r="E1405">
        <v>6.3926128762417243</v>
      </c>
      <c r="F1405">
        <v>746.65896195533969</v>
      </c>
      <c r="G1405">
        <v>0.42399999999999999</v>
      </c>
      <c r="H1405">
        <v>6.1999999999999998E-3</v>
      </c>
      <c r="I1405">
        <v>677.02570000000003</v>
      </c>
    </row>
    <row r="1406" spans="1:9" x14ac:dyDescent="0.3">
      <c r="A1406" t="s">
        <v>9</v>
      </c>
      <c r="B1406" t="s">
        <v>1513</v>
      </c>
      <c r="C1406">
        <v>8</v>
      </c>
      <c r="D1406">
        <v>2.7000000000000001E-3</v>
      </c>
      <c r="E1406">
        <v>6.4713502680472157</v>
      </c>
      <c r="F1406">
        <v>754.13114043768076</v>
      </c>
      <c r="G1406">
        <v>0.42399999999999999</v>
      </c>
      <c r="H1406">
        <v>7.4000000000000003E-3</v>
      </c>
      <c r="I1406">
        <v>677.22540000000004</v>
      </c>
    </row>
    <row r="1407" spans="1:9" x14ac:dyDescent="0.3">
      <c r="A1407" t="s">
        <v>9</v>
      </c>
      <c r="B1407" t="s">
        <v>1514</v>
      </c>
      <c r="C1407">
        <v>8</v>
      </c>
      <c r="D1407">
        <v>7.7999999999999996E-3</v>
      </c>
      <c r="E1407">
        <v>6.5560636499539617</v>
      </c>
      <c r="F1407">
        <v>762.17044038063102</v>
      </c>
      <c r="G1407">
        <v>0.42399999999999999</v>
      </c>
      <c r="H1407">
        <v>8.6999999999999994E-3</v>
      </c>
      <c r="I1407">
        <v>677.42470000000003</v>
      </c>
    </row>
    <row r="1408" spans="1:9" x14ac:dyDescent="0.3">
      <c r="A1408" t="s">
        <v>9</v>
      </c>
      <c r="B1408" t="s">
        <v>1515</v>
      </c>
      <c r="C1408">
        <v>8</v>
      </c>
      <c r="D1408">
        <v>9.4999999999999998E-3</v>
      </c>
      <c r="E1408">
        <v>6.6475986717580833</v>
      </c>
      <c r="F1408">
        <v>770.85711394984219</v>
      </c>
      <c r="G1408">
        <v>0.42399999999999999</v>
      </c>
      <c r="H1408">
        <v>1.01E-2</v>
      </c>
      <c r="I1408">
        <v>677.62639999999999</v>
      </c>
    </row>
    <row r="1409" spans="1:9" x14ac:dyDescent="0.3">
      <c r="A1409" t="s">
        <v>9</v>
      </c>
      <c r="B1409" t="s">
        <v>1516</v>
      </c>
      <c r="C1409">
        <v>8</v>
      </c>
      <c r="D1409">
        <v>1.17E-2</v>
      </c>
      <c r="E1409">
        <v>6.742900922300108</v>
      </c>
      <c r="F1409">
        <v>779.90129752628025</v>
      </c>
      <c r="G1409">
        <v>0.42399999999999999</v>
      </c>
      <c r="H1409">
        <v>1.1599999999999999E-2</v>
      </c>
      <c r="I1409">
        <v>677.82449999999994</v>
      </c>
    </row>
    <row r="1410" spans="1:9" x14ac:dyDescent="0.3">
      <c r="A1410" t="s">
        <v>9</v>
      </c>
      <c r="B1410" t="s">
        <v>1517</v>
      </c>
      <c r="C1410">
        <v>8</v>
      </c>
      <c r="D1410">
        <v>1.24E-2</v>
      </c>
      <c r="E1410">
        <v>6.8436137745296408</v>
      </c>
      <c r="F1410">
        <v>789.45894720286299</v>
      </c>
      <c r="G1410">
        <v>0.42399999999999999</v>
      </c>
      <c r="H1410">
        <v>1.32E-2</v>
      </c>
      <c r="I1410">
        <v>678.02359999999999</v>
      </c>
    </row>
    <row r="1411" spans="1:9" x14ac:dyDescent="0.3">
      <c r="A1411" t="s">
        <v>9</v>
      </c>
      <c r="B1411" t="s">
        <v>1518</v>
      </c>
      <c r="C1411">
        <v>8</v>
      </c>
      <c r="D1411">
        <v>1.4800000000000001E-2</v>
      </c>
      <c r="E1411">
        <v>6.9498268374824184</v>
      </c>
      <c r="F1411">
        <v>799.53856687708151</v>
      </c>
      <c r="G1411">
        <v>0.42399999999999999</v>
      </c>
      <c r="H1411">
        <v>1.4800000000000001E-2</v>
      </c>
      <c r="I1411">
        <v>678.2242</v>
      </c>
    </row>
    <row r="1412" spans="1:9" x14ac:dyDescent="0.3">
      <c r="A1412" t="s">
        <v>9</v>
      </c>
      <c r="B1412" t="s">
        <v>1519</v>
      </c>
      <c r="C1412">
        <v>8</v>
      </c>
      <c r="D1412">
        <v>1.6299999999999999E-2</v>
      </c>
      <c r="E1412">
        <v>7.0608747336577524</v>
      </c>
      <c r="F1412">
        <v>810.07701222412061</v>
      </c>
      <c r="G1412">
        <v>0.42399999999999999</v>
      </c>
      <c r="H1412">
        <v>1.6500000000000001E-2</v>
      </c>
      <c r="I1412">
        <v>678.42579999999998</v>
      </c>
    </row>
    <row r="1413" spans="1:9" x14ac:dyDescent="0.3">
      <c r="A1413" t="s">
        <v>9</v>
      </c>
      <c r="B1413" t="s">
        <v>1520</v>
      </c>
      <c r="C1413">
        <v>8</v>
      </c>
      <c r="D1413">
        <v>1.8200000000000001E-2</v>
      </c>
      <c r="E1413">
        <v>7.1738165837061638</v>
      </c>
      <c r="F1413">
        <v>820.79519379371504</v>
      </c>
      <c r="G1413">
        <v>0.42399999999999999</v>
      </c>
      <c r="H1413">
        <v>1.83E-2</v>
      </c>
      <c r="I1413">
        <v>678.6241</v>
      </c>
    </row>
    <row r="1414" spans="1:9" x14ac:dyDescent="0.3">
      <c r="A1414" t="s">
        <v>9</v>
      </c>
      <c r="B1414" t="s">
        <v>1521</v>
      </c>
      <c r="C1414">
        <v>8</v>
      </c>
      <c r="D1414">
        <v>1.9800000000000002E-2</v>
      </c>
      <c r="E1414">
        <v>7.2916674681243769</v>
      </c>
      <c r="F1414">
        <v>831.97924272500336</v>
      </c>
      <c r="G1414">
        <v>0.42399999999999999</v>
      </c>
      <c r="H1414">
        <v>2.01E-2</v>
      </c>
      <c r="I1414">
        <v>678.82510000000002</v>
      </c>
    </row>
    <row r="1415" spans="1:9" x14ac:dyDescent="0.3">
      <c r="A1415" t="s">
        <v>9</v>
      </c>
      <c r="B1415" t="s">
        <v>1522</v>
      </c>
      <c r="C1415">
        <v>8</v>
      </c>
      <c r="D1415">
        <v>2.1700000000000001E-2</v>
      </c>
      <c r="E1415">
        <v>7.4119321199171182</v>
      </c>
      <c r="F1415">
        <v>843.39235818013458</v>
      </c>
      <c r="G1415">
        <v>0.42399999999999999</v>
      </c>
      <c r="H1415">
        <v>2.1999999999999999E-2</v>
      </c>
      <c r="I1415">
        <v>679.02530000000002</v>
      </c>
    </row>
    <row r="1416" spans="1:9" x14ac:dyDescent="0.3">
      <c r="A1416" t="s">
        <v>9</v>
      </c>
      <c r="B1416" t="s">
        <v>1523</v>
      </c>
      <c r="C1416">
        <v>8</v>
      </c>
      <c r="D1416">
        <v>2.3400000000000001E-2</v>
      </c>
      <c r="E1416">
        <v>7.533861634609206</v>
      </c>
      <c r="F1416">
        <v>854.96346912441368</v>
      </c>
      <c r="G1416">
        <v>0.42399999999999999</v>
      </c>
      <c r="H1416">
        <v>2.3900000000000001E-2</v>
      </c>
      <c r="I1416">
        <v>679.2242</v>
      </c>
    </row>
    <row r="1417" spans="1:9" x14ac:dyDescent="0.3">
      <c r="A1417" t="s">
        <v>9</v>
      </c>
      <c r="B1417" t="s">
        <v>1524</v>
      </c>
      <c r="C1417">
        <v>8</v>
      </c>
      <c r="D1417">
        <v>2.58E-2</v>
      </c>
      <c r="E1417">
        <v>7.6580670566208369</v>
      </c>
      <c r="F1417">
        <v>866.75056367331752</v>
      </c>
      <c r="G1417">
        <v>0.42399999999999999</v>
      </c>
      <c r="H1417">
        <v>2.58E-2</v>
      </c>
      <c r="I1417">
        <v>679.42370000000005</v>
      </c>
    </row>
    <row r="1418" spans="1:9" x14ac:dyDescent="0.3">
      <c r="A1418" t="s">
        <v>9</v>
      </c>
      <c r="B1418" t="s">
        <v>1525</v>
      </c>
      <c r="C1418">
        <v>8</v>
      </c>
      <c r="D1418">
        <v>2.7699999999999999E-2</v>
      </c>
      <c r="E1418">
        <v>7.7849656153537206</v>
      </c>
      <c r="F1418">
        <v>878.79323689706814</v>
      </c>
      <c r="G1418">
        <v>0.42399999999999999</v>
      </c>
      <c r="H1418">
        <v>2.7799999999999998E-2</v>
      </c>
      <c r="I1418">
        <v>679.62519999999995</v>
      </c>
    </row>
    <row r="1419" spans="1:9" x14ac:dyDescent="0.3">
      <c r="A1419" t="s">
        <v>9</v>
      </c>
      <c r="B1419" t="s">
        <v>1526</v>
      </c>
      <c r="C1419">
        <v>8</v>
      </c>
      <c r="D1419">
        <v>2.92E-2</v>
      </c>
      <c r="E1419">
        <v>7.9121078620073328</v>
      </c>
      <c r="F1419">
        <v>890.85903610449589</v>
      </c>
      <c r="G1419">
        <v>0.42399999999999999</v>
      </c>
      <c r="H1419">
        <v>2.98E-2</v>
      </c>
      <c r="I1419">
        <v>679.82560000000001</v>
      </c>
    </row>
    <row r="1420" spans="1:9" x14ac:dyDescent="0.3">
      <c r="A1420" t="s">
        <v>9</v>
      </c>
      <c r="B1420" t="s">
        <v>1527</v>
      </c>
      <c r="C1420">
        <v>8</v>
      </c>
      <c r="D1420">
        <v>3.1600000000000003E-2</v>
      </c>
      <c r="E1420">
        <v>8.0382976578692826</v>
      </c>
      <c r="F1420">
        <v>902.83444773179497</v>
      </c>
      <c r="G1420">
        <v>0.42399999999999999</v>
      </c>
      <c r="H1420">
        <v>3.1699999999999999E-2</v>
      </c>
      <c r="I1420">
        <v>680.02390000000003</v>
      </c>
    </row>
    <row r="1421" spans="1:9" x14ac:dyDescent="0.3">
      <c r="A1421" t="s">
        <v>9</v>
      </c>
      <c r="B1421" t="s">
        <v>1528</v>
      </c>
      <c r="C1421">
        <v>8</v>
      </c>
      <c r="D1421">
        <v>3.3599999999999998E-2</v>
      </c>
      <c r="E1421">
        <v>8.1661567768088261</v>
      </c>
      <c r="F1421">
        <v>914.96827811915762</v>
      </c>
      <c r="G1421">
        <v>0.42399999999999999</v>
      </c>
      <c r="H1421">
        <v>3.3700000000000001E-2</v>
      </c>
      <c r="I1421">
        <v>680.22479999999996</v>
      </c>
    </row>
    <row r="1422" spans="1:9" x14ac:dyDescent="0.3">
      <c r="A1422" t="s">
        <v>9</v>
      </c>
      <c r="B1422" t="s">
        <v>1529</v>
      </c>
      <c r="C1422">
        <v>8</v>
      </c>
      <c r="D1422">
        <v>3.5400000000000001E-2</v>
      </c>
      <c r="E1422">
        <v>8.2933233517074392</v>
      </c>
      <c r="F1422">
        <v>927.03638607703601</v>
      </c>
      <c r="G1422">
        <v>0.42399999999999999</v>
      </c>
      <c r="H1422">
        <v>3.5700000000000003E-2</v>
      </c>
      <c r="I1422">
        <v>680.42550000000006</v>
      </c>
    </row>
    <row r="1423" spans="1:9" x14ac:dyDescent="0.3">
      <c r="A1423" t="s">
        <v>9</v>
      </c>
      <c r="B1423" t="s">
        <v>1530</v>
      </c>
      <c r="C1423">
        <v>8</v>
      </c>
      <c r="D1423">
        <v>3.7699999999999997E-2</v>
      </c>
      <c r="E1423">
        <v>8.4186567933454644</v>
      </c>
      <c r="F1423">
        <v>938.93052968848463</v>
      </c>
      <c r="G1423">
        <v>0.42399999999999999</v>
      </c>
      <c r="H1423">
        <v>3.7600000000000001E-2</v>
      </c>
      <c r="I1423">
        <v>680.62509999999997</v>
      </c>
    </row>
    <row r="1424" spans="1:9" x14ac:dyDescent="0.3">
      <c r="A1424" t="s">
        <v>9</v>
      </c>
      <c r="B1424" t="s">
        <v>1531</v>
      </c>
      <c r="C1424">
        <v>8</v>
      </c>
      <c r="D1424">
        <v>3.95E-2</v>
      </c>
      <c r="E1424">
        <v>8.5427357084831073</v>
      </c>
      <c r="F1424">
        <v>950.70561873504698</v>
      </c>
      <c r="G1424">
        <v>0.42399999999999999</v>
      </c>
      <c r="H1424">
        <v>3.9600000000000003E-2</v>
      </c>
      <c r="I1424">
        <v>680.82510000000002</v>
      </c>
    </row>
    <row r="1425" spans="1:9" x14ac:dyDescent="0.3">
      <c r="A1425" t="s">
        <v>9</v>
      </c>
      <c r="B1425" t="s">
        <v>1532</v>
      </c>
      <c r="C1425">
        <v>8</v>
      </c>
      <c r="D1425">
        <v>4.1500000000000002E-2</v>
      </c>
      <c r="E1425">
        <v>8.665027714025662</v>
      </c>
      <c r="F1425">
        <v>962.31113006103533</v>
      </c>
      <c r="G1425">
        <v>0.42399999999999999</v>
      </c>
      <c r="H1425">
        <v>4.1500000000000002E-2</v>
      </c>
      <c r="I1425">
        <v>681.02549999999997</v>
      </c>
    </row>
    <row r="1426" spans="1:9" x14ac:dyDescent="0.3">
      <c r="A1426" t="s">
        <v>9</v>
      </c>
      <c r="B1426" t="s">
        <v>1533</v>
      </c>
      <c r="C1426">
        <v>8</v>
      </c>
      <c r="D1426">
        <v>4.3499999999999997E-2</v>
      </c>
      <c r="E1426">
        <v>8.7843447806757418</v>
      </c>
      <c r="F1426">
        <v>973.63431968612792</v>
      </c>
      <c r="G1426">
        <v>0.42399999999999999</v>
      </c>
      <c r="H1426">
        <v>4.3299999999999998E-2</v>
      </c>
      <c r="I1426">
        <v>681.22519999999997</v>
      </c>
    </row>
    <row r="1427" spans="1:9" x14ac:dyDescent="0.3">
      <c r="A1427" t="s">
        <v>9</v>
      </c>
      <c r="B1427" t="s">
        <v>1534</v>
      </c>
      <c r="C1427">
        <v>8</v>
      </c>
      <c r="D1427">
        <v>4.5600000000000002E-2</v>
      </c>
      <c r="E1427">
        <v>8.90027576109288</v>
      </c>
      <c r="F1427">
        <v>984.63616972771433</v>
      </c>
      <c r="G1427">
        <v>0.42399999999999999</v>
      </c>
      <c r="H1427">
        <v>4.5100000000000001E-2</v>
      </c>
      <c r="I1427">
        <v>681.42430000000002</v>
      </c>
    </row>
    <row r="1428" spans="1:9" x14ac:dyDescent="0.3">
      <c r="A1428" t="s">
        <v>9</v>
      </c>
      <c r="B1428" t="s">
        <v>1535</v>
      </c>
      <c r="C1428">
        <v>8</v>
      </c>
      <c r="D1428">
        <v>4.6899999999999997E-2</v>
      </c>
      <c r="E1428">
        <v>9.0132095017262905</v>
      </c>
      <c r="F1428">
        <v>995.35358171382506</v>
      </c>
      <c r="G1428">
        <v>0.42399999999999999</v>
      </c>
      <c r="H1428">
        <v>4.6899999999999997E-2</v>
      </c>
      <c r="I1428">
        <v>681.6241</v>
      </c>
    </row>
    <row r="1429" spans="1:9" x14ac:dyDescent="0.3">
      <c r="A1429" t="s">
        <v>9</v>
      </c>
      <c r="B1429" t="s">
        <v>1536</v>
      </c>
      <c r="C1429">
        <v>8</v>
      </c>
      <c r="D1429">
        <v>4.8800000000000003E-2</v>
      </c>
      <c r="E1429">
        <v>9.1223468197278006</v>
      </c>
      <c r="F1429">
        <v>1005.710713192168</v>
      </c>
      <c r="G1429">
        <v>0.42399999999999999</v>
      </c>
      <c r="H1429">
        <v>4.8599999999999997E-2</v>
      </c>
      <c r="I1429">
        <v>681.82410000000004</v>
      </c>
    </row>
    <row r="1430" spans="1:9" x14ac:dyDescent="0.3">
      <c r="A1430" t="s">
        <v>9</v>
      </c>
      <c r="B1430" t="s">
        <v>1537</v>
      </c>
      <c r="C1430">
        <v>8</v>
      </c>
      <c r="D1430">
        <v>5.0299999999999997E-2</v>
      </c>
      <c r="E1430">
        <v>9.2274934946081775</v>
      </c>
      <c r="F1430">
        <v>1015.689132638316</v>
      </c>
      <c r="G1430">
        <v>0.42399999999999999</v>
      </c>
      <c r="H1430">
        <v>5.0200000000000002E-2</v>
      </c>
      <c r="I1430">
        <v>682.02480000000003</v>
      </c>
    </row>
    <row r="1431" spans="1:9" x14ac:dyDescent="0.3">
      <c r="A1431" t="s">
        <v>9</v>
      </c>
      <c r="B1431" t="s">
        <v>1538</v>
      </c>
      <c r="C1431">
        <v>8</v>
      </c>
      <c r="D1431">
        <v>5.1999999999999998E-2</v>
      </c>
      <c r="E1431">
        <v>9.3277595180712467</v>
      </c>
      <c r="F1431">
        <v>1025.204378264961</v>
      </c>
      <c r="G1431">
        <v>0.42399999999999999</v>
      </c>
      <c r="H1431">
        <v>5.1799999999999999E-2</v>
      </c>
      <c r="I1431">
        <v>682.22529999999995</v>
      </c>
    </row>
    <row r="1432" spans="1:9" x14ac:dyDescent="0.3">
      <c r="A1432" t="s">
        <v>9</v>
      </c>
      <c r="B1432" t="s">
        <v>1539</v>
      </c>
      <c r="C1432">
        <v>8</v>
      </c>
      <c r="D1432">
        <v>5.3199999999999997E-2</v>
      </c>
      <c r="E1432">
        <v>9.422895931076539</v>
      </c>
      <c r="F1432">
        <v>1034.232823859164</v>
      </c>
      <c r="G1432">
        <v>0.42399999999999999</v>
      </c>
      <c r="H1432">
        <v>5.3199999999999997E-2</v>
      </c>
      <c r="I1432">
        <v>682.42589999999996</v>
      </c>
    </row>
    <row r="1433" spans="1:9" x14ac:dyDescent="0.3">
      <c r="A1433" t="s">
        <v>9</v>
      </c>
      <c r="B1433" t="s">
        <v>1540</v>
      </c>
      <c r="C1433">
        <v>8</v>
      </c>
      <c r="D1433">
        <v>5.4899999999999997E-2</v>
      </c>
      <c r="E1433">
        <v>9.5122227591763622</v>
      </c>
      <c r="F1433">
        <v>1042.709939845837</v>
      </c>
      <c r="G1433">
        <v>0.42399999999999999</v>
      </c>
      <c r="H1433">
        <v>5.4600000000000003E-2</v>
      </c>
      <c r="I1433">
        <v>682.6259</v>
      </c>
    </row>
    <row r="1434" spans="1:9" x14ac:dyDescent="0.3">
      <c r="A1434" t="s">
        <v>9</v>
      </c>
      <c r="B1434" t="s">
        <v>1541</v>
      </c>
      <c r="C1434">
        <v>8</v>
      </c>
      <c r="D1434">
        <v>5.5899999999999998E-2</v>
      </c>
      <c r="E1434">
        <v>9.5956722887554733</v>
      </c>
      <c r="F1434">
        <v>1050.629300202894</v>
      </c>
      <c r="G1434">
        <v>0.42399999999999999</v>
      </c>
      <c r="H1434">
        <v>5.5899999999999998E-2</v>
      </c>
      <c r="I1434">
        <v>682.82590000000005</v>
      </c>
    </row>
    <row r="1435" spans="1:9" x14ac:dyDescent="0.3">
      <c r="A1435" t="s">
        <v>9</v>
      </c>
      <c r="B1435" t="s">
        <v>1542</v>
      </c>
      <c r="C1435">
        <v>8</v>
      </c>
      <c r="D1435">
        <v>5.6800000000000003E-2</v>
      </c>
      <c r="E1435">
        <v>9.6728244521169131</v>
      </c>
      <c r="F1435">
        <v>1057.951040505895</v>
      </c>
      <c r="G1435">
        <v>0.42399999999999999</v>
      </c>
      <c r="H1435">
        <v>5.7099999999999998E-2</v>
      </c>
      <c r="I1435">
        <v>683.02570000000003</v>
      </c>
    </row>
    <row r="1436" spans="1:9" x14ac:dyDescent="0.3">
      <c r="A1436" t="s">
        <v>9</v>
      </c>
      <c r="B1436" t="s">
        <v>1543</v>
      </c>
      <c r="C1436">
        <v>8</v>
      </c>
      <c r="D1436">
        <v>5.8500000000000003E-2</v>
      </c>
      <c r="E1436">
        <v>9.7439233426521525</v>
      </c>
      <c r="F1436">
        <v>1064.698325217689</v>
      </c>
      <c r="G1436">
        <v>0.42399999999999999</v>
      </c>
      <c r="H1436">
        <v>5.8200000000000002E-2</v>
      </c>
      <c r="I1436">
        <v>683.22670000000005</v>
      </c>
    </row>
    <row r="1437" spans="1:9" x14ac:dyDescent="0.3">
      <c r="A1437" t="s">
        <v>9</v>
      </c>
      <c r="B1437" t="s">
        <v>1544</v>
      </c>
      <c r="C1437">
        <v>8</v>
      </c>
      <c r="D1437">
        <v>5.96E-2</v>
      </c>
      <c r="E1437">
        <v>9.80743749733859</v>
      </c>
      <c r="F1437">
        <v>1070.7258184974321</v>
      </c>
      <c r="G1437">
        <v>0.42399999999999999</v>
      </c>
      <c r="H1437">
        <v>5.9200000000000003E-2</v>
      </c>
      <c r="I1437">
        <v>683.42550000000006</v>
      </c>
    </row>
    <row r="1438" spans="1:9" x14ac:dyDescent="0.3">
      <c r="A1438" t="s">
        <v>9</v>
      </c>
      <c r="B1438" t="s">
        <v>1545</v>
      </c>
      <c r="C1438">
        <v>8</v>
      </c>
      <c r="D1438">
        <v>6.0999999999999999E-2</v>
      </c>
      <c r="E1438">
        <v>9.8639751223011647</v>
      </c>
      <c r="F1438">
        <v>1076.091239106381</v>
      </c>
      <c r="G1438">
        <v>0.42399999999999999</v>
      </c>
      <c r="H1438">
        <v>6.0100000000000001E-2</v>
      </c>
      <c r="I1438">
        <v>683.6241</v>
      </c>
    </row>
    <row r="1439" spans="1:9" x14ac:dyDescent="0.3">
      <c r="A1439" t="s">
        <v>9</v>
      </c>
      <c r="B1439" t="s">
        <v>1546</v>
      </c>
      <c r="C1439">
        <v>8</v>
      </c>
      <c r="D1439">
        <v>6.1800000000000001E-2</v>
      </c>
      <c r="E1439">
        <v>9.9139854791308348</v>
      </c>
      <c r="F1439">
        <v>1080.8372219695159</v>
      </c>
      <c r="G1439">
        <v>0.42399999999999999</v>
      </c>
      <c r="H1439">
        <v>6.0900000000000003E-2</v>
      </c>
      <c r="I1439">
        <v>683.82539999999995</v>
      </c>
    </row>
    <row r="1440" spans="1:9" x14ac:dyDescent="0.3">
      <c r="A1440" t="s">
        <v>9</v>
      </c>
      <c r="B1440" t="s">
        <v>1547</v>
      </c>
      <c r="C1440">
        <v>8</v>
      </c>
      <c r="D1440">
        <v>6.3200000000000006E-2</v>
      </c>
      <c r="E1440">
        <v>9.9559549455179948</v>
      </c>
      <c r="F1440">
        <v>1084.820124329658</v>
      </c>
      <c r="G1440">
        <v>0.42399999999999999</v>
      </c>
      <c r="H1440">
        <v>6.1499999999999999E-2</v>
      </c>
      <c r="I1440">
        <v>684.02440000000001</v>
      </c>
    </row>
    <row r="1441" spans="1:9" x14ac:dyDescent="0.3">
      <c r="A1441" t="s">
        <v>9</v>
      </c>
      <c r="B1441" t="s">
        <v>1548</v>
      </c>
      <c r="C1441">
        <v>8</v>
      </c>
      <c r="D1441">
        <v>6.4399999999999999E-2</v>
      </c>
      <c r="E1441">
        <v>9.9908132658923048</v>
      </c>
      <c r="F1441">
        <v>1088.1281789331799</v>
      </c>
      <c r="G1441">
        <v>0.42399999999999999</v>
      </c>
      <c r="H1441">
        <v>6.2100000000000002E-2</v>
      </c>
      <c r="I1441">
        <v>684.22609999999997</v>
      </c>
    </row>
    <row r="1442" spans="1:9" x14ac:dyDescent="0.3">
      <c r="A1442" t="s">
        <v>9</v>
      </c>
      <c r="B1442" t="s">
        <v>1549</v>
      </c>
      <c r="C1442">
        <v>8</v>
      </c>
      <c r="D1442">
        <v>6.4899999999999999E-2</v>
      </c>
      <c r="E1442">
        <v>10.017489592003111</v>
      </c>
      <c r="F1442">
        <v>1090.659762281095</v>
      </c>
      <c r="G1442">
        <v>0.42399999999999999</v>
      </c>
      <c r="H1442">
        <v>6.25E-2</v>
      </c>
      <c r="I1442">
        <v>684.42529999999999</v>
      </c>
    </row>
    <row r="1443" spans="1:9" x14ac:dyDescent="0.3">
      <c r="A1443" t="s">
        <v>9</v>
      </c>
      <c r="B1443" t="s">
        <v>1550</v>
      </c>
      <c r="C1443">
        <v>8</v>
      </c>
      <c r="D1443">
        <v>6.5100000000000005E-2</v>
      </c>
      <c r="E1443">
        <v>10.03627099714139</v>
      </c>
      <c r="F1443">
        <v>1092.4421176287181</v>
      </c>
      <c r="G1443">
        <v>0.42399999999999999</v>
      </c>
      <c r="H1443">
        <v>6.2799999999999995E-2</v>
      </c>
      <c r="I1443">
        <v>684.62339999999995</v>
      </c>
    </row>
    <row r="1444" spans="1:9" x14ac:dyDescent="0.3">
      <c r="A1444" t="s">
        <v>9</v>
      </c>
      <c r="B1444" t="s">
        <v>1551</v>
      </c>
      <c r="C1444">
        <v>8</v>
      </c>
      <c r="D1444">
        <v>6.5199999999999994E-2</v>
      </c>
      <c r="E1444">
        <v>10.04742022635312</v>
      </c>
      <c r="F1444">
        <v>1093.5001794809109</v>
      </c>
      <c r="G1444">
        <v>0.42399999999999999</v>
      </c>
      <c r="H1444">
        <v>6.3E-2</v>
      </c>
      <c r="I1444">
        <v>684.82619999999997</v>
      </c>
    </row>
    <row r="1445" spans="1:9" x14ac:dyDescent="0.3">
      <c r="A1445" t="s">
        <v>9</v>
      </c>
      <c r="B1445" t="s">
        <v>1552</v>
      </c>
      <c r="C1445">
        <v>8</v>
      </c>
      <c r="D1445">
        <v>6.5100000000000005E-2</v>
      </c>
      <c r="E1445">
        <v>10.05038340659385</v>
      </c>
      <c r="F1445">
        <v>1093.781385285756</v>
      </c>
      <c r="G1445">
        <v>0.42399999999999999</v>
      </c>
      <c r="H1445">
        <v>6.3E-2</v>
      </c>
      <c r="I1445">
        <v>685.024</v>
      </c>
    </row>
    <row r="1446" spans="1:9" x14ac:dyDescent="0.3">
      <c r="A1446" t="s">
        <v>9</v>
      </c>
      <c r="B1446" t="s">
        <v>1553</v>
      </c>
      <c r="C1446">
        <v>8</v>
      </c>
      <c r="D1446">
        <v>6.5199999999999994E-2</v>
      </c>
      <c r="E1446">
        <v>10.045398954664559</v>
      </c>
      <c r="F1446">
        <v>984.23118257473675</v>
      </c>
      <c r="G1446">
        <v>0.42399999999999999</v>
      </c>
      <c r="H1446">
        <v>6.2899999999999998E-2</v>
      </c>
      <c r="I1446">
        <v>685.22450000000003</v>
      </c>
    </row>
    <row r="1447" spans="1:9" x14ac:dyDescent="0.3">
      <c r="A1447" t="s">
        <v>9</v>
      </c>
      <c r="B1447" t="s">
        <v>1554</v>
      </c>
      <c r="C1447">
        <v>8</v>
      </c>
      <c r="D1447">
        <v>6.3899999999999998E-2</v>
      </c>
      <c r="E1447">
        <v>10.032323739390501</v>
      </c>
      <c r="F1447">
        <v>983.01257251119489</v>
      </c>
      <c r="G1447">
        <v>0.42399999999999999</v>
      </c>
      <c r="H1447">
        <v>6.2700000000000006E-2</v>
      </c>
      <c r="I1447">
        <v>685.42579999999998</v>
      </c>
    </row>
    <row r="1448" spans="1:9" x14ac:dyDescent="0.3">
      <c r="A1448" t="s">
        <v>9</v>
      </c>
      <c r="B1448" t="s">
        <v>1555</v>
      </c>
      <c r="C1448">
        <v>8</v>
      </c>
      <c r="D1448">
        <v>6.3200000000000006E-2</v>
      </c>
      <c r="E1448">
        <v>10.011419289405421</v>
      </c>
      <c r="F1448">
        <v>981.06427777258489</v>
      </c>
      <c r="G1448">
        <v>0.42399999999999999</v>
      </c>
      <c r="H1448">
        <v>6.2399999999999997E-2</v>
      </c>
      <c r="I1448">
        <v>685.62549999999999</v>
      </c>
    </row>
    <row r="1449" spans="1:9" x14ac:dyDescent="0.3">
      <c r="A1449" t="s">
        <v>9</v>
      </c>
      <c r="B1449" t="s">
        <v>1556</v>
      </c>
      <c r="C1449">
        <v>8</v>
      </c>
      <c r="D1449">
        <v>6.3E-2</v>
      </c>
      <c r="E1449">
        <v>9.9825509884203107</v>
      </c>
      <c r="F1449">
        <v>978.37375212077302</v>
      </c>
      <c r="G1449">
        <v>0.42399999999999999</v>
      </c>
      <c r="H1449">
        <v>6.1899999999999997E-2</v>
      </c>
      <c r="I1449">
        <v>685.82600000000002</v>
      </c>
    </row>
    <row r="1450" spans="1:9" x14ac:dyDescent="0.3">
      <c r="A1450" t="s">
        <v>9</v>
      </c>
      <c r="B1450" t="s">
        <v>1557</v>
      </c>
      <c r="C1450">
        <v>8</v>
      </c>
      <c r="D1450">
        <v>6.2899999999999998E-2</v>
      </c>
      <c r="E1450">
        <v>9.946014830082655</v>
      </c>
      <c r="F1450">
        <v>974.96858216370345</v>
      </c>
      <c r="G1450">
        <v>0.42399999999999999</v>
      </c>
      <c r="H1450">
        <v>6.1400000000000003E-2</v>
      </c>
      <c r="I1450">
        <v>686.02610000000004</v>
      </c>
    </row>
    <row r="1451" spans="1:9" x14ac:dyDescent="0.3">
      <c r="A1451" t="s">
        <v>9</v>
      </c>
      <c r="B1451" t="s">
        <v>1558</v>
      </c>
      <c r="C1451">
        <v>8</v>
      </c>
      <c r="D1451">
        <v>6.2700000000000006E-2</v>
      </c>
      <c r="E1451">
        <v>9.9022491282731604</v>
      </c>
      <c r="F1451">
        <v>970.88961875505856</v>
      </c>
      <c r="G1451">
        <v>0.42399999999999999</v>
      </c>
      <c r="H1451">
        <v>6.0699999999999997E-2</v>
      </c>
      <c r="I1451">
        <v>686.22450000000003</v>
      </c>
    </row>
    <row r="1452" spans="1:9" x14ac:dyDescent="0.3">
      <c r="A1452" t="s">
        <v>9</v>
      </c>
      <c r="B1452" t="s">
        <v>1559</v>
      </c>
      <c r="C1452">
        <v>8</v>
      </c>
      <c r="D1452">
        <v>6.2100000000000002E-2</v>
      </c>
      <c r="E1452">
        <v>9.8508694967208648</v>
      </c>
      <c r="F1452">
        <v>966.10103709438465</v>
      </c>
      <c r="G1452">
        <v>0.42399999999999999</v>
      </c>
      <c r="H1452">
        <v>5.9900000000000002E-2</v>
      </c>
      <c r="I1452">
        <v>686.42420000000004</v>
      </c>
    </row>
    <row r="1453" spans="1:9" x14ac:dyDescent="0.3">
      <c r="A1453" t="s">
        <v>9</v>
      </c>
      <c r="B1453" t="s">
        <v>1560</v>
      </c>
      <c r="C1453">
        <v>8</v>
      </c>
      <c r="D1453">
        <v>6.2E-2</v>
      </c>
      <c r="E1453">
        <v>9.7917141525965281</v>
      </c>
      <c r="F1453">
        <v>960.58775902199648</v>
      </c>
      <c r="G1453">
        <v>0.42399999999999999</v>
      </c>
      <c r="H1453">
        <v>5.8999999999999997E-2</v>
      </c>
      <c r="I1453">
        <v>686.62570000000005</v>
      </c>
    </row>
    <row r="1454" spans="1:9" x14ac:dyDescent="0.3">
      <c r="A1454" t="s">
        <v>9</v>
      </c>
      <c r="B1454" t="s">
        <v>1561</v>
      </c>
      <c r="C1454">
        <v>8</v>
      </c>
      <c r="D1454">
        <v>6.0999999999999999E-2</v>
      </c>
      <c r="E1454">
        <v>9.7262448179537699</v>
      </c>
      <c r="F1454">
        <v>954.48601703329143</v>
      </c>
      <c r="G1454">
        <v>0.42399999999999999</v>
      </c>
      <c r="H1454">
        <v>5.8000000000000003E-2</v>
      </c>
      <c r="I1454">
        <v>686.82500000000005</v>
      </c>
    </row>
    <row r="1455" spans="1:9" x14ac:dyDescent="0.3">
      <c r="A1455" t="s">
        <v>9</v>
      </c>
      <c r="B1455" t="s">
        <v>1562</v>
      </c>
      <c r="C1455">
        <v>8</v>
      </c>
      <c r="D1455">
        <v>6.0299999999999999E-2</v>
      </c>
      <c r="E1455">
        <v>9.6532385930107036</v>
      </c>
      <c r="F1455">
        <v>947.68183686859766</v>
      </c>
      <c r="G1455">
        <v>0.42399999999999999</v>
      </c>
      <c r="H1455">
        <v>5.6800000000000003E-2</v>
      </c>
      <c r="I1455">
        <v>687.02660000000003</v>
      </c>
    </row>
    <row r="1456" spans="1:9" x14ac:dyDescent="0.3">
      <c r="A1456" t="s">
        <v>9</v>
      </c>
      <c r="B1456" t="s">
        <v>1563</v>
      </c>
      <c r="C1456">
        <v>8</v>
      </c>
      <c r="D1456">
        <v>6.0100000000000001E-2</v>
      </c>
      <c r="E1456">
        <v>9.5755090393013198</v>
      </c>
      <c r="F1456">
        <v>940.43744246288304</v>
      </c>
      <c r="G1456">
        <v>0.42399999999999999</v>
      </c>
      <c r="H1456">
        <v>5.5599999999999997E-2</v>
      </c>
      <c r="I1456">
        <v>687.22370000000001</v>
      </c>
    </row>
    <row r="1457" spans="1:9" x14ac:dyDescent="0.3">
      <c r="A1457" t="s">
        <v>9</v>
      </c>
      <c r="B1457" t="s">
        <v>1564</v>
      </c>
      <c r="C1457">
        <v>8</v>
      </c>
      <c r="D1457">
        <v>5.8500000000000003E-2</v>
      </c>
      <c r="E1457">
        <v>9.4901408221333838</v>
      </c>
      <c r="F1457">
        <v>932.48112462283143</v>
      </c>
      <c r="G1457">
        <v>0.42399999999999999</v>
      </c>
      <c r="H1457">
        <v>5.4300000000000001E-2</v>
      </c>
      <c r="I1457">
        <v>687.42470000000003</v>
      </c>
    </row>
    <row r="1458" spans="1:9" x14ac:dyDescent="0.3">
      <c r="A1458" t="s">
        <v>9</v>
      </c>
      <c r="B1458" t="s">
        <v>1565</v>
      </c>
      <c r="C1458">
        <v>8</v>
      </c>
      <c r="D1458">
        <v>5.7299999999999997E-2</v>
      </c>
      <c r="E1458">
        <v>9.3994710749096839</v>
      </c>
      <c r="F1458">
        <v>924.03070418158256</v>
      </c>
      <c r="G1458">
        <v>0.42399999999999999</v>
      </c>
      <c r="H1458">
        <v>5.2900000000000003E-2</v>
      </c>
      <c r="I1458">
        <v>687.62450000000001</v>
      </c>
    </row>
    <row r="1459" spans="1:9" x14ac:dyDescent="0.3">
      <c r="A1459" t="s">
        <v>9</v>
      </c>
      <c r="B1459" t="s">
        <v>1566</v>
      </c>
      <c r="C1459">
        <v>8</v>
      </c>
      <c r="D1459">
        <v>5.5399999999999998E-2</v>
      </c>
      <c r="E1459">
        <v>9.303475063914469</v>
      </c>
      <c r="F1459">
        <v>915.08387595682859</v>
      </c>
      <c r="G1459">
        <v>0.42399999999999999</v>
      </c>
      <c r="H1459">
        <v>5.1400000000000001E-2</v>
      </c>
      <c r="I1459">
        <v>687.82420000000002</v>
      </c>
    </row>
    <row r="1460" spans="1:9" x14ac:dyDescent="0.3">
      <c r="A1460" t="s">
        <v>9</v>
      </c>
      <c r="B1460" t="s">
        <v>1567</v>
      </c>
      <c r="C1460">
        <v>8</v>
      </c>
      <c r="D1460">
        <v>5.4100000000000002E-2</v>
      </c>
      <c r="E1460">
        <v>9.2016905524927886</v>
      </c>
      <c r="F1460">
        <v>905.59755949232795</v>
      </c>
      <c r="G1460">
        <v>0.42399999999999999</v>
      </c>
      <c r="H1460">
        <v>4.9799999999999997E-2</v>
      </c>
      <c r="I1460">
        <v>688.02520000000004</v>
      </c>
    </row>
    <row r="1461" spans="1:9" x14ac:dyDescent="0.3">
      <c r="A1461" t="s">
        <v>9</v>
      </c>
      <c r="B1461" t="s">
        <v>1568</v>
      </c>
      <c r="C1461">
        <v>8</v>
      </c>
      <c r="D1461">
        <v>5.1799999999999999E-2</v>
      </c>
      <c r="E1461">
        <v>9.0963062717529333</v>
      </c>
      <c r="F1461">
        <v>895.77574452737338</v>
      </c>
      <c r="G1461">
        <v>0.42399999999999999</v>
      </c>
      <c r="H1461">
        <v>4.82E-2</v>
      </c>
      <c r="I1461">
        <v>688.2242</v>
      </c>
    </row>
    <row r="1462" spans="1:9" x14ac:dyDescent="0.3">
      <c r="A1462" t="s">
        <v>9</v>
      </c>
      <c r="B1462" t="s">
        <v>1569</v>
      </c>
      <c r="C1462">
        <v>8</v>
      </c>
      <c r="D1462">
        <v>4.9500000000000002E-2</v>
      </c>
      <c r="E1462">
        <v>8.9857741343715514</v>
      </c>
      <c r="F1462">
        <v>885.47414932342861</v>
      </c>
      <c r="G1462">
        <v>0.42399999999999999</v>
      </c>
      <c r="H1462">
        <v>4.65E-2</v>
      </c>
      <c r="I1462">
        <v>688.42499999999995</v>
      </c>
    </row>
    <row r="1463" spans="1:9" x14ac:dyDescent="0.3">
      <c r="A1463" t="s">
        <v>9</v>
      </c>
      <c r="B1463" t="s">
        <v>1570</v>
      </c>
      <c r="C1463">
        <v>8</v>
      </c>
      <c r="D1463">
        <v>4.7399999999999998E-2</v>
      </c>
      <c r="E1463">
        <v>8.8715550514607582</v>
      </c>
      <c r="F1463">
        <v>874.82893079614269</v>
      </c>
      <c r="G1463">
        <v>0.42399999999999999</v>
      </c>
      <c r="H1463">
        <v>4.4699999999999997E-2</v>
      </c>
      <c r="I1463">
        <v>688.62549999999999</v>
      </c>
    </row>
    <row r="1464" spans="1:9" x14ac:dyDescent="0.3">
      <c r="A1464" t="s">
        <v>9</v>
      </c>
      <c r="B1464" t="s">
        <v>1571</v>
      </c>
      <c r="C1464">
        <v>8</v>
      </c>
      <c r="D1464">
        <v>4.5699999999999998E-2</v>
      </c>
      <c r="E1464">
        <v>8.7544903748267231</v>
      </c>
      <c r="F1464">
        <v>863.91850293385062</v>
      </c>
      <c r="G1464">
        <v>0.42399999999999999</v>
      </c>
      <c r="H1464">
        <v>4.2900000000000001E-2</v>
      </c>
      <c r="I1464">
        <v>688.82510000000002</v>
      </c>
    </row>
    <row r="1465" spans="1:9" x14ac:dyDescent="0.3">
      <c r="A1465" t="s">
        <v>9</v>
      </c>
      <c r="B1465" t="s">
        <v>1572</v>
      </c>
      <c r="C1465">
        <v>8</v>
      </c>
      <c r="D1465">
        <v>4.3200000000000002E-2</v>
      </c>
      <c r="E1465">
        <v>8.6341957181984839</v>
      </c>
      <c r="F1465">
        <v>852.70704093609868</v>
      </c>
      <c r="G1465">
        <v>0.42399999999999999</v>
      </c>
      <c r="H1465">
        <v>4.1000000000000002E-2</v>
      </c>
      <c r="I1465">
        <v>689.02530000000002</v>
      </c>
    </row>
    <row r="1466" spans="1:9" x14ac:dyDescent="0.3">
      <c r="A1466" t="s">
        <v>9</v>
      </c>
      <c r="B1466" t="s">
        <v>1573</v>
      </c>
      <c r="C1466">
        <v>8</v>
      </c>
      <c r="D1466">
        <v>4.1000000000000002E-2</v>
      </c>
      <c r="E1466">
        <v>8.5120249484101667</v>
      </c>
      <c r="F1466">
        <v>841.32072519182759</v>
      </c>
      <c r="G1466">
        <v>0.42399999999999999</v>
      </c>
      <c r="H1466">
        <v>3.9100000000000003E-2</v>
      </c>
      <c r="I1466">
        <v>689.22469999999998</v>
      </c>
    </row>
    <row r="1467" spans="1:9" x14ac:dyDescent="0.3">
      <c r="A1467" t="s">
        <v>9</v>
      </c>
      <c r="B1467" t="s">
        <v>1574</v>
      </c>
      <c r="C1467">
        <v>8</v>
      </c>
      <c r="D1467">
        <v>3.9100000000000003E-2</v>
      </c>
      <c r="E1467">
        <v>8.387389727403578</v>
      </c>
      <c r="F1467">
        <v>829.70472259401345</v>
      </c>
      <c r="G1467">
        <v>0.42399999999999999</v>
      </c>
      <c r="H1467">
        <v>3.7199999999999997E-2</v>
      </c>
      <c r="I1467">
        <v>689.42489999999998</v>
      </c>
    </row>
    <row r="1468" spans="1:9" x14ac:dyDescent="0.3">
      <c r="A1468" t="s">
        <v>9</v>
      </c>
      <c r="B1468" t="s">
        <v>1575</v>
      </c>
      <c r="C1468">
        <v>8</v>
      </c>
      <c r="D1468">
        <v>3.6999999999999998E-2</v>
      </c>
      <c r="E1468">
        <v>8.2608836643566566</v>
      </c>
      <c r="F1468">
        <v>817.91435751804045</v>
      </c>
      <c r="G1468">
        <v>0.42399999999999999</v>
      </c>
      <c r="H1468">
        <v>3.5200000000000002E-2</v>
      </c>
      <c r="I1468">
        <v>689.62570000000005</v>
      </c>
    </row>
    <row r="1469" spans="1:9" x14ac:dyDescent="0.3">
      <c r="A1469" t="s">
        <v>9</v>
      </c>
      <c r="B1469" t="s">
        <v>1576</v>
      </c>
      <c r="C1469">
        <v>8</v>
      </c>
      <c r="D1469">
        <v>3.5200000000000002E-2</v>
      </c>
      <c r="E1469">
        <v>8.1351913811049137</v>
      </c>
      <c r="F1469">
        <v>806.19983671897796</v>
      </c>
      <c r="G1469">
        <v>0.42399999999999999</v>
      </c>
      <c r="H1469">
        <v>3.32E-2</v>
      </c>
      <c r="I1469">
        <v>689.82389999999998</v>
      </c>
    </row>
    <row r="1470" spans="1:9" x14ac:dyDescent="0.3">
      <c r="A1470" t="s">
        <v>9</v>
      </c>
      <c r="B1470" t="s">
        <v>1577</v>
      </c>
      <c r="C1470">
        <v>8</v>
      </c>
      <c r="D1470">
        <v>3.2599999999999997E-2</v>
      </c>
      <c r="E1470">
        <v>8.007611226041341</v>
      </c>
      <c r="F1470">
        <v>794.30936626705295</v>
      </c>
      <c r="G1470">
        <v>0.42399999999999999</v>
      </c>
      <c r="H1470">
        <v>3.1300000000000001E-2</v>
      </c>
      <c r="I1470">
        <v>690.02430000000004</v>
      </c>
    </row>
    <row r="1471" spans="1:9" x14ac:dyDescent="0.3">
      <c r="A1471" t="s">
        <v>9</v>
      </c>
      <c r="B1471" t="s">
        <v>1578</v>
      </c>
      <c r="C1471">
        <v>8</v>
      </c>
      <c r="D1471">
        <v>3.0499999999999999E-2</v>
      </c>
      <c r="E1471">
        <v>7.8804933076327268</v>
      </c>
      <c r="F1471">
        <v>782.46197627137019</v>
      </c>
      <c r="G1471">
        <v>0.42399999999999999</v>
      </c>
      <c r="H1471">
        <v>2.93E-2</v>
      </c>
      <c r="I1471">
        <v>690.22410000000002</v>
      </c>
    </row>
    <row r="1472" spans="1:9" x14ac:dyDescent="0.3">
      <c r="A1472" t="s">
        <v>9</v>
      </c>
      <c r="B1472" t="s">
        <v>1579</v>
      </c>
      <c r="C1472">
        <v>8</v>
      </c>
      <c r="D1472">
        <v>2.8299999999999999E-2</v>
      </c>
      <c r="E1472">
        <v>7.7522814291407141</v>
      </c>
      <c r="F1472">
        <v>770.51262919591454</v>
      </c>
      <c r="G1472">
        <v>0.42399999999999999</v>
      </c>
      <c r="H1472">
        <v>2.7300000000000001E-2</v>
      </c>
      <c r="I1472">
        <v>690.42650000000003</v>
      </c>
    </row>
    <row r="1473" spans="1:9" x14ac:dyDescent="0.3">
      <c r="A1473" t="s">
        <v>9</v>
      </c>
      <c r="B1473" t="s">
        <v>1580</v>
      </c>
      <c r="C1473">
        <v>8</v>
      </c>
      <c r="D1473">
        <v>2.6599999999999999E-2</v>
      </c>
      <c r="E1473">
        <v>7.6267411974202046</v>
      </c>
      <c r="F1473">
        <v>758.81227959956311</v>
      </c>
      <c r="G1473">
        <v>0.42399999999999999</v>
      </c>
      <c r="H1473">
        <v>2.53E-2</v>
      </c>
      <c r="I1473">
        <v>690.62630000000001</v>
      </c>
    </row>
    <row r="1474" spans="1:9" x14ac:dyDescent="0.3">
      <c r="A1474" t="s">
        <v>9</v>
      </c>
      <c r="B1474" t="s">
        <v>1581</v>
      </c>
      <c r="C1474">
        <v>8</v>
      </c>
      <c r="D1474">
        <v>2.4199999999999999E-2</v>
      </c>
      <c r="E1474">
        <v>7.5026136257925673</v>
      </c>
      <c r="F1474">
        <v>747.24358992386726</v>
      </c>
      <c r="G1474">
        <v>0.42399999999999999</v>
      </c>
      <c r="H1474">
        <v>2.3400000000000001E-2</v>
      </c>
      <c r="I1474">
        <v>690.82640000000004</v>
      </c>
    </row>
    <row r="1475" spans="1:9" x14ac:dyDescent="0.3">
      <c r="A1475" t="s">
        <v>9</v>
      </c>
      <c r="B1475" t="s">
        <v>1582</v>
      </c>
      <c r="C1475">
        <v>8</v>
      </c>
      <c r="D1475">
        <v>2.18E-2</v>
      </c>
      <c r="E1475">
        <v>7.3801026660450324</v>
      </c>
      <c r="F1475">
        <v>735.82556847539706</v>
      </c>
      <c r="G1475">
        <v>0.42399999999999999</v>
      </c>
      <c r="H1475">
        <v>2.1499999999999998E-2</v>
      </c>
      <c r="I1475">
        <v>691.02719999999999</v>
      </c>
    </row>
    <row r="1476" spans="1:9" x14ac:dyDescent="0.3">
      <c r="A1476" t="s">
        <v>9</v>
      </c>
      <c r="B1476" t="s">
        <v>1583</v>
      </c>
      <c r="C1476">
        <v>8</v>
      </c>
      <c r="D1476">
        <v>1.9800000000000002E-2</v>
      </c>
      <c r="E1476">
        <v>7.2612968980106576</v>
      </c>
      <c r="F1476">
        <v>724.75287089459334</v>
      </c>
      <c r="G1476">
        <v>0.42399999999999999</v>
      </c>
      <c r="H1476">
        <v>1.9699999999999999E-2</v>
      </c>
      <c r="I1476">
        <v>691.22609999999997</v>
      </c>
    </row>
    <row r="1477" spans="1:9" x14ac:dyDescent="0.3">
      <c r="A1477" t="s">
        <v>9</v>
      </c>
      <c r="B1477" t="s">
        <v>1584</v>
      </c>
      <c r="C1477">
        <v>8</v>
      </c>
      <c r="D1477">
        <v>1.83E-2</v>
      </c>
      <c r="E1477">
        <v>7.1450739786535449</v>
      </c>
      <c r="F1477">
        <v>713.92089481051039</v>
      </c>
      <c r="G1477">
        <v>0.42399999999999999</v>
      </c>
      <c r="H1477">
        <v>1.7899999999999999E-2</v>
      </c>
      <c r="I1477">
        <v>691.42570000000001</v>
      </c>
    </row>
    <row r="1478" spans="1:9" x14ac:dyDescent="0.3">
      <c r="A1478" t="s">
        <v>9</v>
      </c>
      <c r="B1478" t="s">
        <v>1585</v>
      </c>
      <c r="C1478">
        <v>8</v>
      </c>
      <c r="D1478">
        <v>1.66E-2</v>
      </c>
      <c r="E1478">
        <v>7.0330841739260466</v>
      </c>
      <c r="F1478">
        <v>703.48344500990754</v>
      </c>
      <c r="G1478">
        <v>0.42399999999999999</v>
      </c>
      <c r="H1478">
        <v>1.61E-2</v>
      </c>
      <c r="I1478">
        <v>691.62390000000005</v>
      </c>
    </row>
    <row r="1479" spans="1:9" x14ac:dyDescent="0.3">
      <c r="A1479" t="s">
        <v>9</v>
      </c>
      <c r="B1479" t="s">
        <v>1586</v>
      </c>
      <c r="C1479">
        <v>8</v>
      </c>
      <c r="D1479">
        <v>1.43E-2</v>
      </c>
      <c r="E1479">
        <v>6.9231886256221049</v>
      </c>
      <c r="F1479">
        <v>693.24117990798015</v>
      </c>
      <c r="G1479">
        <v>0.42399999999999999</v>
      </c>
      <c r="H1479">
        <v>1.44E-2</v>
      </c>
      <c r="I1479">
        <v>691.82529999999997</v>
      </c>
    </row>
    <row r="1480" spans="1:9" x14ac:dyDescent="0.3">
      <c r="A1480" t="s">
        <v>9</v>
      </c>
      <c r="B1480" t="s">
        <v>1587</v>
      </c>
      <c r="C1480">
        <v>8</v>
      </c>
      <c r="D1480">
        <v>1.21E-2</v>
      </c>
      <c r="E1480">
        <v>6.8177954245257526</v>
      </c>
      <c r="F1480">
        <v>683.4185335658002</v>
      </c>
      <c r="G1480">
        <v>0.42399999999999999</v>
      </c>
      <c r="H1480">
        <v>1.2800000000000001E-2</v>
      </c>
      <c r="I1480">
        <v>692.02660000000003</v>
      </c>
    </row>
    <row r="1481" spans="1:9" x14ac:dyDescent="0.3">
      <c r="A1481" t="s">
        <v>9</v>
      </c>
      <c r="B1481" t="s">
        <v>1588</v>
      </c>
      <c r="C1481">
        <v>8</v>
      </c>
      <c r="D1481">
        <v>1.04E-2</v>
      </c>
      <c r="E1481">
        <v>6.71873243277782</v>
      </c>
      <c r="F1481">
        <v>674.18586273489279</v>
      </c>
      <c r="G1481">
        <v>0.42399999999999999</v>
      </c>
      <c r="H1481">
        <v>1.12E-2</v>
      </c>
      <c r="I1481">
        <v>692.22469999999998</v>
      </c>
    </row>
    <row r="1482" spans="1:9" x14ac:dyDescent="0.3">
      <c r="A1482" t="s">
        <v>9</v>
      </c>
      <c r="B1482" t="s">
        <v>1589</v>
      </c>
      <c r="C1482">
        <v>8</v>
      </c>
      <c r="D1482">
        <v>8.8000000000000005E-3</v>
      </c>
      <c r="E1482">
        <v>6.6240935323827346</v>
      </c>
      <c r="F1482">
        <v>665.36551721807086</v>
      </c>
      <c r="G1482">
        <v>0.42399999999999999</v>
      </c>
      <c r="H1482">
        <v>9.7999999999999997E-3</v>
      </c>
      <c r="I1482">
        <v>692.42409999999995</v>
      </c>
    </row>
    <row r="1483" spans="1:9" x14ac:dyDescent="0.3">
      <c r="A1483" t="s">
        <v>9</v>
      </c>
      <c r="B1483" t="s">
        <v>1590</v>
      </c>
      <c r="C1483">
        <v>8</v>
      </c>
      <c r="D1483">
        <v>7.1999999999999998E-3</v>
      </c>
      <c r="E1483">
        <v>6.5345481555486824</v>
      </c>
      <c r="F1483">
        <v>657.01988809713714</v>
      </c>
      <c r="G1483">
        <v>0.42399999999999999</v>
      </c>
      <c r="H1483">
        <v>8.3999999999999995E-3</v>
      </c>
      <c r="I1483">
        <v>692.62450000000001</v>
      </c>
    </row>
    <row r="1484" spans="1:9" x14ac:dyDescent="0.3">
      <c r="A1484" t="s">
        <v>9</v>
      </c>
      <c r="B1484" t="s">
        <v>1591</v>
      </c>
      <c r="C1484">
        <v>8</v>
      </c>
      <c r="D1484">
        <v>5.7000000000000002E-3</v>
      </c>
      <c r="E1484">
        <v>6.450139282175158</v>
      </c>
      <c r="F1484">
        <v>649.15298109872469</v>
      </c>
      <c r="G1484">
        <v>0.42399999999999999</v>
      </c>
      <c r="H1484">
        <v>7.1000000000000004E-3</v>
      </c>
      <c r="I1484">
        <v>692.82680000000005</v>
      </c>
    </row>
    <row r="1485" spans="1:9" x14ac:dyDescent="0.3">
      <c r="A1485" t="s">
        <v>9</v>
      </c>
      <c r="B1485" t="s">
        <v>1592</v>
      </c>
      <c r="C1485">
        <v>8</v>
      </c>
      <c r="D1485">
        <v>4.4999999999999997E-3</v>
      </c>
      <c r="E1485">
        <v>6.3726202894262283</v>
      </c>
      <c r="F1485">
        <v>641.92821097452452</v>
      </c>
      <c r="G1485">
        <v>0.42399999999999999</v>
      </c>
      <c r="H1485">
        <v>5.8999999999999999E-3</v>
      </c>
      <c r="I1485">
        <v>693.02760000000001</v>
      </c>
    </row>
    <row r="1486" spans="1:9" x14ac:dyDescent="0.3">
      <c r="A1486" t="s">
        <v>9</v>
      </c>
      <c r="B1486" t="s">
        <v>1593</v>
      </c>
      <c r="C1486">
        <v>8</v>
      </c>
      <c r="D1486">
        <v>3.5000000000000001E-3</v>
      </c>
      <c r="E1486">
        <v>6.3021435532097314</v>
      </c>
      <c r="F1486">
        <v>635.35977915914691</v>
      </c>
      <c r="G1486">
        <v>0.42399999999999999</v>
      </c>
      <c r="H1486">
        <v>4.7999999999999996E-3</v>
      </c>
      <c r="I1486">
        <v>693.22709999999995</v>
      </c>
    </row>
    <row r="1487" spans="1:9" x14ac:dyDescent="0.3">
      <c r="A1487" t="s">
        <v>9</v>
      </c>
      <c r="B1487" t="s">
        <v>1594</v>
      </c>
      <c r="C1487">
        <v>8</v>
      </c>
      <c r="D1487">
        <v>2E-3</v>
      </c>
      <c r="E1487">
        <v>6.2390073783564093</v>
      </c>
      <c r="F1487">
        <v>629.47548766281739</v>
      </c>
      <c r="G1487">
        <v>0.42399999999999999</v>
      </c>
      <c r="H1487">
        <v>3.8E-3</v>
      </c>
      <c r="I1487">
        <v>693.42460000000005</v>
      </c>
    </row>
    <row r="1488" spans="1:9" x14ac:dyDescent="0.3">
      <c r="A1488" t="s">
        <v>9</v>
      </c>
      <c r="B1488" t="s">
        <v>1595</v>
      </c>
      <c r="C1488">
        <v>8</v>
      </c>
      <c r="D1488">
        <v>1.1999999999999999E-3</v>
      </c>
      <c r="E1488">
        <v>6.181725471285203</v>
      </c>
      <c r="F1488">
        <v>624.13681392378089</v>
      </c>
      <c r="G1488">
        <v>0.42399999999999999</v>
      </c>
      <c r="H1488">
        <v>2.8999999999999998E-3</v>
      </c>
      <c r="I1488">
        <v>693.6259</v>
      </c>
    </row>
    <row r="1489" spans="1:9" x14ac:dyDescent="0.3">
      <c r="A1489" t="s">
        <v>9</v>
      </c>
      <c r="B1489" t="s">
        <v>1596</v>
      </c>
      <c r="C1489">
        <v>8</v>
      </c>
      <c r="D1489">
        <v>5.0000000000000001E-4</v>
      </c>
      <c r="E1489">
        <v>6.1318813980100897</v>
      </c>
      <c r="F1489">
        <v>619.49134629454034</v>
      </c>
      <c r="G1489">
        <v>0.42399999999999999</v>
      </c>
      <c r="H1489">
        <v>2.0999999999999999E-3</v>
      </c>
      <c r="I1489">
        <v>693.82680000000005</v>
      </c>
    </row>
    <row r="1490" spans="1:9" x14ac:dyDescent="0.3">
      <c r="A1490" t="s">
        <v>9</v>
      </c>
      <c r="B1490" t="s">
        <v>1597</v>
      </c>
      <c r="C1490">
        <v>8</v>
      </c>
      <c r="D1490">
        <v>-4.0000000000000002E-4</v>
      </c>
      <c r="E1490">
        <v>6.0893014954088631</v>
      </c>
      <c r="F1490">
        <v>615.52289937210605</v>
      </c>
      <c r="G1490">
        <v>0.42399999999999999</v>
      </c>
      <c r="H1490">
        <v>1.5E-3</v>
      </c>
      <c r="I1490">
        <v>694.02909999999997</v>
      </c>
    </row>
    <row r="1491" spans="1:9" x14ac:dyDescent="0.3">
      <c r="A1491" t="s">
        <v>9</v>
      </c>
      <c r="B1491" t="s">
        <v>1598</v>
      </c>
      <c r="C1491">
        <v>8</v>
      </c>
      <c r="D1491">
        <v>-1.1999999999999999E-3</v>
      </c>
      <c r="E1491">
        <v>6.0553197622488977</v>
      </c>
      <c r="F1491">
        <v>612.35580184159733</v>
      </c>
      <c r="G1491">
        <v>0.42399999999999999</v>
      </c>
      <c r="H1491">
        <v>8.9999999999999998E-4</v>
      </c>
      <c r="I1491">
        <v>694.22630000000004</v>
      </c>
    </row>
    <row r="1492" spans="1:9" x14ac:dyDescent="0.3">
      <c r="A1492" t="s">
        <v>9</v>
      </c>
      <c r="B1492" t="s">
        <v>1599</v>
      </c>
      <c r="C1492">
        <v>8</v>
      </c>
      <c r="D1492">
        <v>-2E-3</v>
      </c>
      <c r="E1492">
        <v>6.0286151748268182</v>
      </c>
      <c r="F1492">
        <v>609.86693429385946</v>
      </c>
      <c r="G1492">
        <v>0.42399999999999999</v>
      </c>
      <c r="H1492">
        <v>5.0000000000000001E-4</v>
      </c>
      <c r="I1492">
        <v>694.42589999999996</v>
      </c>
    </row>
    <row r="1493" spans="1:9" x14ac:dyDescent="0.3">
      <c r="A1493" t="s">
        <v>9</v>
      </c>
      <c r="B1493" t="s">
        <v>1600</v>
      </c>
      <c r="C1493">
        <v>8</v>
      </c>
      <c r="D1493">
        <v>-2.7000000000000001E-3</v>
      </c>
      <c r="E1493">
        <v>6.0096940931245886</v>
      </c>
      <c r="F1493">
        <v>608.1034894792117</v>
      </c>
      <c r="G1493">
        <v>0.42399999999999999</v>
      </c>
      <c r="H1493">
        <v>2.0000000000000001E-4</v>
      </c>
      <c r="I1493">
        <v>694.62620000000004</v>
      </c>
    </row>
    <row r="1494" spans="1:9" x14ac:dyDescent="0.3">
      <c r="A1494" t="s">
        <v>9</v>
      </c>
      <c r="B1494" t="s">
        <v>1601</v>
      </c>
      <c r="C1494">
        <v>8</v>
      </c>
      <c r="D1494">
        <v>-2.7000000000000001E-3</v>
      </c>
      <c r="E1494">
        <v>5.998822871688807</v>
      </c>
      <c r="F1494">
        <v>607.09029164139679</v>
      </c>
      <c r="G1494">
        <v>0.42399999999999999</v>
      </c>
      <c r="H1494">
        <v>0</v>
      </c>
      <c r="I1494">
        <v>694.82420000000002</v>
      </c>
    </row>
    <row r="1495" spans="1:9" x14ac:dyDescent="0.3">
      <c r="A1495" t="s">
        <v>9</v>
      </c>
      <c r="B1495" t="s">
        <v>1602</v>
      </c>
      <c r="C1495">
        <v>8</v>
      </c>
      <c r="D1495">
        <v>-2.7000000000000001E-3</v>
      </c>
      <c r="E1495">
        <v>5.9958034499789523</v>
      </c>
      <c r="F1495">
        <v>606.80888153803835</v>
      </c>
      <c r="G1495">
        <v>0.42399999999999999</v>
      </c>
      <c r="H1495">
        <v>0</v>
      </c>
      <c r="I1495">
        <v>695.02639999999997</v>
      </c>
    </row>
    <row r="1496" spans="1:9" x14ac:dyDescent="0.3">
      <c r="A1496" t="s">
        <v>9</v>
      </c>
      <c r="B1496" t="s">
        <v>1603</v>
      </c>
      <c r="C1496">
        <v>8</v>
      </c>
      <c r="D1496">
        <v>-2.7000000000000001E-3</v>
      </c>
      <c r="E1496">
        <v>6.000890800085628</v>
      </c>
      <c r="F1496">
        <v>709.48453692812609</v>
      </c>
      <c r="G1496">
        <v>0.42399999999999999</v>
      </c>
      <c r="H1496">
        <v>1E-4</v>
      </c>
      <c r="I1496">
        <v>695.22709999999995</v>
      </c>
    </row>
    <row r="1497" spans="1:9" x14ac:dyDescent="0.3">
      <c r="A1497" t="s">
        <v>9</v>
      </c>
      <c r="B1497" t="s">
        <v>1604</v>
      </c>
      <c r="C1497">
        <v>8</v>
      </c>
      <c r="D1497">
        <v>-1.5E-3</v>
      </c>
      <c r="E1497">
        <v>6.0137254292901909</v>
      </c>
      <c r="F1497">
        <v>710.70254323963911</v>
      </c>
      <c r="G1497">
        <v>0.42399999999999999</v>
      </c>
      <c r="H1497">
        <v>2.9999999999999997E-4</v>
      </c>
      <c r="I1497">
        <v>695.42439999999999</v>
      </c>
    </row>
    <row r="1498" spans="1:9" x14ac:dyDescent="0.3">
      <c r="A1498" t="s">
        <v>9</v>
      </c>
      <c r="B1498" t="s">
        <v>1605</v>
      </c>
      <c r="C1498">
        <v>8</v>
      </c>
      <c r="D1498">
        <v>2.9999999999999997E-4</v>
      </c>
      <c r="E1498">
        <v>6.0346680340728494</v>
      </c>
      <c r="F1498">
        <v>712.68999643351344</v>
      </c>
      <c r="G1498">
        <v>0.42399999999999999</v>
      </c>
      <c r="H1498">
        <v>5.9999999999999995E-4</v>
      </c>
      <c r="I1498">
        <v>695.62480000000005</v>
      </c>
    </row>
    <row r="1499" spans="1:9" x14ac:dyDescent="0.3">
      <c r="A1499" t="s">
        <v>9</v>
      </c>
      <c r="B1499" t="s">
        <v>1606</v>
      </c>
      <c r="C1499">
        <v>8</v>
      </c>
      <c r="D1499">
        <v>6.9999999999999999E-4</v>
      </c>
      <c r="E1499">
        <v>6.0634775499086269</v>
      </c>
      <c r="F1499">
        <v>715.42401948632869</v>
      </c>
      <c r="G1499">
        <v>0.42399999999999999</v>
      </c>
      <c r="H1499">
        <v>1.1000000000000001E-3</v>
      </c>
      <c r="I1499">
        <v>695.82510000000002</v>
      </c>
    </row>
    <row r="1500" spans="1:9" x14ac:dyDescent="0.3">
      <c r="A1500" t="s">
        <v>9</v>
      </c>
      <c r="B1500" t="s">
        <v>1607</v>
      </c>
      <c r="C1500">
        <v>8</v>
      </c>
      <c r="D1500">
        <v>1E-3</v>
      </c>
      <c r="E1500">
        <v>6.1002831435596327</v>
      </c>
      <c r="F1500">
        <v>718.91687032380923</v>
      </c>
      <c r="G1500">
        <v>0.42399999999999999</v>
      </c>
      <c r="H1500">
        <v>1.6000000000000001E-3</v>
      </c>
      <c r="I1500">
        <v>696.02670000000001</v>
      </c>
    </row>
    <row r="1501" spans="1:9" x14ac:dyDescent="0.3">
      <c r="A1501" t="s">
        <v>9</v>
      </c>
      <c r="B1501" t="s">
        <v>1608</v>
      </c>
      <c r="C1501">
        <v>8</v>
      </c>
      <c r="D1501">
        <v>2.3999999999999998E-3</v>
      </c>
      <c r="E1501">
        <v>6.1442692998158819</v>
      </c>
      <c r="F1501">
        <v>723.0911565525272</v>
      </c>
      <c r="G1501">
        <v>0.42399999999999999</v>
      </c>
      <c r="H1501">
        <v>2.3E-3</v>
      </c>
      <c r="I1501">
        <v>696.226</v>
      </c>
    </row>
    <row r="1502" spans="1:9" x14ac:dyDescent="0.3">
      <c r="A1502" t="s">
        <v>9</v>
      </c>
      <c r="B1502" t="s">
        <v>1609</v>
      </c>
      <c r="C1502">
        <v>8</v>
      </c>
      <c r="D1502">
        <v>2.3999999999999998E-3</v>
      </c>
      <c r="E1502">
        <v>6.1956075328046074</v>
      </c>
      <c r="F1502">
        <v>727.96315486315723</v>
      </c>
      <c r="G1502">
        <v>0.42399999999999999</v>
      </c>
      <c r="H1502">
        <v>3.0999999999999999E-3</v>
      </c>
      <c r="I1502">
        <v>696.42529999999999</v>
      </c>
    </row>
    <row r="1503" spans="1:9" x14ac:dyDescent="0.3">
      <c r="A1503" t="s">
        <v>9</v>
      </c>
      <c r="B1503" t="s">
        <v>1610</v>
      </c>
      <c r="C1503">
        <v>8</v>
      </c>
      <c r="D1503">
        <v>3.3999999999999998E-3</v>
      </c>
      <c r="E1503">
        <v>6.2545750223304841</v>
      </c>
      <c r="F1503">
        <v>733.55916961916296</v>
      </c>
      <c r="G1503">
        <v>0.42399999999999999</v>
      </c>
      <c r="H1503">
        <v>4.0000000000000001E-3</v>
      </c>
      <c r="I1503">
        <v>696.62609999999995</v>
      </c>
    </row>
    <row r="1504" spans="1:9" x14ac:dyDescent="0.3">
      <c r="A1504" t="s">
        <v>9</v>
      </c>
      <c r="B1504" t="s">
        <v>1611</v>
      </c>
      <c r="C1504">
        <v>8</v>
      </c>
      <c r="D1504">
        <v>4.4999999999999997E-3</v>
      </c>
      <c r="E1504">
        <v>6.3204429347204547</v>
      </c>
      <c r="F1504">
        <v>739.81003450497121</v>
      </c>
      <c r="G1504">
        <v>0.42399999999999999</v>
      </c>
      <c r="H1504">
        <v>5.0000000000000001E-3</v>
      </c>
      <c r="I1504">
        <v>696.82650000000001</v>
      </c>
    </row>
    <row r="1505" spans="1:9" x14ac:dyDescent="0.3">
      <c r="A1505" t="s">
        <v>9</v>
      </c>
      <c r="B1505" t="s">
        <v>1612</v>
      </c>
      <c r="C1505">
        <v>8</v>
      </c>
      <c r="D1505">
        <v>6.0000000000000001E-3</v>
      </c>
      <c r="E1505">
        <v>6.3932043769717692</v>
      </c>
      <c r="F1505">
        <v>746.71509537462089</v>
      </c>
      <c r="G1505">
        <v>0.42399999999999999</v>
      </c>
      <c r="H1505">
        <v>6.1999999999999998E-3</v>
      </c>
      <c r="I1505">
        <v>697.02729999999997</v>
      </c>
    </row>
    <row r="1506" spans="1:9" x14ac:dyDescent="0.3">
      <c r="A1506" t="s">
        <v>9</v>
      </c>
      <c r="B1506" t="s">
        <v>1613</v>
      </c>
      <c r="C1506">
        <v>8</v>
      </c>
      <c r="D1506">
        <v>7.0000000000000001E-3</v>
      </c>
      <c r="E1506">
        <v>6.4718911660276666</v>
      </c>
      <c r="F1506">
        <v>754.18247165602565</v>
      </c>
      <c r="G1506">
        <v>0.42399999999999999</v>
      </c>
      <c r="H1506">
        <v>7.4000000000000003E-3</v>
      </c>
      <c r="I1506">
        <v>697.22670000000005</v>
      </c>
    </row>
    <row r="1507" spans="1:9" x14ac:dyDescent="0.3">
      <c r="A1507" t="s">
        <v>9</v>
      </c>
      <c r="B1507" t="s">
        <v>1614</v>
      </c>
      <c r="C1507">
        <v>8</v>
      </c>
      <c r="D1507">
        <v>8.3999999999999995E-3</v>
      </c>
      <c r="E1507">
        <v>6.5567509228751497</v>
      </c>
      <c r="F1507">
        <v>762.23566258085179</v>
      </c>
      <c r="G1507">
        <v>0.42399999999999999</v>
      </c>
      <c r="H1507">
        <v>8.6999999999999994E-3</v>
      </c>
      <c r="I1507">
        <v>697.42629999999997</v>
      </c>
    </row>
    <row r="1508" spans="1:9" x14ac:dyDescent="0.3">
      <c r="A1508" t="s">
        <v>9</v>
      </c>
      <c r="B1508" t="s">
        <v>1615</v>
      </c>
      <c r="C1508">
        <v>8</v>
      </c>
      <c r="D1508">
        <v>9.9000000000000008E-3</v>
      </c>
      <c r="E1508">
        <v>6.6473071382888609</v>
      </c>
      <c r="F1508">
        <v>770.82944742361292</v>
      </c>
      <c r="G1508">
        <v>0.42399999999999999</v>
      </c>
      <c r="H1508">
        <v>1.01E-2</v>
      </c>
      <c r="I1508">
        <v>697.62580000000003</v>
      </c>
    </row>
    <row r="1509" spans="1:9" x14ac:dyDescent="0.3">
      <c r="A1509" t="s">
        <v>9</v>
      </c>
      <c r="B1509" t="s">
        <v>1616</v>
      </c>
      <c r="C1509">
        <v>8</v>
      </c>
      <c r="D1509">
        <v>1.15E-2</v>
      </c>
      <c r="E1509">
        <v>6.7436968613822872</v>
      </c>
      <c r="F1509">
        <v>779.97683214517906</v>
      </c>
      <c r="G1509">
        <v>0.42399999999999999</v>
      </c>
      <c r="H1509">
        <v>1.1599999999999999E-2</v>
      </c>
      <c r="I1509">
        <v>697.82619999999997</v>
      </c>
    </row>
    <row r="1510" spans="1:9" x14ac:dyDescent="0.3">
      <c r="A1510" t="s">
        <v>9</v>
      </c>
      <c r="B1510" t="s">
        <v>1617</v>
      </c>
      <c r="C1510">
        <v>8</v>
      </c>
      <c r="D1510">
        <v>1.2999999999999999E-2</v>
      </c>
      <c r="E1510">
        <v>6.844976967191017</v>
      </c>
      <c r="F1510">
        <v>789.58831418642751</v>
      </c>
      <c r="G1510">
        <v>0.42399999999999999</v>
      </c>
      <c r="H1510">
        <v>1.32E-2</v>
      </c>
      <c r="I1510">
        <v>698.02620000000002</v>
      </c>
    </row>
    <row r="1511" spans="1:9" x14ac:dyDescent="0.3">
      <c r="A1511" t="s">
        <v>9</v>
      </c>
      <c r="B1511" t="s">
        <v>1618</v>
      </c>
      <c r="C1511">
        <v>8</v>
      </c>
      <c r="D1511">
        <v>1.46E-2</v>
      </c>
      <c r="E1511">
        <v>6.9498576532594152</v>
      </c>
      <c r="F1511">
        <v>799.54149129431858</v>
      </c>
      <c r="G1511">
        <v>0.42399999999999999</v>
      </c>
      <c r="H1511">
        <v>1.4800000000000001E-2</v>
      </c>
      <c r="I1511">
        <v>698.2242</v>
      </c>
    </row>
    <row r="1512" spans="1:9" x14ac:dyDescent="0.3">
      <c r="A1512" t="s">
        <v>9</v>
      </c>
      <c r="B1512" t="s">
        <v>1619</v>
      </c>
      <c r="C1512">
        <v>8</v>
      </c>
      <c r="D1512">
        <v>1.6299999999999999E-2</v>
      </c>
      <c r="E1512">
        <v>7.0607701222042634</v>
      </c>
      <c r="F1512">
        <v>810.06708459718459</v>
      </c>
      <c r="G1512">
        <v>0.42399999999999999</v>
      </c>
      <c r="H1512">
        <v>1.6500000000000001E-2</v>
      </c>
      <c r="I1512">
        <v>698.42570000000001</v>
      </c>
    </row>
    <row r="1513" spans="1:9" x14ac:dyDescent="0.3">
      <c r="A1513" t="s">
        <v>9</v>
      </c>
      <c r="B1513" t="s">
        <v>1620</v>
      </c>
      <c r="C1513">
        <v>8</v>
      </c>
      <c r="D1513">
        <v>1.7999999999999999E-2</v>
      </c>
      <c r="E1513">
        <v>7.1753946758650189</v>
      </c>
      <c r="F1513">
        <v>820.94495473959034</v>
      </c>
      <c r="G1513">
        <v>0.42399999999999999</v>
      </c>
      <c r="H1513">
        <v>1.83E-2</v>
      </c>
      <c r="I1513">
        <v>698.6268</v>
      </c>
    </row>
    <row r="1514" spans="1:9" x14ac:dyDescent="0.3">
      <c r="A1514" t="s">
        <v>9</v>
      </c>
      <c r="B1514" t="s">
        <v>1621</v>
      </c>
      <c r="C1514">
        <v>8</v>
      </c>
      <c r="D1514">
        <v>1.9699999999999999E-2</v>
      </c>
      <c r="E1514">
        <v>7.291152925742673</v>
      </c>
      <c r="F1514">
        <v>831.93041265297973</v>
      </c>
      <c r="G1514">
        <v>0.42399999999999999</v>
      </c>
      <c r="H1514">
        <v>2.01E-2</v>
      </c>
      <c r="I1514">
        <v>698.82420000000002</v>
      </c>
    </row>
    <row r="1515" spans="1:9" x14ac:dyDescent="0.3">
      <c r="A1515" t="s">
        <v>9</v>
      </c>
      <c r="B1515" t="s">
        <v>1622</v>
      </c>
      <c r="C1515">
        <v>8</v>
      </c>
      <c r="D1515">
        <v>2.12E-2</v>
      </c>
      <c r="E1515">
        <v>7.4132348974367472</v>
      </c>
      <c r="F1515">
        <v>843.51599176674733</v>
      </c>
      <c r="G1515">
        <v>0.42399999999999999</v>
      </c>
      <c r="H1515">
        <v>2.1999999999999999E-2</v>
      </c>
      <c r="I1515">
        <v>699.02739999999994</v>
      </c>
    </row>
    <row r="1516" spans="1:9" x14ac:dyDescent="0.3">
      <c r="A1516" t="s">
        <v>9</v>
      </c>
      <c r="B1516" t="s">
        <v>1623</v>
      </c>
      <c r="C1516">
        <v>8</v>
      </c>
      <c r="D1516">
        <v>2.35E-2</v>
      </c>
      <c r="E1516">
        <v>7.5344670024389018</v>
      </c>
      <c r="F1516">
        <v>855.0209185314518</v>
      </c>
      <c r="G1516">
        <v>0.42399999999999999</v>
      </c>
      <c r="H1516">
        <v>2.3900000000000001E-2</v>
      </c>
      <c r="I1516">
        <v>699.22519999999997</v>
      </c>
    </row>
    <row r="1517" spans="1:9" x14ac:dyDescent="0.3">
      <c r="A1517" t="s">
        <v>9</v>
      </c>
      <c r="B1517" t="s">
        <v>1624</v>
      </c>
      <c r="C1517">
        <v>8</v>
      </c>
      <c r="D1517">
        <v>2.5899999999999999E-2</v>
      </c>
      <c r="E1517">
        <v>7.6606588256546004</v>
      </c>
      <c r="F1517">
        <v>866.99652255462149</v>
      </c>
      <c r="G1517">
        <v>0.42399999999999999</v>
      </c>
      <c r="H1517">
        <v>2.5899999999999999E-2</v>
      </c>
      <c r="I1517">
        <v>699.42790000000002</v>
      </c>
    </row>
    <row r="1518" spans="1:9" x14ac:dyDescent="0.3">
      <c r="A1518" t="s">
        <v>9</v>
      </c>
      <c r="B1518" t="s">
        <v>1625</v>
      </c>
      <c r="C1518">
        <v>8</v>
      </c>
      <c r="D1518">
        <v>2.7400000000000001E-2</v>
      </c>
      <c r="E1518">
        <v>7.7859233372651344</v>
      </c>
      <c r="F1518">
        <v>878.88412470646131</v>
      </c>
      <c r="G1518">
        <v>0.42399999999999999</v>
      </c>
      <c r="H1518">
        <v>2.7799999999999998E-2</v>
      </c>
      <c r="I1518">
        <v>699.6268</v>
      </c>
    </row>
    <row r="1519" spans="1:9" x14ac:dyDescent="0.3">
      <c r="A1519" t="s">
        <v>9</v>
      </c>
      <c r="B1519" t="s">
        <v>1626</v>
      </c>
      <c r="C1519">
        <v>8</v>
      </c>
      <c r="D1519">
        <v>2.9399999999999999E-2</v>
      </c>
      <c r="E1519">
        <v>7.9119894645483431</v>
      </c>
      <c r="F1519">
        <v>890.84780018563777</v>
      </c>
      <c r="G1519">
        <v>0.42399999999999999</v>
      </c>
      <c r="H1519">
        <v>2.98E-2</v>
      </c>
      <c r="I1519">
        <v>699.82539999999995</v>
      </c>
    </row>
    <row r="1520" spans="1:9" x14ac:dyDescent="0.3">
      <c r="A1520" t="s">
        <v>9</v>
      </c>
      <c r="B1520" t="s">
        <v>1627</v>
      </c>
      <c r="C1520">
        <v>8</v>
      </c>
      <c r="D1520">
        <v>3.1800000000000002E-2</v>
      </c>
      <c r="E1520">
        <v>8.039664094296656</v>
      </c>
      <c r="F1520">
        <v>902.9641225487527</v>
      </c>
      <c r="G1520">
        <v>0.42399999999999999</v>
      </c>
      <c r="H1520">
        <v>3.1800000000000002E-2</v>
      </c>
      <c r="I1520">
        <v>700.02599999999995</v>
      </c>
    </row>
    <row r="1521" spans="1:9" x14ac:dyDescent="0.3">
      <c r="A1521" t="s">
        <v>9</v>
      </c>
      <c r="B1521" t="s">
        <v>1628</v>
      </c>
      <c r="C1521">
        <v>8</v>
      </c>
      <c r="D1521">
        <v>3.3599999999999998E-2</v>
      </c>
      <c r="E1521">
        <v>8.1666559113020334</v>
      </c>
      <c r="F1521">
        <v>915.015645982563</v>
      </c>
      <c r="G1521">
        <v>0.42399999999999999</v>
      </c>
      <c r="H1521">
        <v>3.3700000000000001E-2</v>
      </c>
      <c r="I1521">
        <v>700.22559999999999</v>
      </c>
    </row>
    <row r="1522" spans="1:9" x14ac:dyDescent="0.3">
      <c r="A1522" t="s">
        <v>9</v>
      </c>
      <c r="B1522" t="s">
        <v>1629</v>
      </c>
      <c r="C1522">
        <v>8</v>
      </c>
      <c r="D1522">
        <v>3.5200000000000002E-2</v>
      </c>
      <c r="E1522">
        <v>8.2942178201818564</v>
      </c>
      <c r="F1522">
        <v>927.12127113525821</v>
      </c>
      <c r="G1522">
        <v>0.42399999999999999</v>
      </c>
      <c r="H1522">
        <v>3.5700000000000003E-2</v>
      </c>
      <c r="I1522">
        <v>700.42690000000005</v>
      </c>
    </row>
    <row r="1523" spans="1:9" x14ac:dyDescent="0.3">
      <c r="A1523" t="s">
        <v>9</v>
      </c>
      <c r="B1523" t="s">
        <v>1630</v>
      </c>
      <c r="C1523">
        <v>8</v>
      </c>
      <c r="D1523">
        <v>3.78E-2</v>
      </c>
      <c r="E1523">
        <v>8.4197239923593674</v>
      </c>
      <c r="F1523">
        <v>939.03180687490396</v>
      </c>
      <c r="G1523">
        <v>0.42399999999999999</v>
      </c>
      <c r="H1523">
        <v>3.7699999999999997E-2</v>
      </c>
      <c r="I1523">
        <v>700.6268</v>
      </c>
    </row>
    <row r="1524" spans="1:9" x14ac:dyDescent="0.3">
      <c r="A1524" t="s">
        <v>9</v>
      </c>
      <c r="B1524" t="s">
        <v>1631</v>
      </c>
      <c r="C1524">
        <v>8</v>
      </c>
      <c r="D1524">
        <v>3.9300000000000002E-2</v>
      </c>
      <c r="E1524">
        <v>8.5435782767015294</v>
      </c>
      <c r="F1524">
        <v>950.78557845897524</v>
      </c>
      <c r="G1524">
        <v>0.42399999999999999</v>
      </c>
      <c r="H1524">
        <v>3.9600000000000003E-2</v>
      </c>
      <c r="I1524">
        <v>700.82640000000004</v>
      </c>
    </row>
    <row r="1525" spans="1:9" x14ac:dyDescent="0.3">
      <c r="A1525" t="s">
        <v>9</v>
      </c>
      <c r="B1525" t="s">
        <v>1632</v>
      </c>
      <c r="C1525">
        <v>8</v>
      </c>
      <c r="D1525">
        <v>4.1399999999999999E-2</v>
      </c>
      <c r="E1525">
        <v>8.6649445925219197</v>
      </c>
      <c r="F1525">
        <v>962.30324183033019</v>
      </c>
      <c r="G1525">
        <v>0.42399999999999999</v>
      </c>
      <c r="H1525">
        <v>4.1500000000000002E-2</v>
      </c>
      <c r="I1525">
        <v>701.02539999999999</v>
      </c>
    </row>
    <row r="1526" spans="1:9" x14ac:dyDescent="0.3">
      <c r="A1526" t="s">
        <v>9</v>
      </c>
      <c r="B1526" t="s">
        <v>1633</v>
      </c>
      <c r="C1526">
        <v>8</v>
      </c>
      <c r="D1526">
        <v>4.3299999999999998E-2</v>
      </c>
      <c r="E1526">
        <v>8.785008941764179</v>
      </c>
      <c r="F1526">
        <v>973.69734857342064</v>
      </c>
      <c r="G1526">
        <v>0.42399999999999999</v>
      </c>
      <c r="H1526">
        <v>4.3299999999999998E-2</v>
      </c>
      <c r="I1526">
        <v>701.22640000000001</v>
      </c>
    </row>
    <row r="1527" spans="1:9" x14ac:dyDescent="0.3">
      <c r="A1527" t="s">
        <v>9</v>
      </c>
      <c r="B1527" t="s">
        <v>1634</v>
      </c>
      <c r="C1527">
        <v>9</v>
      </c>
      <c r="D1527">
        <v>4.5199999999999997E-2</v>
      </c>
      <c r="E1527">
        <v>8.9006151401105971</v>
      </c>
      <c r="F1527">
        <v>984.66837679649575</v>
      </c>
      <c r="G1527">
        <v>0.42399999999999999</v>
      </c>
      <c r="H1527">
        <v>4.5100000000000001E-2</v>
      </c>
      <c r="I1527">
        <v>701.42489999999998</v>
      </c>
    </row>
    <row r="1528" spans="1:9" x14ac:dyDescent="0.3">
      <c r="A1528" t="s">
        <v>9</v>
      </c>
      <c r="B1528" t="s">
        <v>1635</v>
      </c>
      <c r="C1528">
        <v>9</v>
      </c>
      <c r="D1528">
        <v>4.6899999999999997E-2</v>
      </c>
      <c r="E1528">
        <v>9.0140236869922177</v>
      </c>
      <c r="F1528">
        <v>995.43084789556156</v>
      </c>
      <c r="G1528">
        <v>0.42399999999999999</v>
      </c>
      <c r="H1528">
        <v>4.6899999999999997E-2</v>
      </c>
      <c r="I1528">
        <v>701.62549999999999</v>
      </c>
    </row>
    <row r="1529" spans="1:9" x14ac:dyDescent="0.3">
      <c r="A1529" t="s">
        <v>9</v>
      </c>
      <c r="B1529" t="s">
        <v>1636</v>
      </c>
      <c r="C1529">
        <v>9</v>
      </c>
      <c r="D1529">
        <v>4.87E-2</v>
      </c>
      <c r="E1529">
        <v>9.1226630869127714</v>
      </c>
      <c r="F1529">
        <v>1005.740726948022</v>
      </c>
      <c r="G1529">
        <v>0.42399999999999999</v>
      </c>
      <c r="H1529">
        <v>4.8599999999999997E-2</v>
      </c>
      <c r="I1529">
        <v>701.82470000000001</v>
      </c>
    </row>
    <row r="1530" spans="1:9" x14ac:dyDescent="0.3">
      <c r="A1530" t="s">
        <v>9</v>
      </c>
      <c r="B1530" t="s">
        <v>1637</v>
      </c>
      <c r="C1530">
        <v>9</v>
      </c>
      <c r="D1530">
        <v>5.04E-2</v>
      </c>
      <c r="E1530">
        <v>9.2275226885021731</v>
      </c>
      <c r="F1530">
        <v>1015.691903138856</v>
      </c>
      <c r="G1530">
        <v>0.42399999999999999</v>
      </c>
      <c r="H1530">
        <v>5.0200000000000002E-2</v>
      </c>
      <c r="I1530">
        <v>702.02480000000003</v>
      </c>
    </row>
    <row r="1531" spans="1:9" x14ac:dyDescent="0.3">
      <c r="A1531" t="s">
        <v>9</v>
      </c>
      <c r="B1531" t="s">
        <v>1638</v>
      </c>
      <c r="C1531">
        <v>9</v>
      </c>
      <c r="D1531">
        <v>5.1999999999999998E-2</v>
      </c>
      <c r="E1531">
        <v>9.3276926153975026</v>
      </c>
      <c r="F1531">
        <v>1025.1980292012231</v>
      </c>
      <c r="G1531">
        <v>0.42399999999999999</v>
      </c>
      <c r="H1531">
        <v>5.1799999999999999E-2</v>
      </c>
      <c r="I1531">
        <v>702.22519999999997</v>
      </c>
    </row>
    <row r="1532" spans="1:9" x14ac:dyDescent="0.3">
      <c r="A1532" t="s">
        <v>9</v>
      </c>
      <c r="B1532" t="s">
        <v>1639</v>
      </c>
      <c r="C1532">
        <v>9</v>
      </c>
      <c r="D1532">
        <v>5.3600000000000002E-2</v>
      </c>
      <c r="E1532">
        <v>9.4226984668213056</v>
      </c>
      <c r="F1532">
        <v>1034.2140845013421</v>
      </c>
      <c r="G1532">
        <v>0.42399999999999999</v>
      </c>
      <c r="H1532">
        <v>5.3199999999999997E-2</v>
      </c>
      <c r="I1532">
        <v>702.42550000000006</v>
      </c>
    </row>
    <row r="1533" spans="1:9" x14ac:dyDescent="0.3">
      <c r="A1533" t="s">
        <v>9</v>
      </c>
      <c r="B1533" t="s">
        <v>1640</v>
      </c>
      <c r="C1533">
        <v>9</v>
      </c>
      <c r="D1533">
        <v>5.4699999999999999E-2</v>
      </c>
      <c r="E1533">
        <v>9.5117852562371521</v>
      </c>
      <c r="F1533">
        <v>1042.6684208169061</v>
      </c>
      <c r="G1533">
        <v>0.42399999999999999</v>
      </c>
      <c r="H1533">
        <v>5.4600000000000003E-2</v>
      </c>
      <c r="I1533">
        <v>702.62490000000003</v>
      </c>
    </row>
    <row r="1534" spans="1:9" x14ac:dyDescent="0.3">
      <c r="A1534" t="s">
        <v>9</v>
      </c>
      <c r="B1534" t="s">
        <v>1641</v>
      </c>
      <c r="C1534">
        <v>9</v>
      </c>
      <c r="D1534">
        <v>5.6099999999999997E-2</v>
      </c>
      <c r="E1534">
        <v>9.5958511013562067</v>
      </c>
      <c r="F1534">
        <v>1050.646269518704</v>
      </c>
      <c r="G1534">
        <v>0.42399999999999999</v>
      </c>
      <c r="H1534">
        <v>5.5899999999999998E-2</v>
      </c>
      <c r="I1534">
        <v>702.82640000000004</v>
      </c>
    </row>
    <row r="1535" spans="1:9" x14ac:dyDescent="0.3">
      <c r="A1535" t="s">
        <v>9</v>
      </c>
      <c r="B1535" t="s">
        <v>1642</v>
      </c>
      <c r="C1535">
        <v>9</v>
      </c>
      <c r="D1535">
        <v>5.74E-2</v>
      </c>
      <c r="E1535">
        <v>9.6728994642056545</v>
      </c>
      <c r="F1535">
        <v>1057.9581591531171</v>
      </c>
      <c r="G1535">
        <v>0.42399999999999999</v>
      </c>
      <c r="H1535">
        <v>5.7099999999999998E-2</v>
      </c>
      <c r="I1535">
        <v>703.02589999999998</v>
      </c>
    </row>
    <row r="1536" spans="1:9" x14ac:dyDescent="0.3">
      <c r="A1536" t="s">
        <v>9</v>
      </c>
      <c r="B1536" t="s">
        <v>1643</v>
      </c>
      <c r="C1536">
        <v>9</v>
      </c>
      <c r="D1536">
        <v>5.7799999999999997E-2</v>
      </c>
      <c r="E1536">
        <v>9.7435661229214361</v>
      </c>
      <c r="F1536">
        <v>1064.6644250652439</v>
      </c>
      <c r="G1536">
        <v>0.42399999999999999</v>
      </c>
      <c r="H1536">
        <v>5.8200000000000002E-2</v>
      </c>
      <c r="I1536">
        <v>703.22569999999996</v>
      </c>
    </row>
    <row r="1537" spans="1:9" x14ac:dyDescent="0.3">
      <c r="A1537" t="s">
        <v>9</v>
      </c>
      <c r="B1537" t="s">
        <v>1644</v>
      </c>
      <c r="C1537">
        <v>9</v>
      </c>
      <c r="D1537">
        <v>5.9299999999999999E-2</v>
      </c>
      <c r="E1537">
        <v>9.8078068811918051</v>
      </c>
      <c r="F1537">
        <v>1070.760873025102</v>
      </c>
      <c r="G1537">
        <v>0.42399999999999999</v>
      </c>
      <c r="H1537">
        <v>5.9200000000000003E-2</v>
      </c>
      <c r="I1537">
        <v>703.42669999999998</v>
      </c>
    </row>
    <row r="1538" spans="1:9" x14ac:dyDescent="0.3">
      <c r="A1538" t="s">
        <v>9</v>
      </c>
      <c r="B1538" t="s">
        <v>1645</v>
      </c>
      <c r="C1538">
        <v>9</v>
      </c>
      <c r="D1538">
        <v>6.0499999999999998E-2</v>
      </c>
      <c r="E1538">
        <v>9.8646117113786058</v>
      </c>
      <c r="F1538">
        <v>1076.15165140983</v>
      </c>
      <c r="G1538">
        <v>0.42399999999999999</v>
      </c>
      <c r="H1538">
        <v>6.0100000000000001E-2</v>
      </c>
      <c r="I1538">
        <v>703.62649999999996</v>
      </c>
    </row>
    <row r="1539" spans="1:9" x14ac:dyDescent="0.3">
      <c r="A1539" t="s">
        <v>9</v>
      </c>
      <c r="B1539" t="s">
        <v>1646</v>
      </c>
      <c r="C1539">
        <v>9</v>
      </c>
      <c r="D1539">
        <v>6.13E-2</v>
      </c>
      <c r="E1539">
        <v>9.9142883657810597</v>
      </c>
      <c r="F1539">
        <v>1080.8659659126231</v>
      </c>
      <c r="G1539">
        <v>0.42399999999999999</v>
      </c>
      <c r="H1539">
        <v>6.0900000000000003E-2</v>
      </c>
      <c r="I1539">
        <v>703.82680000000005</v>
      </c>
    </row>
    <row r="1540" spans="1:9" x14ac:dyDescent="0.3">
      <c r="A1540" t="s">
        <v>9</v>
      </c>
      <c r="B1540" t="s">
        <v>1647</v>
      </c>
      <c r="C1540">
        <v>9</v>
      </c>
      <c r="D1540">
        <v>6.3E-2</v>
      </c>
      <c r="E1540">
        <v>9.9563016230092121</v>
      </c>
      <c r="F1540">
        <v>1084.8530240235741</v>
      </c>
      <c r="G1540">
        <v>0.42399999999999999</v>
      </c>
      <c r="H1540">
        <v>6.1499999999999999E-2</v>
      </c>
      <c r="I1540">
        <v>704.02610000000004</v>
      </c>
    </row>
    <row r="1541" spans="1:9" x14ac:dyDescent="0.3">
      <c r="A1541" t="s">
        <v>9</v>
      </c>
      <c r="B1541" t="s">
        <v>1648</v>
      </c>
      <c r="C1541">
        <v>9</v>
      </c>
      <c r="D1541">
        <v>6.4299999999999996E-2</v>
      </c>
      <c r="E1541">
        <v>9.9907994798868067</v>
      </c>
      <c r="F1541">
        <v>1088.1268706412579</v>
      </c>
      <c r="G1541">
        <v>0.42399999999999999</v>
      </c>
      <c r="H1541">
        <v>6.2100000000000002E-2</v>
      </c>
      <c r="I1541">
        <v>704.226</v>
      </c>
    </row>
    <row r="1542" spans="1:9" x14ac:dyDescent="0.3">
      <c r="A1542" t="s">
        <v>9</v>
      </c>
      <c r="B1542" t="s">
        <v>1649</v>
      </c>
      <c r="C1542">
        <v>9</v>
      </c>
      <c r="D1542">
        <v>6.4600000000000005E-2</v>
      </c>
      <c r="E1542">
        <v>10.017623397350601</v>
      </c>
      <c r="F1542">
        <v>1090.6724604085721</v>
      </c>
      <c r="G1542">
        <v>0.42399999999999999</v>
      </c>
      <c r="H1542">
        <v>6.25E-2</v>
      </c>
      <c r="I1542">
        <v>704.42650000000003</v>
      </c>
    </row>
    <row r="1543" spans="1:9" x14ac:dyDescent="0.3">
      <c r="A1543" t="s">
        <v>9</v>
      </c>
      <c r="B1543" t="s">
        <v>1650</v>
      </c>
      <c r="C1543">
        <v>9</v>
      </c>
      <c r="D1543">
        <v>6.4600000000000005E-2</v>
      </c>
      <c r="E1543">
        <v>10.036468055925869</v>
      </c>
      <c r="F1543">
        <v>1092.460818507365</v>
      </c>
      <c r="G1543">
        <v>0.42399999999999999</v>
      </c>
      <c r="H1543">
        <v>6.2799999999999995E-2</v>
      </c>
      <c r="I1543">
        <v>704.62599999999998</v>
      </c>
    </row>
    <row r="1544" spans="1:9" x14ac:dyDescent="0.3">
      <c r="A1544" t="s">
        <v>9</v>
      </c>
      <c r="B1544" t="s">
        <v>1651</v>
      </c>
      <c r="C1544">
        <v>9</v>
      </c>
      <c r="D1544">
        <v>6.4799999999999996E-2</v>
      </c>
      <c r="E1544">
        <v>10.047437256124621</v>
      </c>
      <c r="F1544">
        <v>1093.501795606227</v>
      </c>
      <c r="G1544">
        <v>0.42399999999999999</v>
      </c>
      <c r="H1544">
        <v>6.3E-2</v>
      </c>
      <c r="I1544">
        <v>704.82669999999996</v>
      </c>
    </row>
    <row r="1545" spans="1:9" x14ac:dyDescent="0.3">
      <c r="A1545" t="s">
        <v>9</v>
      </c>
      <c r="B1545" t="s">
        <v>1652</v>
      </c>
      <c r="C1545">
        <v>9</v>
      </c>
      <c r="D1545">
        <v>6.5000000000000002E-2</v>
      </c>
      <c r="E1545">
        <v>10.050367593234601</v>
      </c>
      <c r="F1545">
        <v>1093.7798845979639</v>
      </c>
      <c r="G1545">
        <v>0.42399999999999999</v>
      </c>
      <c r="H1545">
        <v>6.3E-2</v>
      </c>
      <c r="I1545">
        <v>705.02710000000002</v>
      </c>
    </row>
    <row r="1546" spans="1:9" x14ac:dyDescent="0.3">
      <c r="A1546" t="s">
        <v>9</v>
      </c>
      <c r="B1546" t="s">
        <v>1653</v>
      </c>
      <c r="C1546">
        <v>9</v>
      </c>
      <c r="D1546">
        <v>6.5000000000000002E-2</v>
      </c>
      <c r="E1546">
        <v>10.045266771200071</v>
      </c>
      <c r="F1546">
        <v>984.21886307584646</v>
      </c>
      <c r="G1546">
        <v>0.42399999999999999</v>
      </c>
      <c r="H1546">
        <v>6.2899999999999998E-2</v>
      </c>
      <c r="I1546">
        <v>705.22739999999999</v>
      </c>
    </row>
    <row r="1547" spans="1:9" x14ac:dyDescent="0.3">
      <c r="A1547" t="s">
        <v>9</v>
      </c>
      <c r="B1547" t="s">
        <v>1654</v>
      </c>
      <c r="C1547">
        <v>9</v>
      </c>
      <c r="D1547">
        <v>6.3600000000000004E-2</v>
      </c>
      <c r="E1547">
        <v>10.032322928449</v>
      </c>
      <c r="F1547">
        <v>983.01249693144712</v>
      </c>
      <c r="G1547">
        <v>0.42399999999999999</v>
      </c>
      <c r="H1547">
        <v>6.2700000000000006E-2</v>
      </c>
      <c r="I1547">
        <v>705.42579999999998</v>
      </c>
    </row>
    <row r="1548" spans="1:9" x14ac:dyDescent="0.3">
      <c r="A1548" t="s">
        <v>9</v>
      </c>
      <c r="B1548" t="s">
        <v>1655</v>
      </c>
      <c r="C1548">
        <v>9</v>
      </c>
      <c r="D1548">
        <v>6.2899999999999998E-2</v>
      </c>
      <c r="E1548">
        <v>10.011466729483161</v>
      </c>
      <c r="F1548">
        <v>981.0686991878307</v>
      </c>
      <c r="G1548">
        <v>0.42399999999999999</v>
      </c>
      <c r="H1548">
        <v>6.2399999999999997E-2</v>
      </c>
      <c r="I1548">
        <v>705.62509999999997</v>
      </c>
    </row>
    <row r="1549" spans="1:9" x14ac:dyDescent="0.3">
      <c r="A1549" t="s">
        <v>9</v>
      </c>
      <c r="B1549" t="s">
        <v>1656</v>
      </c>
      <c r="C1549">
        <v>9</v>
      </c>
      <c r="D1549">
        <v>6.2799999999999995E-2</v>
      </c>
      <c r="E1549">
        <v>9.9825493665373095</v>
      </c>
      <c r="F1549">
        <v>978.37360096127725</v>
      </c>
      <c r="G1549">
        <v>0.42399999999999999</v>
      </c>
      <c r="H1549">
        <v>6.1899999999999997E-2</v>
      </c>
      <c r="I1549">
        <v>705.82600000000002</v>
      </c>
    </row>
    <row r="1550" spans="1:9" x14ac:dyDescent="0.3">
      <c r="A1550" t="s">
        <v>9</v>
      </c>
      <c r="B1550" t="s">
        <v>1657</v>
      </c>
      <c r="C1550">
        <v>9</v>
      </c>
      <c r="D1550">
        <v>6.2600000000000003E-2</v>
      </c>
      <c r="E1550">
        <v>9.9457780351646754</v>
      </c>
      <c r="F1550">
        <v>974.9465128773478</v>
      </c>
      <c r="G1550">
        <v>0.42399999999999999</v>
      </c>
      <c r="H1550">
        <v>6.1400000000000003E-2</v>
      </c>
      <c r="I1550">
        <v>706.02719999999999</v>
      </c>
    </row>
    <row r="1551" spans="1:9" x14ac:dyDescent="0.3">
      <c r="A1551" t="s">
        <v>9</v>
      </c>
      <c r="B1551" t="s">
        <v>1658</v>
      </c>
      <c r="C1551">
        <v>9</v>
      </c>
      <c r="D1551">
        <v>6.2399999999999997E-2</v>
      </c>
      <c r="E1551">
        <v>9.9017589141364546</v>
      </c>
      <c r="F1551">
        <v>970.8439307975176</v>
      </c>
      <c r="G1551">
        <v>0.42399999999999999</v>
      </c>
      <c r="H1551">
        <v>6.0699999999999997E-2</v>
      </c>
      <c r="I1551">
        <v>706.22659999999996</v>
      </c>
    </row>
    <row r="1552" spans="1:9" x14ac:dyDescent="0.3">
      <c r="A1552" t="s">
        <v>9</v>
      </c>
      <c r="B1552" t="s">
        <v>1659</v>
      </c>
      <c r="C1552">
        <v>9</v>
      </c>
      <c r="D1552">
        <v>6.1699999999999998E-2</v>
      </c>
      <c r="E1552">
        <v>9.8499158295169504</v>
      </c>
      <c r="F1552">
        <v>966.01215531097978</v>
      </c>
      <c r="G1552">
        <v>0.42399999999999999</v>
      </c>
      <c r="H1552">
        <v>5.9900000000000002E-2</v>
      </c>
      <c r="I1552">
        <v>706.42769999999996</v>
      </c>
    </row>
    <row r="1553" spans="1:9" x14ac:dyDescent="0.3">
      <c r="A1553" t="s">
        <v>9</v>
      </c>
      <c r="B1553" t="s">
        <v>1660</v>
      </c>
      <c r="C1553">
        <v>9</v>
      </c>
      <c r="D1553">
        <v>6.1600000000000002E-2</v>
      </c>
      <c r="E1553">
        <v>9.791030528912092</v>
      </c>
      <c r="F1553">
        <v>960.52404529460705</v>
      </c>
      <c r="G1553">
        <v>0.42399999999999999</v>
      </c>
      <c r="H1553">
        <v>5.8999999999999997E-2</v>
      </c>
      <c r="I1553">
        <v>706.62789999999995</v>
      </c>
    </row>
    <row r="1554" spans="1:9" x14ac:dyDescent="0.3">
      <c r="A1554" t="s">
        <v>9</v>
      </c>
      <c r="B1554" t="s">
        <v>1661</v>
      </c>
      <c r="C1554">
        <v>9</v>
      </c>
      <c r="D1554">
        <v>6.0900000000000003E-2</v>
      </c>
      <c r="E1554">
        <v>9.7261077688402828</v>
      </c>
      <c r="F1554">
        <v>954.47324405591439</v>
      </c>
      <c r="G1554">
        <v>0.42399999999999999</v>
      </c>
      <c r="H1554">
        <v>5.8000000000000003E-2</v>
      </c>
      <c r="I1554">
        <v>706.82539999999995</v>
      </c>
    </row>
    <row r="1555" spans="1:9" x14ac:dyDescent="0.3">
      <c r="A1555" t="s">
        <v>9</v>
      </c>
      <c r="B1555" t="s">
        <v>1662</v>
      </c>
      <c r="C1555">
        <v>9</v>
      </c>
      <c r="D1555">
        <v>0.06</v>
      </c>
      <c r="E1555">
        <v>9.6532718416122005</v>
      </c>
      <c r="F1555">
        <v>947.68493563825712</v>
      </c>
      <c r="G1555">
        <v>0.42399999999999999</v>
      </c>
      <c r="H1555">
        <v>5.6800000000000003E-2</v>
      </c>
      <c r="I1555">
        <v>707.02650000000006</v>
      </c>
    </row>
    <row r="1556" spans="1:9" x14ac:dyDescent="0.3">
      <c r="A1556" t="s">
        <v>9</v>
      </c>
      <c r="B1556" t="s">
        <v>1663</v>
      </c>
      <c r="C1556">
        <v>9</v>
      </c>
      <c r="D1556">
        <v>5.9499999999999997E-2</v>
      </c>
      <c r="E1556">
        <v>9.5742914106391801</v>
      </c>
      <c r="F1556">
        <v>940.32395947157158</v>
      </c>
      <c r="G1556">
        <v>0.42399999999999999</v>
      </c>
      <c r="H1556">
        <v>5.5599999999999997E-2</v>
      </c>
      <c r="I1556">
        <v>707.22670000000005</v>
      </c>
    </row>
    <row r="1557" spans="1:9" x14ac:dyDescent="0.3">
      <c r="A1557" t="s">
        <v>9</v>
      </c>
      <c r="B1557" t="s">
        <v>1664</v>
      </c>
      <c r="C1557">
        <v>9</v>
      </c>
      <c r="D1557">
        <v>5.8599999999999999E-2</v>
      </c>
      <c r="E1557">
        <v>9.4893684003547047</v>
      </c>
      <c r="F1557">
        <v>932.40913491305855</v>
      </c>
      <c r="G1557">
        <v>0.42399999999999999</v>
      </c>
      <c r="H1557">
        <v>5.4300000000000001E-2</v>
      </c>
      <c r="I1557">
        <v>707.42650000000003</v>
      </c>
    </row>
    <row r="1558" spans="1:9" x14ac:dyDescent="0.3">
      <c r="A1558" t="s">
        <v>9</v>
      </c>
      <c r="B1558" t="s">
        <v>1665</v>
      </c>
      <c r="C1558">
        <v>9</v>
      </c>
      <c r="D1558">
        <v>5.7599999999999998E-2</v>
      </c>
      <c r="E1558">
        <v>9.3979221766448244</v>
      </c>
      <c r="F1558">
        <v>923.88634686329772</v>
      </c>
      <c r="G1558">
        <v>0.42399999999999999</v>
      </c>
      <c r="H1558">
        <v>5.2900000000000003E-2</v>
      </c>
      <c r="I1558">
        <v>707.62779999999998</v>
      </c>
    </row>
    <row r="1559" spans="1:9" x14ac:dyDescent="0.3">
      <c r="A1559" t="s">
        <v>9</v>
      </c>
      <c r="B1559" t="s">
        <v>1666</v>
      </c>
      <c r="C1559">
        <v>9</v>
      </c>
      <c r="D1559">
        <v>5.6099999999999997E-2</v>
      </c>
      <c r="E1559">
        <v>9.3029195689870203</v>
      </c>
      <c r="F1559">
        <v>915.03210382959037</v>
      </c>
      <c r="G1559">
        <v>0.42399999999999999</v>
      </c>
      <c r="H1559">
        <v>5.1400000000000001E-2</v>
      </c>
      <c r="I1559">
        <v>707.82529999999997</v>
      </c>
    </row>
    <row r="1560" spans="1:9" x14ac:dyDescent="0.3">
      <c r="A1560" t="s">
        <v>9</v>
      </c>
      <c r="B1560" t="s">
        <v>1667</v>
      </c>
      <c r="C1560">
        <v>9</v>
      </c>
      <c r="D1560">
        <v>5.4100000000000002E-2</v>
      </c>
      <c r="E1560">
        <v>9.2007547260018718</v>
      </c>
      <c r="F1560">
        <v>905.51034046337452</v>
      </c>
      <c r="G1560">
        <v>0.42399999999999999</v>
      </c>
      <c r="H1560">
        <v>4.9799999999999997E-2</v>
      </c>
      <c r="I1560">
        <v>708.02700000000004</v>
      </c>
    </row>
    <row r="1561" spans="1:9" x14ac:dyDescent="0.3">
      <c r="A1561" t="s">
        <v>9</v>
      </c>
      <c r="B1561" t="s">
        <v>1668</v>
      </c>
      <c r="C1561">
        <v>9</v>
      </c>
      <c r="D1561">
        <v>5.1499999999999997E-2</v>
      </c>
      <c r="E1561">
        <v>9.0950679640825474</v>
      </c>
      <c r="F1561">
        <v>895.66033425249339</v>
      </c>
      <c r="G1561">
        <v>0.42399999999999999</v>
      </c>
      <c r="H1561">
        <v>4.82E-2</v>
      </c>
      <c r="I1561">
        <v>708.22659999999996</v>
      </c>
    </row>
    <row r="1562" spans="1:9" x14ac:dyDescent="0.3">
      <c r="A1562" t="s">
        <v>9</v>
      </c>
      <c r="B1562" t="s">
        <v>1669</v>
      </c>
      <c r="C1562">
        <v>9</v>
      </c>
      <c r="D1562">
        <v>4.9399999999999999E-2</v>
      </c>
      <c r="E1562">
        <v>8.9840269609099614</v>
      </c>
      <c r="F1562">
        <v>885.31131275680843</v>
      </c>
      <c r="G1562">
        <v>0.42399999999999999</v>
      </c>
      <c r="H1562">
        <v>4.6399999999999997E-2</v>
      </c>
      <c r="I1562">
        <v>708.42809999999997</v>
      </c>
    </row>
    <row r="1563" spans="1:9" x14ac:dyDescent="0.3">
      <c r="A1563" t="s">
        <v>9</v>
      </c>
      <c r="B1563" t="s">
        <v>1670</v>
      </c>
      <c r="C1563">
        <v>9</v>
      </c>
      <c r="D1563">
        <v>4.7399999999999998E-2</v>
      </c>
      <c r="E1563">
        <v>8.8697519230356718</v>
      </c>
      <c r="F1563">
        <v>874.66087922692464</v>
      </c>
      <c r="G1563">
        <v>0.42399999999999999</v>
      </c>
      <c r="H1563">
        <v>4.4699999999999997E-2</v>
      </c>
      <c r="I1563">
        <v>708.62860000000001</v>
      </c>
    </row>
    <row r="1564" spans="1:9" x14ac:dyDescent="0.3">
      <c r="A1564" t="s">
        <v>9</v>
      </c>
      <c r="B1564" t="s">
        <v>1671</v>
      </c>
      <c r="C1564">
        <v>9</v>
      </c>
      <c r="D1564">
        <v>4.58E-2</v>
      </c>
      <c r="E1564">
        <v>8.7528117259218767</v>
      </c>
      <c r="F1564">
        <v>863.76205285591891</v>
      </c>
      <c r="G1564">
        <v>0.42399999999999999</v>
      </c>
      <c r="H1564">
        <v>4.2799999999999998E-2</v>
      </c>
      <c r="I1564">
        <v>708.8279</v>
      </c>
    </row>
    <row r="1565" spans="1:9" x14ac:dyDescent="0.3">
      <c r="A1565" t="s">
        <v>9</v>
      </c>
      <c r="B1565" t="s">
        <v>1672</v>
      </c>
      <c r="C1565">
        <v>9</v>
      </c>
      <c r="D1565">
        <v>4.36E-2</v>
      </c>
      <c r="E1565">
        <v>8.633306115373065</v>
      </c>
      <c r="F1565">
        <v>852.62412995276964</v>
      </c>
      <c r="G1565">
        <v>0.42399999999999999</v>
      </c>
      <c r="H1565">
        <v>4.1000000000000002E-2</v>
      </c>
      <c r="I1565">
        <v>709.02679999999998</v>
      </c>
    </row>
    <row r="1566" spans="1:9" x14ac:dyDescent="0.3">
      <c r="A1566" t="s">
        <v>9</v>
      </c>
      <c r="B1566" t="s">
        <v>1673</v>
      </c>
      <c r="C1566">
        <v>9</v>
      </c>
      <c r="D1566">
        <v>4.1300000000000003E-2</v>
      </c>
      <c r="E1566">
        <v>8.5102785858900774</v>
      </c>
      <c r="F1566">
        <v>841.15796420495519</v>
      </c>
      <c r="G1566">
        <v>0.42399999999999999</v>
      </c>
      <c r="H1566">
        <v>3.9100000000000003E-2</v>
      </c>
      <c r="I1566">
        <v>709.22749999999996</v>
      </c>
    </row>
    <row r="1567" spans="1:9" x14ac:dyDescent="0.3">
      <c r="A1567" t="s">
        <v>9</v>
      </c>
      <c r="B1567" t="s">
        <v>1674</v>
      </c>
      <c r="C1567">
        <v>9</v>
      </c>
      <c r="D1567">
        <v>3.9E-2</v>
      </c>
      <c r="E1567">
        <v>8.3868974859131225</v>
      </c>
      <c r="F1567">
        <v>829.65884568710305</v>
      </c>
      <c r="G1567">
        <v>0.42399999999999999</v>
      </c>
      <c r="H1567">
        <v>3.7199999999999997E-2</v>
      </c>
      <c r="I1567">
        <v>709.42570000000001</v>
      </c>
    </row>
    <row r="1568" spans="1:9" x14ac:dyDescent="0.3">
      <c r="A1568" t="s">
        <v>9</v>
      </c>
      <c r="B1568" t="s">
        <v>1675</v>
      </c>
      <c r="C1568">
        <v>9</v>
      </c>
      <c r="D1568">
        <v>3.6999999999999998E-2</v>
      </c>
      <c r="E1568">
        <v>8.2605406361021902</v>
      </c>
      <c r="F1568">
        <v>817.88238728472413</v>
      </c>
      <c r="G1568">
        <v>0.42399999999999999</v>
      </c>
      <c r="H1568">
        <v>3.5200000000000002E-2</v>
      </c>
      <c r="I1568">
        <v>709.62630000000001</v>
      </c>
    </row>
    <row r="1569" spans="1:9" x14ac:dyDescent="0.3">
      <c r="A1569" t="s">
        <v>9</v>
      </c>
      <c r="B1569" t="s">
        <v>1676</v>
      </c>
      <c r="C1569">
        <v>9</v>
      </c>
      <c r="D1569">
        <v>3.5099999999999999E-2</v>
      </c>
      <c r="E1569">
        <v>8.1345069464789734</v>
      </c>
      <c r="F1569">
        <v>806.13604741184031</v>
      </c>
      <c r="G1569">
        <v>0.42399999999999999</v>
      </c>
      <c r="H1569">
        <v>3.32E-2</v>
      </c>
      <c r="I1569">
        <v>709.82500000000005</v>
      </c>
    </row>
    <row r="1570" spans="1:9" x14ac:dyDescent="0.3">
      <c r="A1570" t="s">
        <v>9</v>
      </c>
      <c r="B1570" t="s">
        <v>1677</v>
      </c>
      <c r="C1570">
        <v>9</v>
      </c>
      <c r="D1570">
        <v>3.2899999999999999E-2</v>
      </c>
      <c r="E1570">
        <v>8.005038514132826</v>
      </c>
      <c r="F1570">
        <v>794.06958951717945</v>
      </c>
      <c r="G1570">
        <v>0.42399999999999999</v>
      </c>
      <c r="H1570">
        <v>3.1199999999999999E-2</v>
      </c>
      <c r="I1570">
        <v>710.02829999999994</v>
      </c>
    </row>
    <row r="1571" spans="1:9" x14ac:dyDescent="0.3">
      <c r="A1571" t="s">
        <v>9</v>
      </c>
      <c r="B1571" t="s">
        <v>1678</v>
      </c>
      <c r="C1571">
        <v>9</v>
      </c>
      <c r="D1571">
        <v>3.0599999999999999E-2</v>
      </c>
      <c r="E1571">
        <v>7.8788527729783766</v>
      </c>
      <c r="F1571">
        <v>782.3090784415848</v>
      </c>
      <c r="G1571">
        <v>0.42399999999999999</v>
      </c>
      <c r="H1571">
        <v>2.93E-2</v>
      </c>
      <c r="I1571">
        <v>710.22659999999996</v>
      </c>
    </row>
    <row r="1572" spans="1:9" x14ac:dyDescent="0.3">
      <c r="A1572" t="s">
        <v>9</v>
      </c>
      <c r="B1572" t="s">
        <v>1679</v>
      </c>
      <c r="C1572">
        <v>9</v>
      </c>
      <c r="D1572">
        <v>2.8400000000000002E-2</v>
      </c>
      <c r="E1572">
        <v>7.7530733135153911</v>
      </c>
      <c r="F1572">
        <v>770.58643281963452</v>
      </c>
      <c r="G1572">
        <v>0.42399999999999999</v>
      </c>
      <c r="H1572">
        <v>2.7300000000000001E-2</v>
      </c>
      <c r="I1572">
        <v>710.42520000000002</v>
      </c>
    </row>
    <row r="1573" spans="1:9" x14ac:dyDescent="0.3">
      <c r="A1573" t="s">
        <v>9</v>
      </c>
      <c r="B1573" t="s">
        <v>1680</v>
      </c>
      <c r="C1573">
        <v>9</v>
      </c>
      <c r="D1573">
        <v>2.64E-2</v>
      </c>
      <c r="E1573">
        <v>7.6261293420585119</v>
      </c>
      <c r="F1573">
        <v>758.75525467985335</v>
      </c>
      <c r="G1573">
        <v>0.42399999999999999</v>
      </c>
      <c r="H1573">
        <v>2.53E-2</v>
      </c>
      <c r="I1573">
        <v>710.62729999999999</v>
      </c>
    </row>
    <row r="1574" spans="1:9" x14ac:dyDescent="0.3">
      <c r="A1574" t="s">
        <v>9</v>
      </c>
      <c r="B1574" t="s">
        <v>1681</v>
      </c>
      <c r="C1574">
        <v>9</v>
      </c>
      <c r="D1574">
        <v>2.4299999999999999E-2</v>
      </c>
      <c r="E1574">
        <v>7.5027879782150508</v>
      </c>
      <c r="F1574">
        <v>747.25983956964274</v>
      </c>
      <c r="G1574">
        <v>0.42399999999999999</v>
      </c>
      <c r="H1574">
        <v>2.3400000000000001E-2</v>
      </c>
      <c r="I1574">
        <v>710.8261</v>
      </c>
    </row>
    <row r="1575" spans="1:9" x14ac:dyDescent="0.3">
      <c r="A1575" t="s">
        <v>9</v>
      </c>
      <c r="B1575" t="s">
        <v>1682</v>
      </c>
      <c r="C1575">
        <v>9</v>
      </c>
      <c r="D1575">
        <v>2.1700000000000001E-2</v>
      </c>
      <c r="E1575">
        <v>7.3810660645469426</v>
      </c>
      <c r="F1575">
        <v>735.9153572157752</v>
      </c>
      <c r="G1575">
        <v>0.42399999999999999</v>
      </c>
      <c r="H1575">
        <v>2.1499999999999998E-2</v>
      </c>
      <c r="I1575">
        <v>711.02560000000005</v>
      </c>
    </row>
    <row r="1576" spans="1:9" x14ac:dyDescent="0.3">
      <c r="A1576" t="s">
        <v>9</v>
      </c>
      <c r="B1576" t="s">
        <v>1683</v>
      </c>
      <c r="C1576">
        <v>9</v>
      </c>
      <c r="D1576">
        <v>2.01E-2</v>
      </c>
      <c r="E1576">
        <v>7.261091324340426</v>
      </c>
      <c r="F1576">
        <v>724.73371142852773</v>
      </c>
      <c r="G1576">
        <v>0.42399999999999999</v>
      </c>
      <c r="H1576">
        <v>1.9699999999999999E-2</v>
      </c>
      <c r="I1576">
        <v>711.22649999999999</v>
      </c>
    </row>
    <row r="1577" spans="1:9" x14ac:dyDescent="0.3">
      <c r="A1577" t="s">
        <v>9</v>
      </c>
      <c r="B1577" t="s">
        <v>1684</v>
      </c>
      <c r="C1577">
        <v>9</v>
      </c>
      <c r="D1577">
        <v>1.89E-2</v>
      </c>
      <c r="E1577">
        <v>7.1447905545993207</v>
      </c>
      <c r="F1577">
        <v>713.8944796886567</v>
      </c>
      <c r="G1577">
        <v>0.42399999999999999</v>
      </c>
      <c r="H1577">
        <v>1.7899999999999999E-2</v>
      </c>
      <c r="I1577">
        <v>711.42619999999999</v>
      </c>
    </row>
    <row r="1578" spans="1:9" x14ac:dyDescent="0.3">
      <c r="A1578" t="s">
        <v>9</v>
      </c>
      <c r="B1578" t="s">
        <v>1685</v>
      </c>
      <c r="C1578">
        <v>9</v>
      </c>
      <c r="D1578">
        <v>1.6400000000000001E-2</v>
      </c>
      <c r="E1578">
        <v>7.03097491508474</v>
      </c>
      <c r="F1578">
        <v>703.28686208589784</v>
      </c>
      <c r="G1578">
        <v>0.42399999999999999</v>
      </c>
      <c r="H1578">
        <v>1.61E-2</v>
      </c>
      <c r="I1578">
        <v>711.6277</v>
      </c>
    </row>
    <row r="1579" spans="1:9" x14ac:dyDescent="0.3">
      <c r="A1579" t="s">
        <v>9</v>
      </c>
      <c r="B1579" t="s">
        <v>1686</v>
      </c>
      <c r="C1579">
        <v>9</v>
      </c>
      <c r="D1579">
        <v>1.46E-2</v>
      </c>
      <c r="E1579">
        <v>6.9215476854970053</v>
      </c>
      <c r="F1579">
        <v>693.08824428832088</v>
      </c>
      <c r="G1579">
        <v>0.42399999999999999</v>
      </c>
      <c r="H1579">
        <v>1.44E-2</v>
      </c>
      <c r="I1579">
        <v>711.82839999999999</v>
      </c>
    </row>
    <row r="1580" spans="1:9" x14ac:dyDescent="0.3">
      <c r="A1580" t="s">
        <v>9</v>
      </c>
      <c r="B1580" t="s">
        <v>1687</v>
      </c>
      <c r="C1580">
        <v>9</v>
      </c>
      <c r="D1580">
        <v>1.23E-2</v>
      </c>
      <c r="E1580">
        <v>6.8168214837843433</v>
      </c>
      <c r="F1580">
        <v>683.3277622887008</v>
      </c>
      <c r="G1580">
        <v>0.42399999999999999</v>
      </c>
      <c r="H1580">
        <v>1.2800000000000001E-2</v>
      </c>
      <c r="I1580">
        <v>712.02840000000003</v>
      </c>
    </row>
    <row r="1581" spans="1:9" x14ac:dyDescent="0.3">
      <c r="A1581" t="s">
        <v>9</v>
      </c>
      <c r="B1581" t="s">
        <v>1688</v>
      </c>
      <c r="C1581">
        <v>9</v>
      </c>
      <c r="D1581">
        <v>1.0500000000000001E-2</v>
      </c>
      <c r="E1581">
        <v>6.7172605739554569</v>
      </c>
      <c r="F1581">
        <v>674.04868549264859</v>
      </c>
      <c r="G1581">
        <v>0.42399999999999999</v>
      </c>
      <c r="H1581">
        <v>1.12E-2</v>
      </c>
      <c r="I1581">
        <v>712.22770000000003</v>
      </c>
    </row>
    <row r="1582" spans="1:9" x14ac:dyDescent="0.3">
      <c r="A1582" t="s">
        <v>9</v>
      </c>
      <c r="B1582" t="s">
        <v>1689</v>
      </c>
      <c r="C1582">
        <v>9</v>
      </c>
      <c r="D1582">
        <v>8.8000000000000005E-3</v>
      </c>
      <c r="E1582">
        <v>6.6221209171841657</v>
      </c>
      <c r="F1582">
        <v>665.18166948156431</v>
      </c>
      <c r="G1582">
        <v>0.42399999999999999</v>
      </c>
      <c r="H1582">
        <v>9.7000000000000003E-3</v>
      </c>
      <c r="I1582">
        <v>712.42840000000001</v>
      </c>
    </row>
    <row r="1583" spans="1:9" x14ac:dyDescent="0.3">
      <c r="A1583" t="s">
        <v>9</v>
      </c>
      <c r="B1583" t="s">
        <v>1690</v>
      </c>
      <c r="C1583">
        <v>9</v>
      </c>
      <c r="D1583">
        <v>7.7999999999999996E-3</v>
      </c>
      <c r="E1583">
        <v>5.9957334838115024</v>
      </c>
      <c r="F1583">
        <v>606.80236069123202</v>
      </c>
      <c r="G1583">
        <v>0.42399999999999999</v>
      </c>
      <c r="H1583">
        <v>0</v>
      </c>
      <c r="I1583">
        <v>712.62819999999999</v>
      </c>
    </row>
    <row r="1584" spans="1:9" x14ac:dyDescent="0.3">
      <c r="A1584" t="s">
        <v>9</v>
      </c>
      <c r="B1584" t="s">
        <v>1691</v>
      </c>
      <c r="C1584">
        <v>9</v>
      </c>
      <c r="D1584">
        <v>3.7000000000000002E-3</v>
      </c>
      <c r="E1584">
        <v>5.9957334838115024</v>
      </c>
      <c r="F1584">
        <v>606.80236069123202</v>
      </c>
      <c r="G1584">
        <v>0.42399999999999999</v>
      </c>
      <c r="H1584">
        <v>0</v>
      </c>
      <c r="I1584">
        <v>712.82640000000004</v>
      </c>
    </row>
    <row r="1585" spans="1:9" x14ac:dyDescent="0.3">
      <c r="A1585" t="s">
        <v>9</v>
      </c>
      <c r="B1585" t="s">
        <v>1692</v>
      </c>
      <c r="C1585">
        <v>9</v>
      </c>
      <c r="D1585">
        <v>-2E-3</v>
      </c>
      <c r="E1585">
        <v>5.9957334838115024</v>
      </c>
      <c r="F1585">
        <v>606.80236069123202</v>
      </c>
      <c r="G1585">
        <v>0.42399999999999999</v>
      </c>
      <c r="H1585">
        <v>0</v>
      </c>
      <c r="I1585">
        <v>713.02829999999994</v>
      </c>
    </row>
    <row r="1586" spans="1:9" x14ac:dyDescent="0.3">
      <c r="A1586" t="s">
        <v>9</v>
      </c>
      <c r="B1586" t="s">
        <v>1693</v>
      </c>
      <c r="C1586">
        <v>9</v>
      </c>
      <c r="D1586">
        <v>-2.8999999999999998E-3</v>
      </c>
      <c r="E1586">
        <v>5.9957334838115024</v>
      </c>
      <c r="F1586">
        <v>606.80236069123202</v>
      </c>
      <c r="G1586">
        <v>0.42399999999999999</v>
      </c>
      <c r="H1586">
        <v>0</v>
      </c>
      <c r="I1586">
        <v>713.2269</v>
      </c>
    </row>
    <row r="1587" spans="1:9" x14ac:dyDescent="0.3">
      <c r="A1587" t="s">
        <v>9</v>
      </c>
      <c r="B1587" t="s">
        <v>1694</v>
      </c>
      <c r="C1587">
        <v>9</v>
      </c>
      <c r="D1587">
        <v>-2.8999999999999998E-3</v>
      </c>
      <c r="E1587">
        <v>5.9957334838115024</v>
      </c>
      <c r="F1587">
        <v>606.80236069123202</v>
      </c>
      <c r="G1587">
        <v>0.42399999999999999</v>
      </c>
      <c r="H1587">
        <v>0</v>
      </c>
      <c r="I1587">
        <v>713.42579999999998</v>
      </c>
    </row>
    <row r="1588" spans="1:9" x14ac:dyDescent="0.3">
      <c r="A1588" t="s">
        <v>9</v>
      </c>
      <c r="B1588" t="s">
        <v>1695</v>
      </c>
      <c r="C1588">
        <v>9</v>
      </c>
      <c r="D1588">
        <v>-3.0000000000000001E-3</v>
      </c>
      <c r="E1588">
        <v>5.9957334838115024</v>
      </c>
      <c r="F1588">
        <v>606.80236069123202</v>
      </c>
      <c r="G1588">
        <v>0.42399999999999999</v>
      </c>
      <c r="H1588">
        <v>0</v>
      </c>
      <c r="I1588">
        <v>713.62549999999999</v>
      </c>
    </row>
    <row r="1589" spans="1:9" x14ac:dyDescent="0.3">
      <c r="A1589" t="s">
        <v>9</v>
      </c>
      <c r="B1589" t="s">
        <v>1696</v>
      </c>
      <c r="C1589">
        <v>9</v>
      </c>
      <c r="D1589">
        <v>-3.0999999999999999E-3</v>
      </c>
      <c r="E1589">
        <v>5.9957334838115024</v>
      </c>
      <c r="F1589">
        <v>606.80236069123202</v>
      </c>
      <c r="G1589">
        <v>0.42399999999999999</v>
      </c>
      <c r="H1589">
        <v>0</v>
      </c>
      <c r="I1589">
        <v>713.82669999999996</v>
      </c>
    </row>
    <row r="1590" spans="1:9" x14ac:dyDescent="0.3">
      <c r="A1590" t="s">
        <v>9</v>
      </c>
      <c r="B1590" t="s">
        <v>1697</v>
      </c>
      <c r="C1590">
        <v>9</v>
      </c>
      <c r="D1590">
        <v>-3.0999999999999999E-3</v>
      </c>
      <c r="E1590">
        <v>5.9957334838115024</v>
      </c>
      <c r="F1590">
        <v>606.80236069123202</v>
      </c>
      <c r="G1590">
        <v>0.42399999999999999</v>
      </c>
      <c r="H1590">
        <v>0</v>
      </c>
      <c r="I1590">
        <v>714.02689999999996</v>
      </c>
    </row>
    <row r="1591" spans="1:9" x14ac:dyDescent="0.3">
      <c r="A1591" t="s">
        <v>9</v>
      </c>
      <c r="B1591" t="s">
        <v>1698</v>
      </c>
      <c r="C1591">
        <v>9</v>
      </c>
      <c r="D1591">
        <v>-3.0999999999999999E-3</v>
      </c>
      <c r="E1591">
        <v>5.9957334838115024</v>
      </c>
      <c r="F1591">
        <v>606.80236069123202</v>
      </c>
      <c r="G1591">
        <v>0.42399999999999999</v>
      </c>
      <c r="H1591">
        <v>0</v>
      </c>
      <c r="I1591">
        <v>714.22529999999995</v>
      </c>
    </row>
    <row r="1592" spans="1:9" x14ac:dyDescent="0.3">
      <c r="A1592" t="s">
        <v>9</v>
      </c>
      <c r="B1592" t="s">
        <v>1699</v>
      </c>
      <c r="C1592">
        <v>9</v>
      </c>
      <c r="D1592">
        <v>-3.0000000000000001E-3</v>
      </c>
      <c r="E1592">
        <v>5.9957334838115024</v>
      </c>
      <c r="F1592">
        <v>606.80236069123202</v>
      </c>
      <c r="G1592">
        <v>0.42399999999999999</v>
      </c>
      <c r="H1592">
        <v>0</v>
      </c>
      <c r="I1592">
        <v>714.42719999999997</v>
      </c>
    </row>
    <row r="1593" spans="1:9" x14ac:dyDescent="0.3">
      <c r="A1593" t="s">
        <v>9</v>
      </c>
      <c r="B1593" t="s">
        <v>1700</v>
      </c>
      <c r="C1593">
        <v>9</v>
      </c>
      <c r="D1593">
        <v>-3.0999999999999999E-3</v>
      </c>
      <c r="E1593">
        <v>5.9957334838115024</v>
      </c>
      <c r="F1593">
        <v>606.80236069123202</v>
      </c>
      <c r="G1593">
        <v>0.42399999999999999</v>
      </c>
      <c r="H1593">
        <v>0</v>
      </c>
      <c r="I1593">
        <v>714.62710000000004</v>
      </c>
    </row>
    <row r="1594" spans="1:9" x14ac:dyDescent="0.3">
      <c r="A1594" t="s">
        <v>9</v>
      </c>
      <c r="B1594" t="s">
        <v>1701</v>
      </c>
      <c r="C1594">
        <v>9</v>
      </c>
      <c r="D1594">
        <v>-3.0999999999999999E-3</v>
      </c>
      <c r="E1594">
        <v>5.9957334838115024</v>
      </c>
      <c r="F1594">
        <v>606.80236069123202</v>
      </c>
      <c r="G1594">
        <v>0.42399999999999999</v>
      </c>
      <c r="H1594">
        <v>0</v>
      </c>
      <c r="I1594">
        <v>714.82690000000002</v>
      </c>
    </row>
    <row r="1595" spans="1:9" x14ac:dyDescent="0.3">
      <c r="A1595" t="s">
        <v>9</v>
      </c>
      <c r="B1595" t="s">
        <v>1702</v>
      </c>
      <c r="C1595">
        <v>9</v>
      </c>
      <c r="D1595">
        <v>-3.0999999999999999E-3</v>
      </c>
      <c r="E1595">
        <v>5.9957334838115024</v>
      </c>
      <c r="F1595">
        <v>606.80236069123202</v>
      </c>
      <c r="G1595">
        <v>0.42399999999999999</v>
      </c>
      <c r="H1595">
        <v>0</v>
      </c>
      <c r="I1595">
        <v>715.02520000000004</v>
      </c>
    </row>
    <row r="1596" spans="1:9" x14ac:dyDescent="0.3">
      <c r="A1596" t="s">
        <v>9</v>
      </c>
      <c r="B1596" t="s">
        <v>1703</v>
      </c>
      <c r="C1596">
        <v>9</v>
      </c>
      <c r="D1596">
        <v>-3.0999999999999999E-3</v>
      </c>
      <c r="E1596">
        <v>5.9957334838115024</v>
      </c>
      <c r="F1596">
        <v>606.80236069123202</v>
      </c>
      <c r="G1596">
        <v>0.42399999999999999</v>
      </c>
      <c r="H1596">
        <v>0</v>
      </c>
      <c r="I1596">
        <v>715.2278</v>
      </c>
    </row>
    <row r="1597" spans="1:9" x14ac:dyDescent="0.3">
      <c r="A1597" t="s">
        <v>9</v>
      </c>
      <c r="B1597" t="s">
        <v>1704</v>
      </c>
      <c r="C1597">
        <v>9</v>
      </c>
      <c r="D1597">
        <v>-3.0999999999999999E-3</v>
      </c>
      <c r="E1597">
        <v>5.9957334838115024</v>
      </c>
      <c r="F1597">
        <v>606.80236069123202</v>
      </c>
      <c r="G1597">
        <v>0.42399999999999999</v>
      </c>
      <c r="H1597">
        <v>0</v>
      </c>
      <c r="I1597">
        <v>715.42650000000003</v>
      </c>
    </row>
    <row r="1598" spans="1:9" x14ac:dyDescent="0.3">
      <c r="A1598" t="s">
        <v>9</v>
      </c>
      <c r="B1598" t="s">
        <v>1705</v>
      </c>
      <c r="C1598">
        <v>9</v>
      </c>
      <c r="D1598">
        <v>-3.0999999999999999E-3</v>
      </c>
      <c r="E1598">
        <v>5.9957334838115024</v>
      </c>
      <c r="F1598">
        <v>606.80236069123202</v>
      </c>
      <c r="G1598">
        <v>0.42399999999999999</v>
      </c>
      <c r="H1598">
        <v>0</v>
      </c>
      <c r="I1598">
        <v>715.6268</v>
      </c>
    </row>
    <row r="1599" spans="1:9" x14ac:dyDescent="0.3">
      <c r="A1599" t="s">
        <v>9</v>
      </c>
      <c r="B1599" t="s">
        <v>1706</v>
      </c>
      <c r="C1599">
        <v>9</v>
      </c>
      <c r="D1599">
        <v>-3.0999999999999999E-3</v>
      </c>
      <c r="E1599">
        <v>5.9957334838115024</v>
      </c>
      <c r="F1599">
        <v>606.80236069123202</v>
      </c>
      <c r="G1599">
        <v>0.42399999999999999</v>
      </c>
      <c r="H1599">
        <v>0</v>
      </c>
      <c r="I1599">
        <v>715.82600000000002</v>
      </c>
    </row>
    <row r="1600" spans="1:9" x14ac:dyDescent="0.3">
      <c r="A1600" t="s">
        <v>9</v>
      </c>
      <c r="B1600" t="s">
        <v>1707</v>
      </c>
      <c r="C1600">
        <v>9</v>
      </c>
      <c r="D1600">
        <v>-3.0999999999999999E-3</v>
      </c>
      <c r="E1600">
        <v>5.9957334838115024</v>
      </c>
      <c r="F1600">
        <v>606.80236069123202</v>
      </c>
      <c r="G1600">
        <v>0.42399999999999999</v>
      </c>
      <c r="H1600">
        <v>0</v>
      </c>
      <c r="I1600">
        <v>716.02679999999998</v>
      </c>
    </row>
    <row r="1601" spans="1:9" x14ac:dyDescent="0.3">
      <c r="A1601" t="s">
        <v>9</v>
      </c>
      <c r="B1601" t="s">
        <v>1708</v>
      </c>
      <c r="C1601">
        <v>9</v>
      </c>
      <c r="D1601">
        <v>-3.0999999999999999E-3</v>
      </c>
      <c r="E1601">
        <v>5.9957334838115024</v>
      </c>
      <c r="F1601">
        <v>606.80236069123202</v>
      </c>
      <c r="G1601">
        <v>0.42399999999999999</v>
      </c>
      <c r="H1601">
        <v>0</v>
      </c>
      <c r="I1601">
        <v>716.22749999999996</v>
      </c>
    </row>
    <row r="1602" spans="1:9" x14ac:dyDescent="0.3">
      <c r="A1602" t="s">
        <v>9</v>
      </c>
      <c r="B1602" t="s">
        <v>1709</v>
      </c>
      <c r="C1602">
        <v>9</v>
      </c>
      <c r="D1602">
        <v>-3.0999999999999999E-3</v>
      </c>
      <c r="E1602">
        <v>5.9957334838115024</v>
      </c>
      <c r="F1602">
        <v>606.80236069123202</v>
      </c>
      <c r="G1602">
        <v>0.42399999999999999</v>
      </c>
      <c r="H1602">
        <v>0</v>
      </c>
      <c r="I1602">
        <v>716.42700000000002</v>
      </c>
    </row>
    <row r="1603" spans="1:9" x14ac:dyDescent="0.3">
      <c r="A1603" t="s">
        <v>9</v>
      </c>
      <c r="B1603" t="s">
        <v>1710</v>
      </c>
      <c r="C1603">
        <v>9</v>
      </c>
      <c r="D1603">
        <v>-3.0999999999999999E-3</v>
      </c>
      <c r="E1603">
        <v>5.9957334838115024</v>
      </c>
      <c r="F1603">
        <v>606.80236069123202</v>
      </c>
      <c r="G1603">
        <v>0.42399999999999999</v>
      </c>
      <c r="H1603">
        <v>0</v>
      </c>
      <c r="I1603">
        <v>716.62559999999996</v>
      </c>
    </row>
    <row r="1604" spans="1:9" x14ac:dyDescent="0.3">
      <c r="A1604" t="s">
        <v>9</v>
      </c>
      <c r="B1604" t="s">
        <v>1711</v>
      </c>
      <c r="C1604">
        <v>9</v>
      </c>
      <c r="D1604">
        <v>-3.0999999999999999E-3</v>
      </c>
      <c r="E1604">
        <v>5.9957334838115024</v>
      </c>
      <c r="F1604">
        <v>606.80236069123202</v>
      </c>
      <c r="G1604">
        <v>0.42399999999999999</v>
      </c>
      <c r="H1604">
        <v>0</v>
      </c>
      <c r="I1604">
        <v>716.82780000000002</v>
      </c>
    </row>
    <row r="1605" spans="1:9" x14ac:dyDescent="0.3">
      <c r="A1605" t="s">
        <v>9</v>
      </c>
      <c r="B1605" t="s">
        <v>1712</v>
      </c>
      <c r="C1605">
        <v>9</v>
      </c>
      <c r="D1605">
        <v>-3.0999999999999999E-3</v>
      </c>
      <c r="E1605">
        <v>5.9957334838115024</v>
      </c>
      <c r="F1605">
        <v>606.80236069123202</v>
      </c>
      <c r="G1605">
        <v>0.42399999999999999</v>
      </c>
      <c r="H1605">
        <v>0</v>
      </c>
      <c r="I1605">
        <v>717.02750000000003</v>
      </c>
    </row>
    <row r="1606" spans="1:9" x14ac:dyDescent="0.3">
      <c r="A1606" t="s">
        <v>9</v>
      </c>
      <c r="B1606" t="s">
        <v>1713</v>
      </c>
      <c r="C1606">
        <v>9</v>
      </c>
      <c r="D1606">
        <v>-3.0999999999999999E-3</v>
      </c>
      <c r="E1606">
        <v>6.4724924791498628</v>
      </c>
      <c r="F1606">
        <v>754.23953627132198</v>
      </c>
      <c r="G1606">
        <v>0.42399999999999999</v>
      </c>
      <c r="H1606">
        <v>7.4000000000000003E-3</v>
      </c>
      <c r="I1606">
        <v>717.22810000000004</v>
      </c>
    </row>
    <row r="1607" spans="1:9" x14ac:dyDescent="0.3">
      <c r="A1607" t="s">
        <v>9</v>
      </c>
      <c r="B1607" t="s">
        <v>1714</v>
      </c>
      <c r="C1607">
        <v>9</v>
      </c>
      <c r="D1607">
        <v>4.4000000000000003E-3</v>
      </c>
      <c r="E1607">
        <v>6.5565619735056657</v>
      </c>
      <c r="F1607">
        <v>762.21773128568771</v>
      </c>
      <c r="G1607">
        <v>0.42399999999999999</v>
      </c>
      <c r="H1607">
        <v>8.6999999999999994E-3</v>
      </c>
      <c r="I1607">
        <v>717.42589999999996</v>
      </c>
    </row>
    <row r="1608" spans="1:9" x14ac:dyDescent="0.3">
      <c r="A1608" t="s">
        <v>9</v>
      </c>
      <c r="B1608" t="s">
        <v>1715</v>
      </c>
      <c r="C1608">
        <v>9</v>
      </c>
      <c r="D1608">
        <v>9.2999999999999992E-3</v>
      </c>
      <c r="E1608">
        <v>6.6479019638790557</v>
      </c>
      <c r="F1608">
        <v>770.88589637212237</v>
      </c>
      <c r="G1608">
        <v>0.42399999999999999</v>
      </c>
      <c r="H1608">
        <v>1.01E-2</v>
      </c>
      <c r="I1608">
        <v>717.62710000000004</v>
      </c>
    </row>
    <row r="1609" spans="1:9" x14ac:dyDescent="0.3">
      <c r="A1609" t="s">
        <v>9</v>
      </c>
      <c r="B1609" t="s">
        <v>1716</v>
      </c>
      <c r="C1609">
        <v>9</v>
      </c>
      <c r="D1609">
        <v>1.1299999999999999E-2</v>
      </c>
      <c r="E1609">
        <v>6.7440609741157536</v>
      </c>
      <c r="F1609">
        <v>780.01138644358502</v>
      </c>
      <c r="G1609">
        <v>0.42399999999999999</v>
      </c>
      <c r="H1609">
        <v>1.1599999999999999E-2</v>
      </c>
      <c r="I1609">
        <v>717.82690000000002</v>
      </c>
    </row>
    <row r="1610" spans="1:9" x14ac:dyDescent="0.3">
      <c r="A1610" t="s">
        <v>9</v>
      </c>
      <c r="B1610" t="s">
        <v>1717</v>
      </c>
      <c r="C1610">
        <v>9</v>
      </c>
      <c r="D1610">
        <v>1.26E-2</v>
      </c>
      <c r="E1610">
        <v>6.844629073287547</v>
      </c>
      <c r="F1610">
        <v>789.55529905498827</v>
      </c>
      <c r="G1610">
        <v>0.42399999999999999</v>
      </c>
      <c r="H1610">
        <v>1.32E-2</v>
      </c>
      <c r="I1610">
        <v>718.02549999999997</v>
      </c>
    </row>
    <row r="1611" spans="1:9" x14ac:dyDescent="0.3">
      <c r="A1611" t="s">
        <v>9</v>
      </c>
      <c r="B1611" t="s">
        <v>1718</v>
      </c>
      <c r="C1611">
        <v>9</v>
      </c>
      <c r="D1611">
        <v>1.46E-2</v>
      </c>
      <c r="E1611">
        <v>6.9510432497323054</v>
      </c>
      <c r="F1611">
        <v>799.65400439959581</v>
      </c>
      <c r="G1611">
        <v>0.42399999999999999</v>
      </c>
      <c r="H1611">
        <v>1.4800000000000001E-2</v>
      </c>
      <c r="I1611">
        <v>718.22640000000001</v>
      </c>
    </row>
    <row r="1612" spans="1:9" x14ac:dyDescent="0.3">
      <c r="A1612" t="s">
        <v>9</v>
      </c>
      <c r="B1612" t="s">
        <v>1719</v>
      </c>
      <c r="C1612">
        <v>9</v>
      </c>
      <c r="D1612">
        <v>1.5900000000000001E-2</v>
      </c>
      <c r="E1612">
        <v>7.0620003204596493</v>
      </c>
      <c r="F1612">
        <v>810.18383041162076</v>
      </c>
      <c r="G1612">
        <v>0.42399999999999999</v>
      </c>
      <c r="H1612">
        <v>1.66E-2</v>
      </c>
      <c r="I1612">
        <v>718.42790000000002</v>
      </c>
    </row>
    <row r="1613" spans="1:9" x14ac:dyDescent="0.3">
      <c r="A1613" t="s">
        <v>9</v>
      </c>
      <c r="B1613" t="s">
        <v>1720</v>
      </c>
      <c r="C1613">
        <v>9</v>
      </c>
      <c r="D1613">
        <v>1.8200000000000001E-2</v>
      </c>
      <c r="E1613">
        <v>7.1766637993124034</v>
      </c>
      <c r="F1613">
        <v>821.06539455474706</v>
      </c>
      <c r="G1613">
        <v>0.42399999999999999</v>
      </c>
      <c r="H1613">
        <v>1.83E-2</v>
      </c>
      <c r="I1613">
        <v>718.62900000000002</v>
      </c>
    </row>
    <row r="1614" spans="1:9" x14ac:dyDescent="0.3">
      <c r="A1614" t="s">
        <v>9</v>
      </c>
      <c r="B1614" t="s">
        <v>1721</v>
      </c>
      <c r="C1614">
        <v>9</v>
      </c>
      <c r="D1614">
        <v>1.9699999999999999E-2</v>
      </c>
      <c r="E1614">
        <v>7.2924273203098062</v>
      </c>
      <c r="F1614">
        <v>832.0513526974006</v>
      </c>
      <c r="G1614">
        <v>0.42399999999999999</v>
      </c>
      <c r="H1614">
        <v>2.01E-2</v>
      </c>
      <c r="I1614">
        <v>718.82640000000004</v>
      </c>
    </row>
    <row r="1615" spans="1:9" x14ac:dyDescent="0.3">
      <c r="A1615" t="s">
        <v>9</v>
      </c>
      <c r="B1615" t="s">
        <v>1722</v>
      </c>
      <c r="C1615">
        <v>9</v>
      </c>
      <c r="D1615">
        <v>2.1700000000000001E-2</v>
      </c>
      <c r="E1615">
        <v>7.4140661124741731</v>
      </c>
      <c r="F1615">
        <v>843.59487407379902</v>
      </c>
      <c r="G1615">
        <v>0.42399999999999999</v>
      </c>
      <c r="H1615">
        <v>2.1999999999999999E-2</v>
      </c>
      <c r="I1615">
        <v>719.02869999999996</v>
      </c>
    </row>
    <row r="1616" spans="1:9" x14ac:dyDescent="0.3">
      <c r="A1616" t="s">
        <v>9</v>
      </c>
      <c r="B1616" t="s">
        <v>1723</v>
      </c>
      <c r="C1616">
        <v>9</v>
      </c>
      <c r="D1616">
        <v>2.3E-2</v>
      </c>
      <c r="E1616">
        <v>7.5364842194199646</v>
      </c>
      <c r="F1616">
        <v>855.21235242295472</v>
      </c>
      <c r="G1616">
        <v>0.42399999999999999</v>
      </c>
      <c r="H1616">
        <v>2.3900000000000001E-2</v>
      </c>
      <c r="I1616">
        <v>719.22850000000005</v>
      </c>
    </row>
    <row r="1617" spans="1:9" x14ac:dyDescent="0.3">
      <c r="A1617" t="s">
        <v>9</v>
      </c>
      <c r="B1617" t="s">
        <v>1724</v>
      </c>
      <c r="C1617">
        <v>9</v>
      </c>
      <c r="D1617">
        <v>2.5399999999999999E-2</v>
      </c>
      <c r="E1617">
        <v>7.6603291779348801</v>
      </c>
      <c r="F1617">
        <v>866.96523898602015</v>
      </c>
      <c r="G1617">
        <v>0.42399999999999999</v>
      </c>
      <c r="H1617">
        <v>2.5899999999999999E-2</v>
      </c>
      <c r="I1617">
        <v>719.42729999999995</v>
      </c>
    </row>
    <row r="1618" spans="1:9" x14ac:dyDescent="0.3">
      <c r="A1618" t="s">
        <v>9</v>
      </c>
      <c r="B1618" t="s">
        <v>1725</v>
      </c>
      <c r="C1618">
        <v>9</v>
      </c>
      <c r="D1618">
        <v>2.75E-2</v>
      </c>
      <c r="E1618">
        <v>7.7852830989509423</v>
      </c>
      <c r="F1618">
        <v>878.82336609044444</v>
      </c>
      <c r="G1618">
        <v>0.42399999999999999</v>
      </c>
      <c r="H1618">
        <v>2.7799999999999998E-2</v>
      </c>
      <c r="I1618">
        <v>719.62570000000005</v>
      </c>
    </row>
    <row r="1619" spans="1:9" x14ac:dyDescent="0.3">
      <c r="A1619" t="s">
        <v>9</v>
      </c>
      <c r="B1619" t="s">
        <v>1726</v>
      </c>
      <c r="C1619">
        <v>9</v>
      </c>
      <c r="D1619">
        <v>2.9499999999999998E-2</v>
      </c>
      <c r="E1619">
        <v>7.9129212363317576</v>
      </c>
      <c r="F1619">
        <v>890.93622532788379</v>
      </c>
      <c r="G1619">
        <v>0.42399999999999999</v>
      </c>
      <c r="H1619">
        <v>2.98E-2</v>
      </c>
      <c r="I1619">
        <v>719.82690000000002</v>
      </c>
    </row>
    <row r="1620" spans="1:9" x14ac:dyDescent="0.3">
      <c r="A1620" t="s">
        <v>9</v>
      </c>
      <c r="B1620" t="s">
        <v>1727</v>
      </c>
      <c r="C1620">
        <v>9</v>
      </c>
      <c r="D1620">
        <v>3.1699999999999999E-2</v>
      </c>
      <c r="E1620">
        <v>8.0407211565418102</v>
      </c>
      <c r="F1620">
        <v>903.06443775581783</v>
      </c>
      <c r="G1620">
        <v>0.42399999999999999</v>
      </c>
      <c r="H1620">
        <v>3.1800000000000002E-2</v>
      </c>
      <c r="I1620">
        <v>720.02760000000001</v>
      </c>
    </row>
    <row r="1621" spans="1:9" x14ac:dyDescent="0.3">
      <c r="A1621" t="s">
        <v>9</v>
      </c>
      <c r="B1621" t="s">
        <v>1728</v>
      </c>
      <c r="C1621">
        <v>9</v>
      </c>
      <c r="D1621">
        <v>3.3099999999999997E-2</v>
      </c>
      <c r="E1621">
        <v>8.1681423670713968</v>
      </c>
      <c r="F1621">
        <v>915.15671063507557</v>
      </c>
      <c r="G1621">
        <v>0.42399999999999999</v>
      </c>
      <c r="H1621">
        <v>3.3799999999999997E-2</v>
      </c>
      <c r="I1621">
        <v>720.22789999999998</v>
      </c>
    </row>
    <row r="1622" spans="1:9" x14ac:dyDescent="0.3">
      <c r="A1622" t="s">
        <v>9</v>
      </c>
      <c r="B1622" t="s">
        <v>1729</v>
      </c>
      <c r="C1622">
        <v>9</v>
      </c>
      <c r="D1622">
        <v>3.5000000000000003E-2</v>
      </c>
      <c r="E1622">
        <v>8.2937016559171521</v>
      </c>
      <c r="F1622">
        <v>927.07228714653775</v>
      </c>
      <c r="G1622">
        <v>0.42399999999999999</v>
      </c>
      <c r="H1622">
        <v>3.5700000000000003E-2</v>
      </c>
      <c r="I1622">
        <v>720.42610000000002</v>
      </c>
    </row>
    <row r="1623" spans="1:9" x14ac:dyDescent="0.3">
      <c r="A1623" t="s">
        <v>9</v>
      </c>
      <c r="B1623" t="s">
        <v>1730</v>
      </c>
      <c r="C1623">
        <v>9</v>
      </c>
      <c r="D1623">
        <v>3.73E-2</v>
      </c>
      <c r="E1623">
        <v>8.4189706277059351</v>
      </c>
      <c r="F1623">
        <v>938.96031256929325</v>
      </c>
      <c r="G1623">
        <v>0.42399999999999999</v>
      </c>
      <c r="H1623">
        <v>3.7699999999999997E-2</v>
      </c>
      <c r="I1623">
        <v>720.62549999999999</v>
      </c>
    </row>
    <row r="1624" spans="1:9" x14ac:dyDescent="0.3">
      <c r="A1624" t="s">
        <v>9</v>
      </c>
      <c r="B1624" t="s">
        <v>1731</v>
      </c>
      <c r="C1624">
        <v>9</v>
      </c>
      <c r="D1624">
        <v>3.9600000000000003E-2</v>
      </c>
      <c r="E1624">
        <v>8.5432543055723098</v>
      </c>
      <c r="F1624">
        <v>950.7548335988123</v>
      </c>
      <c r="G1624">
        <v>0.42399999999999999</v>
      </c>
      <c r="H1624">
        <v>3.9600000000000003E-2</v>
      </c>
      <c r="I1624">
        <v>720.82590000000005</v>
      </c>
    </row>
    <row r="1625" spans="1:9" x14ac:dyDescent="0.3">
      <c r="A1625" t="s">
        <v>9</v>
      </c>
      <c r="B1625" t="s">
        <v>1732</v>
      </c>
      <c r="C1625">
        <v>9</v>
      </c>
      <c r="D1625">
        <v>4.1200000000000001E-2</v>
      </c>
      <c r="E1625">
        <v>8.6662700764035474</v>
      </c>
      <c r="F1625">
        <v>962.42903025069666</v>
      </c>
      <c r="G1625">
        <v>0.42399999999999999</v>
      </c>
      <c r="H1625">
        <v>4.1500000000000002E-2</v>
      </c>
      <c r="I1625">
        <v>721.02760000000001</v>
      </c>
    </row>
    <row r="1626" spans="1:9" x14ac:dyDescent="0.3">
      <c r="A1626" t="s">
        <v>9</v>
      </c>
      <c r="B1626" t="s">
        <v>1733</v>
      </c>
      <c r="C1626">
        <v>9</v>
      </c>
      <c r="D1626">
        <v>4.3400000000000001E-2</v>
      </c>
      <c r="E1626">
        <v>8.7851285556354188</v>
      </c>
      <c r="F1626">
        <v>973.70869992980124</v>
      </c>
      <c r="G1626">
        <v>0.42399999999999999</v>
      </c>
      <c r="H1626">
        <v>4.3299999999999998E-2</v>
      </c>
      <c r="I1626">
        <v>721.22659999999996</v>
      </c>
    </row>
    <row r="1627" spans="1:9" x14ac:dyDescent="0.3">
      <c r="A1627" t="s">
        <v>9</v>
      </c>
      <c r="B1627" t="s">
        <v>1734</v>
      </c>
      <c r="C1627">
        <v>9</v>
      </c>
      <c r="D1627">
        <v>4.53E-2</v>
      </c>
      <c r="E1627">
        <v>8.9013725594715289</v>
      </c>
      <c r="F1627">
        <v>984.74025589384814</v>
      </c>
      <c r="G1627">
        <v>0.42399999999999999</v>
      </c>
      <c r="H1627">
        <v>4.5100000000000001E-2</v>
      </c>
      <c r="I1627">
        <v>721.42619999999999</v>
      </c>
    </row>
    <row r="1628" spans="1:9" x14ac:dyDescent="0.3">
      <c r="A1628" t="s">
        <v>9</v>
      </c>
      <c r="B1628" t="s">
        <v>1735</v>
      </c>
      <c r="C1628">
        <v>9</v>
      </c>
      <c r="D1628">
        <v>4.6899999999999997E-2</v>
      </c>
      <c r="E1628">
        <v>9.0151075103068674</v>
      </c>
      <c r="F1628">
        <v>995.53370272812174</v>
      </c>
      <c r="G1628">
        <v>0.42399999999999999</v>
      </c>
      <c r="H1628">
        <v>4.6899999999999997E-2</v>
      </c>
      <c r="I1628">
        <v>721.62750000000005</v>
      </c>
    </row>
    <row r="1629" spans="1:9" x14ac:dyDescent="0.3">
      <c r="A1629" t="s">
        <v>9</v>
      </c>
      <c r="B1629" t="s">
        <v>1736</v>
      </c>
      <c r="C1629">
        <v>9</v>
      </c>
      <c r="D1629">
        <v>4.8599999999999997E-2</v>
      </c>
      <c r="E1629">
        <v>9.1235247122564438</v>
      </c>
      <c r="F1629">
        <v>1005.822495193137</v>
      </c>
      <c r="G1629">
        <v>0.42399999999999999</v>
      </c>
      <c r="H1629">
        <v>4.8599999999999997E-2</v>
      </c>
      <c r="I1629">
        <v>721.82629999999995</v>
      </c>
    </row>
    <row r="1630" spans="1:9" x14ac:dyDescent="0.3">
      <c r="A1630" t="s">
        <v>9</v>
      </c>
      <c r="B1630" t="s">
        <v>1737</v>
      </c>
      <c r="C1630">
        <v>9</v>
      </c>
      <c r="D1630">
        <v>5.0200000000000002E-2</v>
      </c>
      <c r="E1630">
        <v>9.22797478838838</v>
      </c>
      <c r="F1630">
        <v>1015.734807418057</v>
      </c>
      <c r="G1630">
        <v>0.42399999999999999</v>
      </c>
      <c r="H1630">
        <v>5.0200000000000002E-2</v>
      </c>
      <c r="I1630">
        <v>722.0258</v>
      </c>
    </row>
    <row r="1631" spans="1:9" x14ac:dyDescent="0.3">
      <c r="A1631" t="s">
        <v>9</v>
      </c>
      <c r="B1631" t="s">
        <v>1738</v>
      </c>
      <c r="C1631">
        <v>9</v>
      </c>
      <c r="D1631">
        <v>5.2200000000000003E-2</v>
      </c>
      <c r="E1631">
        <v>9.3287857645394041</v>
      </c>
      <c r="F1631">
        <v>1025.301769054789</v>
      </c>
      <c r="G1631">
        <v>0.42399999999999999</v>
      </c>
      <c r="H1631">
        <v>5.1799999999999999E-2</v>
      </c>
      <c r="I1631">
        <v>722.22739999999999</v>
      </c>
    </row>
    <row r="1632" spans="1:9" x14ac:dyDescent="0.3">
      <c r="A1632" t="s">
        <v>9</v>
      </c>
      <c r="B1632" t="s">
        <v>1739</v>
      </c>
      <c r="C1632">
        <v>9</v>
      </c>
      <c r="D1632">
        <v>5.3400000000000003E-2</v>
      </c>
      <c r="E1632">
        <v>9.4238208098572045</v>
      </c>
      <c r="F1632">
        <v>1034.3205948554489</v>
      </c>
      <c r="G1632">
        <v>0.42399999999999999</v>
      </c>
      <c r="H1632">
        <v>5.33E-2</v>
      </c>
      <c r="I1632">
        <v>722.42790000000002</v>
      </c>
    </row>
    <row r="1633" spans="1:9" x14ac:dyDescent="0.3">
      <c r="A1633" t="s">
        <v>9</v>
      </c>
      <c r="B1633" t="s">
        <v>1740</v>
      </c>
      <c r="C1633">
        <v>9</v>
      </c>
      <c r="D1633">
        <v>5.4100000000000002E-2</v>
      </c>
      <c r="E1633">
        <v>9.5124190070193446</v>
      </c>
      <c r="F1633">
        <v>1042.7285637661359</v>
      </c>
      <c r="G1633">
        <v>0.42399999999999999</v>
      </c>
      <c r="H1633">
        <v>5.4600000000000003E-2</v>
      </c>
      <c r="I1633">
        <v>722.62630000000001</v>
      </c>
    </row>
    <row r="1634" spans="1:9" x14ac:dyDescent="0.3">
      <c r="A1634" t="s">
        <v>9</v>
      </c>
      <c r="B1634" t="s">
        <v>1741</v>
      </c>
      <c r="C1634">
        <v>9</v>
      </c>
      <c r="D1634">
        <v>5.5899999999999998E-2</v>
      </c>
      <c r="E1634">
        <v>9.5962837386464184</v>
      </c>
      <c r="F1634">
        <v>1050.687326797545</v>
      </c>
      <c r="G1634">
        <v>0.42399999999999999</v>
      </c>
      <c r="H1634">
        <v>5.5899999999999998E-2</v>
      </c>
      <c r="I1634">
        <v>722.82749999999999</v>
      </c>
    </row>
    <row r="1635" spans="1:9" x14ac:dyDescent="0.3">
      <c r="A1635" t="s">
        <v>9</v>
      </c>
      <c r="B1635" t="s">
        <v>1742</v>
      </c>
      <c r="C1635">
        <v>9</v>
      </c>
      <c r="D1635">
        <v>5.7200000000000001E-2</v>
      </c>
      <c r="E1635">
        <v>9.6735498392885937</v>
      </c>
      <c r="F1635">
        <v>1058.0198797484879</v>
      </c>
      <c r="G1635">
        <v>0.42399999999999999</v>
      </c>
      <c r="H1635">
        <v>5.7099999999999998E-2</v>
      </c>
      <c r="I1635">
        <v>723.02760000000001</v>
      </c>
    </row>
    <row r="1636" spans="1:9" x14ac:dyDescent="0.3">
      <c r="A1636" t="s">
        <v>9</v>
      </c>
      <c r="B1636" t="s">
        <v>1743</v>
      </c>
      <c r="C1636">
        <v>9</v>
      </c>
      <c r="D1636">
        <v>5.8099999999999999E-2</v>
      </c>
      <c r="E1636">
        <v>9.7436670851381777</v>
      </c>
      <c r="F1636">
        <v>1064.674006379613</v>
      </c>
      <c r="G1636">
        <v>0.42399999999999999</v>
      </c>
      <c r="H1636">
        <v>5.8200000000000002E-2</v>
      </c>
      <c r="I1636">
        <v>723.226</v>
      </c>
    </row>
    <row r="1637" spans="1:9" x14ac:dyDescent="0.3">
      <c r="A1637" t="s">
        <v>9</v>
      </c>
      <c r="B1637" t="s">
        <v>1744</v>
      </c>
      <c r="C1637">
        <v>9</v>
      </c>
      <c r="D1637">
        <v>5.8599999999999999E-2</v>
      </c>
      <c r="E1637">
        <v>9.8076629390755681</v>
      </c>
      <c r="F1637">
        <v>1070.747212918272</v>
      </c>
      <c r="G1637">
        <v>0.42399999999999999</v>
      </c>
      <c r="H1637">
        <v>5.9200000000000003E-2</v>
      </c>
      <c r="I1637">
        <v>723.42619999999999</v>
      </c>
    </row>
    <row r="1638" spans="1:9" x14ac:dyDescent="0.3">
      <c r="A1638" t="s">
        <v>9</v>
      </c>
      <c r="B1638" t="s">
        <v>1745</v>
      </c>
      <c r="C1638">
        <v>9</v>
      </c>
      <c r="D1638">
        <v>6.0600000000000001E-2</v>
      </c>
      <c r="E1638">
        <v>9.864639688860354</v>
      </c>
      <c r="F1638">
        <v>1076.154306472848</v>
      </c>
      <c r="G1638">
        <v>0.42399999999999999</v>
      </c>
      <c r="H1638">
        <v>6.0100000000000001E-2</v>
      </c>
      <c r="I1638">
        <v>723.62660000000005</v>
      </c>
    </row>
    <row r="1639" spans="1:9" x14ac:dyDescent="0.3">
      <c r="A1639" t="s">
        <v>9</v>
      </c>
      <c r="B1639" t="s">
        <v>1746</v>
      </c>
      <c r="C1639">
        <v>9</v>
      </c>
      <c r="D1639">
        <v>6.1499999999999999E-2</v>
      </c>
      <c r="E1639">
        <v>9.9147023514167714</v>
      </c>
      <c r="F1639">
        <v>1080.9052531494519</v>
      </c>
      <c r="G1639">
        <v>0.42399999999999999</v>
      </c>
      <c r="H1639">
        <v>6.0900000000000003E-2</v>
      </c>
      <c r="I1639">
        <v>723.82860000000005</v>
      </c>
    </row>
    <row r="1640" spans="1:9" x14ac:dyDescent="0.3">
      <c r="A1640" t="s">
        <v>9</v>
      </c>
      <c r="B1640" t="s">
        <v>1747</v>
      </c>
      <c r="C1640">
        <v>9</v>
      </c>
      <c r="D1640">
        <v>6.2600000000000003E-2</v>
      </c>
      <c r="E1640">
        <v>9.956694118695177</v>
      </c>
      <c r="F1640">
        <v>1084.890271864173</v>
      </c>
      <c r="G1640">
        <v>0.42399999999999999</v>
      </c>
      <c r="H1640">
        <v>6.1499999999999999E-2</v>
      </c>
      <c r="I1640">
        <v>724.02819999999997</v>
      </c>
    </row>
    <row r="1641" spans="1:9" x14ac:dyDescent="0.3">
      <c r="A1641" t="s">
        <v>9</v>
      </c>
      <c r="B1641" t="s">
        <v>1748</v>
      </c>
      <c r="C1641">
        <v>9</v>
      </c>
      <c r="D1641">
        <v>6.4699999999999994E-2</v>
      </c>
      <c r="E1641">
        <v>9.990875302917047</v>
      </c>
      <c r="F1641">
        <v>1088.1340662468281</v>
      </c>
      <c r="G1641">
        <v>0.42399999999999999</v>
      </c>
      <c r="H1641">
        <v>6.2100000000000002E-2</v>
      </c>
      <c r="I1641">
        <v>724.22640000000001</v>
      </c>
    </row>
    <row r="1642" spans="1:9" x14ac:dyDescent="0.3">
      <c r="A1642" t="s">
        <v>9</v>
      </c>
      <c r="B1642" t="s">
        <v>1749</v>
      </c>
      <c r="C1642">
        <v>9</v>
      </c>
      <c r="D1642">
        <v>6.5500000000000003E-2</v>
      </c>
      <c r="E1642">
        <v>10.017823699901079</v>
      </c>
      <c r="F1642">
        <v>1090.691469120613</v>
      </c>
      <c r="G1642">
        <v>0.42399999999999999</v>
      </c>
      <c r="H1642">
        <v>6.25E-2</v>
      </c>
      <c r="I1642">
        <v>724.42819999999995</v>
      </c>
    </row>
    <row r="1643" spans="1:9" x14ac:dyDescent="0.3">
      <c r="A1643" t="s">
        <v>9</v>
      </c>
      <c r="B1643" t="s">
        <v>1750</v>
      </c>
      <c r="C1643">
        <v>9</v>
      </c>
      <c r="D1643">
        <v>6.5500000000000003E-2</v>
      </c>
      <c r="E1643">
        <v>10.036631460638111</v>
      </c>
      <c r="F1643">
        <v>1092.476325614557</v>
      </c>
      <c r="G1643">
        <v>0.42399999999999999</v>
      </c>
      <c r="H1643">
        <v>6.2799999999999995E-2</v>
      </c>
      <c r="I1643">
        <v>724.62819999999999</v>
      </c>
    </row>
    <row r="1644" spans="1:9" x14ac:dyDescent="0.3">
      <c r="A1644" t="s">
        <v>9</v>
      </c>
      <c r="B1644" t="s">
        <v>1751</v>
      </c>
      <c r="C1644">
        <v>9</v>
      </c>
      <c r="D1644">
        <v>6.5799999999999997E-2</v>
      </c>
      <c r="E1644">
        <v>10.047491183734371</v>
      </c>
      <c r="F1644">
        <v>1093.5069133363911</v>
      </c>
      <c r="G1644">
        <v>0.42399999999999999</v>
      </c>
      <c r="H1644">
        <v>6.3E-2</v>
      </c>
      <c r="I1644">
        <v>724.82820000000004</v>
      </c>
    </row>
    <row r="1645" spans="1:9" x14ac:dyDescent="0.3">
      <c r="A1645" t="s">
        <v>9</v>
      </c>
      <c r="B1645" t="s">
        <v>1752</v>
      </c>
      <c r="C1645">
        <v>9</v>
      </c>
      <c r="D1645">
        <v>6.5799999999999997E-2</v>
      </c>
      <c r="E1645">
        <v>10.050361105702599</v>
      </c>
      <c r="F1645">
        <v>1093.7792689311771</v>
      </c>
      <c r="G1645">
        <v>0.42399999999999999</v>
      </c>
      <c r="H1645">
        <v>6.3E-2</v>
      </c>
      <c r="I1645">
        <v>725.02819999999997</v>
      </c>
    </row>
    <row r="1646" spans="1:9" x14ac:dyDescent="0.3">
      <c r="A1646" t="s">
        <v>9</v>
      </c>
      <c r="B1646" t="s">
        <v>1753</v>
      </c>
      <c r="C1646">
        <v>9</v>
      </c>
      <c r="D1646">
        <v>6.5799999999999997E-2</v>
      </c>
      <c r="E1646">
        <v>10.045264338375571</v>
      </c>
      <c r="F1646">
        <v>984.21863633660303</v>
      </c>
      <c r="G1646">
        <v>0.42399999999999999</v>
      </c>
      <c r="H1646">
        <v>6.2899999999999998E-2</v>
      </c>
      <c r="I1646">
        <v>725.22749999999996</v>
      </c>
    </row>
    <row r="1647" spans="1:9" x14ac:dyDescent="0.3">
      <c r="A1647" t="s">
        <v>9</v>
      </c>
      <c r="B1647" t="s">
        <v>1754</v>
      </c>
      <c r="C1647">
        <v>9</v>
      </c>
      <c r="D1647">
        <v>6.4399999999999999E-2</v>
      </c>
      <c r="E1647">
        <v>10.03218587933552</v>
      </c>
      <c r="F1647">
        <v>982.99972395407019</v>
      </c>
      <c r="G1647">
        <v>0.42399999999999999</v>
      </c>
      <c r="H1647">
        <v>6.2700000000000006E-2</v>
      </c>
      <c r="I1647">
        <v>725.42740000000003</v>
      </c>
    </row>
    <row r="1648" spans="1:9" x14ac:dyDescent="0.3">
      <c r="A1648" t="s">
        <v>9</v>
      </c>
      <c r="B1648" t="s">
        <v>1755</v>
      </c>
      <c r="C1648">
        <v>9</v>
      </c>
      <c r="D1648">
        <v>6.3299999999999995E-2</v>
      </c>
      <c r="E1648">
        <v>10.01119952425894</v>
      </c>
      <c r="F1648">
        <v>981.04379566093291</v>
      </c>
      <c r="G1648">
        <v>0.42399999999999999</v>
      </c>
      <c r="H1648">
        <v>6.2399999999999997E-2</v>
      </c>
      <c r="I1648">
        <v>725.62729999999999</v>
      </c>
    </row>
    <row r="1649" spans="1:9" x14ac:dyDescent="0.3">
      <c r="A1649" t="s">
        <v>9</v>
      </c>
      <c r="B1649" t="s">
        <v>1756</v>
      </c>
      <c r="C1649">
        <v>9</v>
      </c>
      <c r="D1649">
        <v>6.3200000000000006E-2</v>
      </c>
      <c r="E1649">
        <v>9.9821187566008494</v>
      </c>
      <c r="F1649">
        <v>978.33346811519914</v>
      </c>
      <c r="G1649">
        <v>0.42399999999999999</v>
      </c>
      <c r="H1649">
        <v>6.1899999999999997E-2</v>
      </c>
      <c r="I1649">
        <v>725.82870000000003</v>
      </c>
    </row>
    <row r="1650" spans="1:9" x14ac:dyDescent="0.3">
      <c r="A1650" t="s">
        <v>9</v>
      </c>
      <c r="B1650" t="s">
        <v>1757</v>
      </c>
      <c r="C1650">
        <v>9</v>
      </c>
      <c r="D1650">
        <v>6.3E-2</v>
      </c>
      <c r="E1650">
        <v>9.9457074832541821</v>
      </c>
      <c r="F1650">
        <v>974.93993743928979</v>
      </c>
      <c r="G1650">
        <v>0.42399999999999999</v>
      </c>
      <c r="H1650">
        <v>6.1400000000000003E-2</v>
      </c>
      <c r="I1650">
        <v>726.02760000000001</v>
      </c>
    </row>
    <row r="1651" spans="1:9" x14ac:dyDescent="0.3">
      <c r="A1651" t="s">
        <v>9</v>
      </c>
      <c r="B1651" t="s">
        <v>1758</v>
      </c>
      <c r="C1651">
        <v>9</v>
      </c>
      <c r="D1651">
        <v>6.2899999999999998E-2</v>
      </c>
      <c r="E1651">
        <v>9.9012796477099982</v>
      </c>
      <c r="F1651">
        <v>970.7992631665719</v>
      </c>
      <c r="G1651">
        <v>0.42399999999999999</v>
      </c>
      <c r="H1651">
        <v>6.0699999999999997E-2</v>
      </c>
      <c r="I1651">
        <v>726.22860000000003</v>
      </c>
    </row>
    <row r="1652" spans="1:9" x14ac:dyDescent="0.3">
      <c r="A1652" t="s">
        <v>9</v>
      </c>
      <c r="B1652" t="s">
        <v>1759</v>
      </c>
      <c r="C1652">
        <v>9</v>
      </c>
      <c r="D1652">
        <v>6.1899999999999997E-2</v>
      </c>
      <c r="E1652">
        <v>9.8503963123556559</v>
      </c>
      <c r="F1652">
        <v>966.05693631154713</v>
      </c>
      <c r="G1652">
        <v>0.42399999999999999</v>
      </c>
      <c r="H1652">
        <v>5.9900000000000002E-2</v>
      </c>
      <c r="I1652">
        <v>726.42589999999996</v>
      </c>
    </row>
    <row r="1653" spans="1:9" x14ac:dyDescent="0.3">
      <c r="A1653" t="s">
        <v>9</v>
      </c>
      <c r="B1653" t="s">
        <v>1760</v>
      </c>
      <c r="C1653">
        <v>9</v>
      </c>
      <c r="D1653">
        <v>6.1600000000000002E-2</v>
      </c>
      <c r="E1653">
        <v>9.7911189215355829</v>
      </c>
      <c r="F1653">
        <v>960.53228348711639</v>
      </c>
      <c r="G1653">
        <v>0.42399999999999999</v>
      </c>
      <c r="H1653">
        <v>5.8999999999999997E-2</v>
      </c>
      <c r="I1653">
        <v>726.62760000000003</v>
      </c>
    </row>
    <row r="1654" spans="1:9" x14ac:dyDescent="0.3">
      <c r="A1654" t="s">
        <v>9</v>
      </c>
      <c r="B1654" t="s">
        <v>1761</v>
      </c>
      <c r="C1654">
        <v>9</v>
      </c>
      <c r="D1654">
        <v>6.0900000000000003E-2</v>
      </c>
      <c r="E1654">
        <v>9.7257525764633179</v>
      </c>
      <c r="F1654">
        <v>954.44014012638127</v>
      </c>
      <c r="G1654">
        <v>0.42399999999999999</v>
      </c>
      <c r="H1654">
        <v>5.8000000000000003E-2</v>
      </c>
      <c r="I1654">
        <v>726.82640000000004</v>
      </c>
    </row>
    <row r="1655" spans="1:9" x14ac:dyDescent="0.3">
      <c r="A1655" t="s">
        <v>9</v>
      </c>
      <c r="B1655" t="s">
        <v>1762</v>
      </c>
      <c r="C1655">
        <v>9</v>
      </c>
      <c r="D1655">
        <v>6.08E-2</v>
      </c>
      <c r="E1655">
        <v>9.6533054956844477</v>
      </c>
      <c r="F1655">
        <v>947.68807219779058</v>
      </c>
      <c r="G1655">
        <v>0.42399999999999999</v>
      </c>
      <c r="H1655">
        <v>5.6800000000000003E-2</v>
      </c>
      <c r="I1655">
        <v>727.02639999999997</v>
      </c>
    </row>
    <row r="1656" spans="1:9" x14ac:dyDescent="0.3">
      <c r="A1656" t="s">
        <v>9</v>
      </c>
      <c r="B1656" t="s">
        <v>1763</v>
      </c>
      <c r="C1656">
        <v>9</v>
      </c>
      <c r="D1656">
        <v>5.9799999999999999E-2</v>
      </c>
      <c r="E1656">
        <v>9.5744475168779175</v>
      </c>
      <c r="F1656">
        <v>940.33850857302195</v>
      </c>
      <c r="G1656">
        <v>0.42399999999999999</v>
      </c>
      <c r="H1656">
        <v>5.5599999999999997E-2</v>
      </c>
      <c r="I1656">
        <v>727.22630000000004</v>
      </c>
    </row>
    <row r="1657" spans="1:9" x14ac:dyDescent="0.3">
      <c r="A1657" t="s">
        <v>9</v>
      </c>
      <c r="B1657" t="s">
        <v>1764</v>
      </c>
      <c r="C1657">
        <v>9</v>
      </c>
      <c r="D1657">
        <v>5.8099999999999999E-2</v>
      </c>
      <c r="E1657">
        <v>9.4888518306192502</v>
      </c>
      <c r="F1657">
        <v>932.36099061371419</v>
      </c>
      <c r="G1657">
        <v>0.42399999999999999</v>
      </c>
      <c r="H1657">
        <v>5.4300000000000001E-2</v>
      </c>
      <c r="I1657">
        <v>727.42759999999998</v>
      </c>
    </row>
    <row r="1658" spans="1:9" x14ac:dyDescent="0.3">
      <c r="A1658" t="s">
        <v>9</v>
      </c>
      <c r="B1658" t="s">
        <v>1765</v>
      </c>
      <c r="C1658">
        <v>9</v>
      </c>
      <c r="D1658">
        <v>5.7099999999999998E-2</v>
      </c>
      <c r="E1658">
        <v>9.3980774719420594</v>
      </c>
      <c r="F1658">
        <v>923.90082038499997</v>
      </c>
      <c r="G1658">
        <v>0.42399999999999999</v>
      </c>
      <c r="H1658">
        <v>5.2900000000000003E-2</v>
      </c>
      <c r="I1658">
        <v>727.62750000000005</v>
      </c>
    </row>
    <row r="1659" spans="1:9" x14ac:dyDescent="0.3">
      <c r="A1659" t="s">
        <v>9</v>
      </c>
      <c r="B1659" t="s">
        <v>1766</v>
      </c>
      <c r="C1659">
        <v>9</v>
      </c>
      <c r="D1659">
        <v>5.5800000000000002E-2</v>
      </c>
      <c r="E1659">
        <v>9.3024115141373169</v>
      </c>
      <c r="F1659">
        <v>914.98475311759796</v>
      </c>
      <c r="G1659">
        <v>0.42399999999999999</v>
      </c>
      <c r="H1659">
        <v>5.1400000000000001E-2</v>
      </c>
      <c r="I1659">
        <v>727.82629999999995</v>
      </c>
    </row>
    <row r="1660" spans="1:9" x14ac:dyDescent="0.3">
      <c r="A1660" t="s">
        <v>9</v>
      </c>
      <c r="B1660" t="s">
        <v>1767</v>
      </c>
      <c r="C1660">
        <v>9</v>
      </c>
      <c r="D1660">
        <v>5.3600000000000002E-2</v>
      </c>
      <c r="E1660">
        <v>9.2001712535926767</v>
      </c>
      <c r="F1660">
        <v>905.45596083483747</v>
      </c>
      <c r="G1660">
        <v>0.42399999999999999</v>
      </c>
      <c r="H1660">
        <v>4.9799999999999997E-2</v>
      </c>
      <c r="I1660">
        <v>728.02809999999999</v>
      </c>
    </row>
    <row r="1661" spans="1:9" x14ac:dyDescent="0.3">
      <c r="A1661" t="s">
        <v>9</v>
      </c>
      <c r="B1661" t="s">
        <v>1768</v>
      </c>
      <c r="C1661">
        <v>9</v>
      </c>
      <c r="D1661">
        <v>5.1400000000000001E-2</v>
      </c>
      <c r="E1661">
        <v>9.0943283854346166</v>
      </c>
      <c r="F1661">
        <v>895.59140552250631</v>
      </c>
      <c r="G1661">
        <v>0.42399999999999999</v>
      </c>
      <c r="H1661">
        <v>4.8099999999999997E-2</v>
      </c>
      <c r="I1661">
        <v>728.22789999999998</v>
      </c>
    </row>
    <row r="1662" spans="1:9" x14ac:dyDescent="0.3">
      <c r="A1662" t="s">
        <v>9</v>
      </c>
      <c r="B1662" t="s">
        <v>1769</v>
      </c>
      <c r="C1662">
        <v>9</v>
      </c>
      <c r="D1662">
        <v>4.9500000000000002E-2</v>
      </c>
      <c r="E1662">
        <v>8.9851659282466088</v>
      </c>
      <c r="F1662">
        <v>885.41746451258393</v>
      </c>
      <c r="G1662">
        <v>0.42399999999999999</v>
      </c>
      <c r="H1662">
        <v>4.6399999999999997E-2</v>
      </c>
      <c r="I1662">
        <v>728.42610000000002</v>
      </c>
    </row>
    <row r="1663" spans="1:9" x14ac:dyDescent="0.3">
      <c r="A1663" t="s">
        <v>9</v>
      </c>
      <c r="B1663" t="s">
        <v>1770</v>
      </c>
      <c r="C1663">
        <v>9</v>
      </c>
      <c r="D1663">
        <v>4.7399999999999998E-2</v>
      </c>
      <c r="E1663">
        <v>8.8700000711346494</v>
      </c>
      <c r="F1663">
        <v>874.68400662974932</v>
      </c>
      <c r="G1663">
        <v>0.42399999999999999</v>
      </c>
      <c r="H1663">
        <v>4.4699999999999997E-2</v>
      </c>
      <c r="I1663">
        <v>728.62819999999999</v>
      </c>
    </row>
    <row r="1664" spans="1:9" x14ac:dyDescent="0.3">
      <c r="A1664" t="s">
        <v>9</v>
      </c>
      <c r="B1664" t="s">
        <v>1771</v>
      </c>
      <c r="C1664">
        <v>9</v>
      </c>
      <c r="D1664">
        <v>4.5699999999999998E-2</v>
      </c>
      <c r="E1664">
        <v>8.7536725403240485</v>
      </c>
      <c r="F1664">
        <v>863.84228075820135</v>
      </c>
      <c r="G1664">
        <v>0.42399999999999999</v>
      </c>
      <c r="H1664">
        <v>4.2900000000000001E-2</v>
      </c>
      <c r="I1664">
        <v>728.82650000000001</v>
      </c>
    </row>
    <row r="1665" spans="1:9" x14ac:dyDescent="0.3">
      <c r="A1665" t="s">
        <v>9</v>
      </c>
      <c r="B1665" t="s">
        <v>1772</v>
      </c>
      <c r="C1665">
        <v>9</v>
      </c>
      <c r="D1665">
        <v>4.3200000000000002E-2</v>
      </c>
      <c r="E1665">
        <v>8.6327404836768693</v>
      </c>
      <c r="F1665">
        <v>852.57141307868426</v>
      </c>
      <c r="G1665">
        <v>0.42399999999999999</v>
      </c>
      <c r="H1665">
        <v>4.1000000000000002E-2</v>
      </c>
      <c r="I1665">
        <v>729.02769999999998</v>
      </c>
    </row>
    <row r="1666" spans="1:9" x14ac:dyDescent="0.3">
      <c r="A1666" t="s">
        <v>9</v>
      </c>
      <c r="B1666" t="s">
        <v>1773</v>
      </c>
      <c r="C1666">
        <v>9</v>
      </c>
      <c r="D1666">
        <v>4.1099999999999998E-2</v>
      </c>
      <c r="E1666">
        <v>8.5105137589250557</v>
      </c>
      <c r="F1666">
        <v>841.17988233181518</v>
      </c>
      <c r="G1666">
        <v>0.42399999999999999</v>
      </c>
      <c r="H1666">
        <v>3.9100000000000003E-2</v>
      </c>
      <c r="I1666">
        <v>729.22709999999995</v>
      </c>
    </row>
    <row r="1667" spans="1:9" x14ac:dyDescent="0.3">
      <c r="A1667" t="s">
        <v>9</v>
      </c>
      <c r="B1667" t="s">
        <v>1774</v>
      </c>
      <c r="C1667">
        <v>9</v>
      </c>
      <c r="D1667">
        <v>3.9100000000000003E-2</v>
      </c>
      <c r="E1667">
        <v>8.386466470505912</v>
      </c>
      <c r="F1667">
        <v>829.61867505115106</v>
      </c>
      <c r="G1667">
        <v>0.42399999999999999</v>
      </c>
      <c r="H1667">
        <v>3.7100000000000001E-2</v>
      </c>
      <c r="I1667">
        <v>729.42629999999997</v>
      </c>
    </row>
    <row r="1668" spans="1:9" x14ac:dyDescent="0.3">
      <c r="A1668" t="s">
        <v>9</v>
      </c>
      <c r="B1668" t="s">
        <v>1775</v>
      </c>
      <c r="C1668">
        <v>9</v>
      </c>
      <c r="D1668">
        <v>3.78E-2</v>
      </c>
      <c r="E1668">
        <v>8.2597365876050137</v>
      </c>
      <c r="F1668">
        <v>817.80744996478734</v>
      </c>
      <c r="G1668">
        <v>0.42399999999999999</v>
      </c>
      <c r="H1668">
        <v>3.5200000000000002E-2</v>
      </c>
      <c r="I1668">
        <v>729.62760000000003</v>
      </c>
    </row>
    <row r="1669" spans="1:9" x14ac:dyDescent="0.3">
      <c r="A1669" t="s">
        <v>9</v>
      </c>
      <c r="B1669" t="s">
        <v>1776</v>
      </c>
      <c r="C1669">
        <v>9</v>
      </c>
      <c r="D1669">
        <v>3.5200000000000002E-2</v>
      </c>
      <c r="E1669">
        <v>8.1328643844708761</v>
      </c>
      <c r="F1669">
        <v>805.98296063268572</v>
      </c>
      <c r="G1669">
        <v>0.42399999999999999</v>
      </c>
      <c r="H1669">
        <v>3.32E-2</v>
      </c>
      <c r="I1669">
        <v>729.82749999999999</v>
      </c>
    </row>
    <row r="1670" spans="1:9" x14ac:dyDescent="0.3">
      <c r="A1670" t="s">
        <v>9</v>
      </c>
      <c r="B1670" t="s">
        <v>1777</v>
      </c>
      <c r="C1670">
        <v>9</v>
      </c>
      <c r="D1670">
        <v>3.27E-2</v>
      </c>
      <c r="E1670">
        <v>8.0053113959475528</v>
      </c>
      <c r="F1670">
        <v>794.09502210231199</v>
      </c>
      <c r="G1670">
        <v>0.42399999999999999</v>
      </c>
      <c r="H1670">
        <v>3.1199999999999999E-2</v>
      </c>
      <c r="I1670">
        <v>730.02790000000005</v>
      </c>
    </row>
    <row r="1671" spans="1:9" x14ac:dyDescent="0.3">
      <c r="A1671" t="s">
        <v>9</v>
      </c>
      <c r="B1671" t="s">
        <v>1778</v>
      </c>
      <c r="C1671">
        <v>9</v>
      </c>
      <c r="D1671">
        <v>3.0700000000000002E-2</v>
      </c>
      <c r="E1671">
        <v>7.8788475018586279</v>
      </c>
      <c r="F1671">
        <v>782.30858717322417</v>
      </c>
      <c r="G1671">
        <v>0.42399999999999999</v>
      </c>
      <c r="H1671">
        <v>2.93E-2</v>
      </c>
      <c r="I1671">
        <v>730.22659999999996</v>
      </c>
    </row>
    <row r="1672" spans="1:9" x14ac:dyDescent="0.3">
      <c r="A1672" t="s">
        <v>9</v>
      </c>
      <c r="B1672" t="s">
        <v>1779</v>
      </c>
      <c r="C1672">
        <v>9</v>
      </c>
      <c r="D1672">
        <v>2.87E-2</v>
      </c>
      <c r="E1672">
        <v>7.7502171775526518</v>
      </c>
      <c r="F1672">
        <v>770.32024094790722</v>
      </c>
      <c r="G1672">
        <v>0.42399999999999999</v>
      </c>
      <c r="H1672">
        <v>2.7300000000000001E-2</v>
      </c>
      <c r="I1672">
        <v>730.42970000000003</v>
      </c>
    </row>
    <row r="1673" spans="1:9" x14ac:dyDescent="0.3">
      <c r="A1673" t="s">
        <v>9</v>
      </c>
      <c r="B1673" t="s">
        <v>1780</v>
      </c>
      <c r="C1673">
        <v>9</v>
      </c>
      <c r="D1673">
        <v>2.64E-2</v>
      </c>
      <c r="E1673">
        <v>7.6267614709577023</v>
      </c>
      <c r="F1673">
        <v>758.81416909325787</v>
      </c>
      <c r="G1673">
        <v>0.42399999999999999</v>
      </c>
      <c r="H1673">
        <v>2.53E-2</v>
      </c>
      <c r="I1673">
        <v>730.62630000000001</v>
      </c>
    </row>
    <row r="1674" spans="1:9" x14ac:dyDescent="0.3">
      <c r="A1674" t="s">
        <v>9</v>
      </c>
      <c r="B1674" t="s">
        <v>1781</v>
      </c>
      <c r="C1674">
        <v>9</v>
      </c>
      <c r="D1674">
        <v>2.4E-2</v>
      </c>
      <c r="E1674">
        <v>7.5013181467464367</v>
      </c>
      <c r="F1674">
        <v>747.12285127676796</v>
      </c>
      <c r="G1674">
        <v>0.42399999999999999</v>
      </c>
      <c r="H1674">
        <v>2.3400000000000001E-2</v>
      </c>
      <c r="I1674">
        <v>730.82849999999996</v>
      </c>
    </row>
    <row r="1675" spans="1:9" x14ac:dyDescent="0.3">
      <c r="A1675" t="s">
        <v>9</v>
      </c>
      <c r="B1675" t="s">
        <v>1782</v>
      </c>
      <c r="C1675">
        <v>9</v>
      </c>
      <c r="D1675">
        <v>2.24E-2</v>
      </c>
      <c r="E1675">
        <v>7.3789486962906361</v>
      </c>
      <c r="F1675">
        <v>735.71801849428732</v>
      </c>
      <c r="G1675">
        <v>0.42399999999999999</v>
      </c>
      <c r="H1675">
        <v>2.1499999999999998E-2</v>
      </c>
      <c r="I1675">
        <v>731.02919999999995</v>
      </c>
    </row>
    <row r="1676" spans="1:9" x14ac:dyDescent="0.3">
      <c r="A1676" t="s">
        <v>9</v>
      </c>
      <c r="B1676" t="s">
        <v>1783</v>
      </c>
      <c r="C1676">
        <v>9</v>
      </c>
      <c r="D1676">
        <v>2.0199999999999999E-2</v>
      </c>
      <c r="E1676">
        <v>7.26114403553792</v>
      </c>
      <c r="F1676">
        <v>724.73862411213418</v>
      </c>
      <c r="G1676">
        <v>0.42399999999999999</v>
      </c>
      <c r="H1676">
        <v>1.9699999999999999E-2</v>
      </c>
      <c r="I1676">
        <v>731.22640000000001</v>
      </c>
    </row>
    <row r="1677" spans="1:9" x14ac:dyDescent="0.3">
      <c r="A1677" t="s">
        <v>9</v>
      </c>
      <c r="B1677" t="s">
        <v>1784</v>
      </c>
      <c r="C1677">
        <v>9</v>
      </c>
      <c r="D1677">
        <v>1.7999999999999999E-2</v>
      </c>
      <c r="E1677">
        <v>7.1435591399316847</v>
      </c>
      <c r="F1677">
        <v>713.779711841633</v>
      </c>
      <c r="G1677">
        <v>0.42399999999999999</v>
      </c>
      <c r="H1677">
        <v>1.78E-2</v>
      </c>
      <c r="I1677">
        <v>731.42830000000004</v>
      </c>
    </row>
    <row r="1678" spans="1:9" x14ac:dyDescent="0.3">
      <c r="A1678" t="s">
        <v>9</v>
      </c>
      <c r="B1678" t="s">
        <v>1785</v>
      </c>
      <c r="C1678">
        <v>9</v>
      </c>
      <c r="D1678">
        <v>1.6199999999999999E-2</v>
      </c>
      <c r="E1678">
        <v>7.0308354331467529</v>
      </c>
      <c r="F1678">
        <v>703.27386236927737</v>
      </c>
      <c r="G1678">
        <v>0.42399999999999999</v>
      </c>
      <c r="H1678">
        <v>1.61E-2</v>
      </c>
      <c r="I1678">
        <v>731.62789999999995</v>
      </c>
    </row>
    <row r="1679" spans="1:9" x14ac:dyDescent="0.3">
      <c r="A1679" t="s">
        <v>9</v>
      </c>
      <c r="B1679" t="s">
        <v>1786</v>
      </c>
      <c r="C1679">
        <v>9</v>
      </c>
      <c r="D1679">
        <v>1.43E-2</v>
      </c>
      <c r="E1679">
        <v>6.9221149390762058</v>
      </c>
      <c r="F1679">
        <v>693.14111232190237</v>
      </c>
      <c r="G1679">
        <v>0.42399999999999999</v>
      </c>
      <c r="H1679">
        <v>1.44E-2</v>
      </c>
      <c r="I1679">
        <v>731.82730000000004</v>
      </c>
    </row>
    <row r="1680" spans="1:9" x14ac:dyDescent="0.3">
      <c r="A1680" t="s">
        <v>9</v>
      </c>
      <c r="B1680" t="s">
        <v>1787</v>
      </c>
      <c r="C1680">
        <v>9</v>
      </c>
      <c r="D1680">
        <v>1.29E-2</v>
      </c>
      <c r="E1680">
        <v>6.8178367825422512</v>
      </c>
      <c r="F1680">
        <v>683.42238813293784</v>
      </c>
      <c r="G1680">
        <v>0.42399999999999999</v>
      </c>
      <c r="H1680">
        <v>1.2800000000000001E-2</v>
      </c>
      <c r="I1680">
        <v>732.02639999999997</v>
      </c>
    </row>
    <row r="1681" spans="1:9" x14ac:dyDescent="0.3">
      <c r="A1681" t="s">
        <v>9</v>
      </c>
      <c r="B1681" t="s">
        <v>1788</v>
      </c>
      <c r="C1681">
        <v>9</v>
      </c>
      <c r="D1681">
        <v>1.0500000000000001E-2</v>
      </c>
      <c r="E1681">
        <v>6.7175642715471797</v>
      </c>
      <c r="F1681">
        <v>674.07699010819715</v>
      </c>
      <c r="G1681">
        <v>0.42399999999999999</v>
      </c>
      <c r="H1681">
        <v>1.12E-2</v>
      </c>
      <c r="I1681">
        <v>732.22709999999995</v>
      </c>
    </row>
    <row r="1682" spans="1:9" x14ac:dyDescent="0.3">
      <c r="A1682" t="s">
        <v>9</v>
      </c>
      <c r="B1682" t="s">
        <v>1789</v>
      </c>
      <c r="C1682">
        <v>9</v>
      </c>
      <c r="D1682">
        <v>9.4999999999999998E-3</v>
      </c>
      <c r="E1682">
        <v>6.6218042445284446</v>
      </c>
      <c r="F1682">
        <v>665.15215559005105</v>
      </c>
      <c r="G1682">
        <v>0.42399999999999999</v>
      </c>
      <c r="H1682">
        <v>9.7000000000000003E-3</v>
      </c>
      <c r="I1682">
        <v>732.42909999999995</v>
      </c>
    </row>
    <row r="1683" spans="1:9" x14ac:dyDescent="0.3">
      <c r="A1683" t="s">
        <v>9</v>
      </c>
      <c r="B1683" t="s">
        <v>1790</v>
      </c>
      <c r="C1683">
        <v>9</v>
      </c>
      <c r="D1683">
        <v>7.3000000000000001E-3</v>
      </c>
      <c r="E1683">
        <v>6.533428650808033</v>
      </c>
      <c r="F1683">
        <v>656.91555025530874</v>
      </c>
      <c r="G1683">
        <v>0.42399999999999999</v>
      </c>
      <c r="H1683">
        <v>8.3999999999999995E-3</v>
      </c>
      <c r="I1683">
        <v>732.62710000000004</v>
      </c>
    </row>
    <row r="1684" spans="1:9" x14ac:dyDescent="0.3">
      <c r="A1684" t="s">
        <v>9</v>
      </c>
      <c r="B1684" t="s">
        <v>1791</v>
      </c>
      <c r="C1684">
        <v>9</v>
      </c>
      <c r="D1684">
        <v>6.0000000000000001E-3</v>
      </c>
      <c r="E1684">
        <v>6.449742326310945</v>
      </c>
      <c r="F1684">
        <v>649.11598481218005</v>
      </c>
      <c r="G1684">
        <v>0.42399999999999999</v>
      </c>
      <c r="H1684">
        <v>7.1000000000000004E-3</v>
      </c>
      <c r="I1684">
        <v>732.82780000000002</v>
      </c>
    </row>
    <row r="1685" spans="1:9" x14ac:dyDescent="0.3">
      <c r="A1685" t="s">
        <v>9</v>
      </c>
      <c r="B1685" t="s">
        <v>1792</v>
      </c>
      <c r="C1685">
        <v>9</v>
      </c>
      <c r="D1685">
        <v>4.3E-3</v>
      </c>
      <c r="E1685">
        <v>6.3722550008275869</v>
      </c>
      <c r="F1685">
        <v>641.8941660771311</v>
      </c>
      <c r="G1685">
        <v>0.42399999999999999</v>
      </c>
      <c r="H1685">
        <v>5.8999999999999999E-3</v>
      </c>
      <c r="I1685">
        <v>733.02859999999998</v>
      </c>
    </row>
    <row r="1686" spans="1:9" x14ac:dyDescent="0.3">
      <c r="A1686" t="s">
        <v>9</v>
      </c>
      <c r="B1686" t="s">
        <v>1793</v>
      </c>
      <c r="C1686">
        <v>9</v>
      </c>
      <c r="D1686">
        <v>3.3999999999999998E-3</v>
      </c>
      <c r="E1686">
        <v>6.3018438697784322</v>
      </c>
      <c r="F1686">
        <v>635.33184866334989</v>
      </c>
      <c r="G1686">
        <v>0.42399999999999999</v>
      </c>
      <c r="H1686">
        <v>4.7999999999999996E-3</v>
      </c>
      <c r="I1686">
        <v>733.22799999999995</v>
      </c>
    </row>
    <row r="1687" spans="1:9" x14ac:dyDescent="0.3">
      <c r="A1687" t="s">
        <v>9</v>
      </c>
      <c r="B1687" t="s">
        <v>1794</v>
      </c>
      <c r="C1687">
        <v>9</v>
      </c>
      <c r="D1687">
        <v>2.5000000000000001E-3</v>
      </c>
      <c r="E1687">
        <v>6.2377697194392221</v>
      </c>
      <c r="F1687">
        <v>629.36013785173554</v>
      </c>
      <c r="G1687">
        <v>0.42399999999999999</v>
      </c>
      <c r="H1687">
        <v>3.8E-3</v>
      </c>
      <c r="I1687">
        <v>733.42859999999996</v>
      </c>
    </row>
    <row r="1688" spans="1:9" x14ac:dyDescent="0.3">
      <c r="A1688" t="s">
        <v>9</v>
      </c>
      <c r="B1688" t="s">
        <v>1795</v>
      </c>
      <c r="C1688">
        <v>9</v>
      </c>
      <c r="D1688">
        <v>1.6000000000000001E-3</v>
      </c>
      <c r="E1688">
        <v>6.1810874630601358</v>
      </c>
      <c r="F1688">
        <v>624.07735155720468</v>
      </c>
      <c r="G1688">
        <v>0.42399999999999999</v>
      </c>
      <c r="H1688">
        <v>2.8999999999999998E-3</v>
      </c>
      <c r="I1688">
        <v>733.62819999999999</v>
      </c>
    </row>
    <row r="1689" spans="1:9" x14ac:dyDescent="0.3">
      <c r="A1689" t="s">
        <v>9</v>
      </c>
      <c r="B1689" t="s">
        <v>1796</v>
      </c>
      <c r="C1689">
        <v>9</v>
      </c>
      <c r="D1689">
        <v>2.0000000000000001E-4</v>
      </c>
      <c r="E1689">
        <v>6.1317105326360553</v>
      </c>
      <c r="F1689">
        <v>619.47542164168033</v>
      </c>
      <c r="G1689">
        <v>0.42399999999999999</v>
      </c>
      <c r="H1689">
        <v>2.0999999999999999E-3</v>
      </c>
      <c r="I1689">
        <v>733.82749999999999</v>
      </c>
    </row>
    <row r="1690" spans="1:9" x14ac:dyDescent="0.3">
      <c r="A1690" t="s">
        <v>9</v>
      </c>
      <c r="B1690" t="s">
        <v>1797</v>
      </c>
      <c r="C1690">
        <v>9</v>
      </c>
      <c r="D1690">
        <v>-2.0000000000000001E-4</v>
      </c>
      <c r="E1690">
        <v>6.0894098777403283</v>
      </c>
      <c r="F1690">
        <v>615.53300060539857</v>
      </c>
      <c r="G1690">
        <v>0.42399999999999999</v>
      </c>
      <c r="H1690">
        <v>1.5E-3</v>
      </c>
      <c r="I1690">
        <v>734.02859999999998</v>
      </c>
    </row>
    <row r="1691" spans="1:9" x14ac:dyDescent="0.3">
      <c r="A1691" t="s">
        <v>9</v>
      </c>
      <c r="B1691" t="s">
        <v>1798</v>
      </c>
      <c r="C1691">
        <v>9</v>
      </c>
      <c r="D1691">
        <v>-1E-3</v>
      </c>
      <c r="E1691">
        <v>6.0551907414562596</v>
      </c>
      <c r="F1691">
        <v>612.34377710372337</v>
      </c>
      <c r="G1691">
        <v>0.42399999999999999</v>
      </c>
      <c r="H1691">
        <v>8.9999999999999998E-4</v>
      </c>
      <c r="I1691">
        <v>734.22720000000004</v>
      </c>
    </row>
    <row r="1692" spans="1:9" x14ac:dyDescent="0.3">
      <c r="A1692" t="s">
        <v>9</v>
      </c>
      <c r="B1692" t="s">
        <v>1799</v>
      </c>
      <c r="C1692">
        <v>9</v>
      </c>
      <c r="D1692">
        <v>-1.9E-3</v>
      </c>
      <c r="E1692">
        <v>6.0284803193100878</v>
      </c>
      <c r="F1692">
        <v>609.85436575970016</v>
      </c>
      <c r="G1692">
        <v>0.42399999999999999</v>
      </c>
      <c r="H1692">
        <v>5.0000000000000001E-4</v>
      </c>
      <c r="I1692">
        <v>734.4271</v>
      </c>
    </row>
    <row r="1693" spans="1:9" x14ac:dyDescent="0.3">
      <c r="A1693" t="s">
        <v>9</v>
      </c>
      <c r="B1693" t="s">
        <v>1800</v>
      </c>
      <c r="C1693">
        <v>9</v>
      </c>
      <c r="D1693">
        <v>-2.7000000000000001E-3</v>
      </c>
      <c r="E1693">
        <v>6.0095374841021254</v>
      </c>
      <c r="F1693">
        <v>608.08889351831806</v>
      </c>
      <c r="G1693">
        <v>0.42399999999999999</v>
      </c>
      <c r="H1693">
        <v>2.0000000000000001E-4</v>
      </c>
      <c r="I1693">
        <v>734.62829999999997</v>
      </c>
    </row>
    <row r="1694" spans="1:9" x14ac:dyDescent="0.3">
      <c r="A1694" t="s">
        <v>9</v>
      </c>
      <c r="B1694" t="s">
        <v>1801</v>
      </c>
      <c r="C1694">
        <v>9</v>
      </c>
      <c r="D1694">
        <v>-2.7000000000000001E-3</v>
      </c>
      <c r="E1694">
        <v>5.9986721845666446</v>
      </c>
      <c r="F1694">
        <v>607.07624760161127</v>
      </c>
      <c r="G1694">
        <v>0.42399999999999999</v>
      </c>
      <c r="H1694">
        <v>0</v>
      </c>
      <c r="I1694">
        <v>734.82860000000005</v>
      </c>
    </row>
    <row r="1695" spans="1:9" x14ac:dyDescent="0.3">
      <c r="A1695" t="s">
        <v>9</v>
      </c>
      <c r="B1695" t="s">
        <v>1802</v>
      </c>
      <c r="C1695">
        <v>9</v>
      </c>
      <c r="D1695">
        <v>-2.7000000000000001E-3</v>
      </c>
      <c r="E1695">
        <v>5.9958090086180107</v>
      </c>
      <c r="F1695">
        <v>606.80939960319859</v>
      </c>
      <c r="G1695">
        <v>0.42399999999999999</v>
      </c>
      <c r="H1695">
        <v>0</v>
      </c>
      <c r="I1695">
        <v>735.02750000000003</v>
      </c>
    </row>
    <row r="1696" spans="1:9" x14ac:dyDescent="0.3">
      <c r="A1696" t="s">
        <v>9</v>
      </c>
      <c r="B1696" t="s">
        <v>1803</v>
      </c>
      <c r="C1696">
        <v>9</v>
      </c>
      <c r="D1696">
        <v>-3.0999999999999999E-3</v>
      </c>
      <c r="E1696">
        <v>6.000898171543863</v>
      </c>
      <c r="F1696">
        <v>709.48523647951265</v>
      </c>
      <c r="G1696">
        <v>0.42399999999999999</v>
      </c>
      <c r="H1696">
        <v>1E-4</v>
      </c>
      <c r="I1696">
        <v>735.22720000000004</v>
      </c>
    </row>
    <row r="1697" spans="1:9" x14ac:dyDescent="0.3">
      <c r="A1697" t="s">
        <v>9</v>
      </c>
      <c r="B1697" t="s">
        <v>1804</v>
      </c>
      <c r="C1697">
        <v>9</v>
      </c>
      <c r="D1697">
        <v>-2E-3</v>
      </c>
      <c r="E1697">
        <v>6.0139826964263348</v>
      </c>
      <c r="F1697">
        <v>710.72695789085924</v>
      </c>
      <c r="G1697">
        <v>0.42399999999999999</v>
      </c>
      <c r="H1697">
        <v>2.9999999999999997E-4</v>
      </c>
      <c r="I1697">
        <v>735.42740000000003</v>
      </c>
    </row>
    <row r="1698" spans="1:9" x14ac:dyDescent="0.3">
      <c r="A1698" t="s">
        <v>9</v>
      </c>
      <c r="B1698" t="s">
        <v>1805</v>
      </c>
      <c r="C1698">
        <v>9</v>
      </c>
      <c r="D1698">
        <v>2.0000000000000001E-4</v>
      </c>
      <c r="E1698">
        <v>6.0350329699119376</v>
      </c>
      <c r="F1698">
        <v>712.72462884464289</v>
      </c>
      <c r="G1698">
        <v>0.42399999999999999</v>
      </c>
      <c r="H1698">
        <v>5.9999999999999995E-4</v>
      </c>
      <c r="I1698">
        <v>735.6277</v>
      </c>
    </row>
    <row r="1699" spans="1:9" x14ac:dyDescent="0.3">
      <c r="A1699" t="s">
        <v>9</v>
      </c>
      <c r="B1699" t="s">
        <v>1806</v>
      </c>
      <c r="C1699">
        <v>9</v>
      </c>
      <c r="D1699">
        <v>1.2999999999999999E-3</v>
      </c>
      <c r="E1699">
        <v>6.0639011046540379</v>
      </c>
      <c r="F1699">
        <v>715.46421483166819</v>
      </c>
      <c r="G1699">
        <v>0.42399999999999999</v>
      </c>
      <c r="H1699">
        <v>1.1000000000000001E-3</v>
      </c>
      <c r="I1699">
        <v>735.82780000000002</v>
      </c>
    </row>
    <row r="1700" spans="1:9" x14ac:dyDescent="0.3">
      <c r="A1700" t="s">
        <v>9</v>
      </c>
      <c r="B1700" t="s">
        <v>1807</v>
      </c>
      <c r="C1700">
        <v>9</v>
      </c>
      <c r="D1700">
        <v>1.5E-3</v>
      </c>
      <c r="E1700">
        <v>6.1009248010214492</v>
      </c>
      <c r="F1700">
        <v>718.97776361693559</v>
      </c>
      <c r="G1700">
        <v>0.42399999999999999</v>
      </c>
      <c r="H1700">
        <v>1.6000000000000001E-3</v>
      </c>
      <c r="I1700">
        <v>736.02980000000002</v>
      </c>
    </row>
    <row r="1701" spans="1:9" x14ac:dyDescent="0.3">
      <c r="A1701" t="s">
        <v>9</v>
      </c>
      <c r="B1701" t="s">
        <v>1808</v>
      </c>
      <c r="C1701">
        <v>9</v>
      </c>
      <c r="D1701">
        <v>2.3E-3</v>
      </c>
      <c r="E1701">
        <v>6.1446802444209689</v>
      </c>
      <c r="F1701">
        <v>723.13015519554995</v>
      </c>
      <c r="G1701">
        <v>0.42399999999999999</v>
      </c>
      <c r="H1701">
        <v>2.3E-3</v>
      </c>
      <c r="I1701">
        <v>736.22770000000003</v>
      </c>
    </row>
    <row r="1702" spans="1:9" x14ac:dyDescent="0.3">
      <c r="A1702" t="s">
        <v>9</v>
      </c>
      <c r="B1702" t="s">
        <v>1809</v>
      </c>
      <c r="C1702">
        <v>9</v>
      </c>
      <c r="D1702">
        <v>2.3999999999999998E-3</v>
      </c>
      <c r="E1702">
        <v>6.1965371555930471</v>
      </c>
      <c r="F1702">
        <v>728.05137606578023</v>
      </c>
      <c r="G1702">
        <v>0.42399999999999999</v>
      </c>
      <c r="H1702">
        <v>3.0999999999999999E-3</v>
      </c>
      <c r="I1702">
        <v>736.42859999999996</v>
      </c>
    </row>
    <row r="1703" spans="1:9" x14ac:dyDescent="0.3">
      <c r="A1703" t="s">
        <v>9</v>
      </c>
      <c r="B1703" t="s">
        <v>1810</v>
      </c>
      <c r="C1703">
        <v>9</v>
      </c>
      <c r="D1703">
        <v>3.8E-3</v>
      </c>
      <c r="E1703">
        <v>6.2553216967165417</v>
      </c>
      <c r="F1703">
        <v>733.6300290183998</v>
      </c>
      <c r="G1703">
        <v>0.42399999999999999</v>
      </c>
      <c r="H1703">
        <v>4.0000000000000001E-3</v>
      </c>
      <c r="I1703">
        <v>736.62850000000003</v>
      </c>
    </row>
    <row r="1704" spans="1:9" x14ac:dyDescent="0.3">
      <c r="A1704" t="s">
        <v>9</v>
      </c>
      <c r="B1704" t="s">
        <v>1811</v>
      </c>
      <c r="C1704">
        <v>9</v>
      </c>
      <c r="D1704">
        <v>4.4999999999999997E-3</v>
      </c>
      <c r="E1704">
        <v>6.3208853438557391</v>
      </c>
      <c r="F1704">
        <v>739.85201913190963</v>
      </c>
      <c r="G1704">
        <v>0.42399999999999999</v>
      </c>
      <c r="H1704">
        <v>5.1000000000000004E-3</v>
      </c>
      <c r="I1704">
        <v>736.82780000000002</v>
      </c>
    </row>
    <row r="1705" spans="1:9" x14ac:dyDescent="0.3">
      <c r="A1705" t="s">
        <v>9</v>
      </c>
      <c r="B1705" t="s">
        <v>1812</v>
      </c>
      <c r="C1705">
        <v>9</v>
      </c>
      <c r="D1705">
        <v>6.0000000000000001E-3</v>
      </c>
      <c r="E1705">
        <v>6.3939468344620272</v>
      </c>
      <c r="F1705">
        <v>746.7855545904464</v>
      </c>
      <c r="G1705">
        <v>0.42399999999999999</v>
      </c>
      <c r="H1705">
        <v>6.1999999999999998E-3</v>
      </c>
      <c r="I1705">
        <v>737.02919999999995</v>
      </c>
    </row>
    <row r="1706" spans="1:9" x14ac:dyDescent="0.3">
      <c r="A1706" t="s">
        <v>9</v>
      </c>
      <c r="B1706" t="s">
        <v>1813</v>
      </c>
      <c r="C1706">
        <v>9</v>
      </c>
      <c r="D1706">
        <v>7.1000000000000004E-3</v>
      </c>
      <c r="E1706">
        <v>6.4718781909636682</v>
      </c>
      <c r="F1706">
        <v>754.18124032245214</v>
      </c>
      <c r="G1706">
        <v>0.42399999999999999</v>
      </c>
      <c r="H1706">
        <v>7.4000000000000003E-3</v>
      </c>
      <c r="I1706">
        <v>737.22670000000005</v>
      </c>
    </row>
    <row r="1707" spans="1:9" x14ac:dyDescent="0.3">
      <c r="A1707" t="s">
        <v>9</v>
      </c>
      <c r="B1707" t="s">
        <v>1814</v>
      </c>
      <c r="C1707">
        <v>9</v>
      </c>
      <c r="D1707">
        <v>8.6E-3</v>
      </c>
      <c r="E1707">
        <v>6.557526993890578</v>
      </c>
      <c r="F1707">
        <v>762.30931172021587</v>
      </c>
      <c r="G1707">
        <v>0.42399999999999999</v>
      </c>
      <c r="H1707">
        <v>8.6999999999999994E-3</v>
      </c>
      <c r="I1707">
        <v>737.42809999999997</v>
      </c>
    </row>
    <row r="1708" spans="1:9" x14ac:dyDescent="0.3">
      <c r="A1708" t="s">
        <v>9</v>
      </c>
      <c r="B1708" t="s">
        <v>1815</v>
      </c>
      <c r="C1708">
        <v>9</v>
      </c>
      <c r="D1708">
        <v>9.9000000000000008E-3</v>
      </c>
      <c r="E1708">
        <v>6.6482466140165233</v>
      </c>
      <c r="F1708">
        <v>770.91860367016807</v>
      </c>
      <c r="G1708">
        <v>0.42399999999999999</v>
      </c>
      <c r="H1708">
        <v>1.01E-2</v>
      </c>
      <c r="I1708">
        <v>737.62779999999998</v>
      </c>
    </row>
    <row r="1709" spans="1:9" x14ac:dyDescent="0.3">
      <c r="A1709" t="s">
        <v>9</v>
      </c>
      <c r="B1709" t="s">
        <v>1816</v>
      </c>
      <c r="C1709">
        <v>9</v>
      </c>
      <c r="D1709">
        <v>1.12E-2</v>
      </c>
      <c r="E1709">
        <v>6.7445929517397039</v>
      </c>
      <c r="F1709">
        <v>780.06187112009798</v>
      </c>
      <c r="G1709">
        <v>0.42399999999999999</v>
      </c>
      <c r="H1709">
        <v>1.1599999999999999E-2</v>
      </c>
      <c r="I1709">
        <v>737.8279</v>
      </c>
    </row>
    <row r="1710" spans="1:9" x14ac:dyDescent="0.3">
      <c r="A1710" t="s">
        <v>9</v>
      </c>
      <c r="B1710" t="s">
        <v>1817</v>
      </c>
      <c r="C1710">
        <v>9</v>
      </c>
      <c r="D1710">
        <v>1.2699999999999999E-2</v>
      </c>
      <c r="E1710">
        <v>6.8457408740839449</v>
      </c>
      <c r="F1710">
        <v>789.66080895056643</v>
      </c>
      <c r="G1710">
        <v>0.42399999999999999</v>
      </c>
      <c r="H1710">
        <v>1.32E-2</v>
      </c>
      <c r="I1710">
        <v>738.02760000000001</v>
      </c>
    </row>
    <row r="1711" spans="1:9" x14ac:dyDescent="0.3">
      <c r="A1711" t="s">
        <v>9</v>
      </c>
      <c r="B1711" t="s">
        <v>1818</v>
      </c>
      <c r="C1711">
        <v>9</v>
      </c>
      <c r="D1711">
        <v>1.43E-2</v>
      </c>
      <c r="E1711">
        <v>6.9517301171827421</v>
      </c>
      <c r="F1711">
        <v>799.71918812064223</v>
      </c>
      <c r="G1711">
        <v>0.42399999999999999</v>
      </c>
      <c r="H1711">
        <v>1.49E-2</v>
      </c>
      <c r="I1711">
        <v>738.22770000000003</v>
      </c>
    </row>
    <row r="1712" spans="1:9" x14ac:dyDescent="0.3">
      <c r="A1712" t="s">
        <v>9</v>
      </c>
      <c r="B1712" t="s">
        <v>1819</v>
      </c>
      <c r="C1712">
        <v>9</v>
      </c>
      <c r="D1712">
        <v>1.6199999999999999E-2</v>
      </c>
      <c r="E1712">
        <v>7.0624406616941098</v>
      </c>
      <c r="F1712">
        <v>810.22561879477109</v>
      </c>
      <c r="G1712">
        <v>0.42399999999999999</v>
      </c>
      <c r="H1712">
        <v>1.66E-2</v>
      </c>
      <c r="I1712">
        <v>738.42859999999996</v>
      </c>
    </row>
    <row r="1713" spans="1:9" x14ac:dyDescent="0.3">
      <c r="A1713" t="s">
        <v>9</v>
      </c>
      <c r="B1713" t="s">
        <v>1820</v>
      </c>
      <c r="C1713">
        <v>9</v>
      </c>
      <c r="D1713">
        <v>1.8200000000000001E-2</v>
      </c>
      <c r="E1713">
        <v>7.175347641258023</v>
      </c>
      <c r="F1713">
        <v>820.94049115538644</v>
      </c>
      <c r="G1713">
        <v>0.42399999999999999</v>
      </c>
      <c r="H1713">
        <v>1.83E-2</v>
      </c>
      <c r="I1713">
        <v>738.6268</v>
      </c>
    </row>
    <row r="1714" spans="1:9" x14ac:dyDescent="0.3">
      <c r="A1714" t="s">
        <v>9</v>
      </c>
      <c r="B1714" t="s">
        <v>1821</v>
      </c>
      <c r="C1714">
        <v>9</v>
      </c>
      <c r="D1714">
        <v>1.95E-2</v>
      </c>
      <c r="E1714">
        <v>7.2932402891634824</v>
      </c>
      <c r="F1714">
        <v>832.1285034416145</v>
      </c>
      <c r="G1714">
        <v>0.42399999999999999</v>
      </c>
      <c r="H1714">
        <v>2.0199999999999999E-2</v>
      </c>
      <c r="I1714">
        <v>738.82780000000002</v>
      </c>
    </row>
    <row r="1715" spans="1:9" x14ac:dyDescent="0.3">
      <c r="A1715" t="s">
        <v>9</v>
      </c>
      <c r="B1715" t="s">
        <v>1822</v>
      </c>
      <c r="C1715">
        <v>9</v>
      </c>
      <c r="D1715">
        <v>2.1700000000000001E-2</v>
      </c>
      <c r="E1715">
        <v>7.4136578034289604</v>
      </c>
      <c r="F1715">
        <v>843.55612554540835</v>
      </c>
      <c r="G1715">
        <v>0.42399999999999999</v>
      </c>
      <c r="H1715">
        <v>2.1999999999999999E-2</v>
      </c>
      <c r="I1715">
        <v>739.02809999999999</v>
      </c>
    </row>
    <row r="1716" spans="1:9" x14ac:dyDescent="0.3">
      <c r="A1716" t="s">
        <v>9</v>
      </c>
      <c r="B1716" t="s">
        <v>1823</v>
      </c>
      <c r="C1716">
        <v>9</v>
      </c>
      <c r="D1716">
        <v>2.35E-2</v>
      </c>
      <c r="E1716">
        <v>7.5360686119012552</v>
      </c>
      <c r="F1716">
        <v>855.17291126942916</v>
      </c>
      <c r="G1716">
        <v>0.42399999999999999</v>
      </c>
      <c r="H1716">
        <v>2.3900000000000001E-2</v>
      </c>
      <c r="I1716">
        <v>739.2278</v>
      </c>
    </row>
    <row r="1717" spans="1:9" x14ac:dyDescent="0.3">
      <c r="A1717" t="s">
        <v>9</v>
      </c>
      <c r="B1717" t="s">
        <v>1824</v>
      </c>
      <c r="C1717">
        <v>9</v>
      </c>
      <c r="D1717">
        <v>2.5399999999999999E-2</v>
      </c>
      <c r="E1717">
        <v>7.6604560902796193</v>
      </c>
      <c r="F1717">
        <v>866.97728296753587</v>
      </c>
      <c r="G1717">
        <v>0.42399999999999999</v>
      </c>
      <c r="H1717">
        <v>2.5899999999999999E-2</v>
      </c>
      <c r="I1717">
        <v>739.42759999999998</v>
      </c>
    </row>
    <row r="1718" spans="1:9" x14ac:dyDescent="0.3">
      <c r="A1718" t="s">
        <v>9</v>
      </c>
      <c r="B1718" t="s">
        <v>1825</v>
      </c>
      <c r="C1718">
        <v>9</v>
      </c>
      <c r="D1718">
        <v>2.76E-2</v>
      </c>
      <c r="E1718">
        <v>7.7862408208623552</v>
      </c>
      <c r="F1718">
        <v>878.9142538998376</v>
      </c>
      <c r="G1718">
        <v>0.42399999999999999</v>
      </c>
      <c r="H1718">
        <v>2.7799999999999998E-2</v>
      </c>
      <c r="I1718">
        <v>739.62729999999999</v>
      </c>
    </row>
    <row r="1719" spans="1:9" x14ac:dyDescent="0.3">
      <c r="A1719" t="s">
        <v>9</v>
      </c>
      <c r="B1719" t="s">
        <v>1826</v>
      </c>
      <c r="C1719">
        <v>9</v>
      </c>
      <c r="D1719">
        <v>2.9600000000000001E-2</v>
      </c>
      <c r="E1719">
        <v>7.9139766766939106</v>
      </c>
      <c r="F1719">
        <v>891.03638661825221</v>
      </c>
      <c r="G1719">
        <v>0.42399999999999999</v>
      </c>
      <c r="H1719">
        <v>2.98E-2</v>
      </c>
      <c r="I1719">
        <v>739.82860000000005</v>
      </c>
    </row>
    <row r="1720" spans="1:9" x14ac:dyDescent="0.3">
      <c r="A1720" t="s">
        <v>9</v>
      </c>
      <c r="B1720" t="s">
        <v>1827</v>
      </c>
      <c r="C1720">
        <v>9</v>
      </c>
      <c r="D1720">
        <v>3.1600000000000003E-2</v>
      </c>
      <c r="E1720">
        <v>8.0409737648190358</v>
      </c>
      <c r="F1720">
        <v>903.08841028132656</v>
      </c>
      <c r="G1720">
        <v>0.42399999999999999</v>
      </c>
      <c r="H1720">
        <v>3.1800000000000002E-2</v>
      </c>
      <c r="I1720">
        <v>740.02809999999999</v>
      </c>
    </row>
    <row r="1721" spans="1:9" x14ac:dyDescent="0.3">
      <c r="A1721" t="s">
        <v>9</v>
      </c>
      <c r="B1721" t="s">
        <v>1828</v>
      </c>
      <c r="C1721">
        <v>9</v>
      </c>
      <c r="D1721">
        <v>3.3300000000000003E-2</v>
      </c>
      <c r="E1721">
        <v>8.1682088642743889</v>
      </c>
      <c r="F1721">
        <v>915.16302121963952</v>
      </c>
      <c r="G1721">
        <v>0.42399999999999999</v>
      </c>
      <c r="H1721">
        <v>3.3799999999999997E-2</v>
      </c>
      <c r="I1721">
        <v>740.22799999999995</v>
      </c>
    </row>
    <row r="1722" spans="1:9" x14ac:dyDescent="0.3">
      <c r="A1722" t="s">
        <v>9</v>
      </c>
      <c r="B1722" t="s">
        <v>1829</v>
      </c>
      <c r="C1722">
        <v>9</v>
      </c>
      <c r="D1722">
        <v>3.5299999999999998E-2</v>
      </c>
      <c r="E1722">
        <v>8.2953624641090027</v>
      </c>
      <c r="F1722">
        <v>927.2298978439444</v>
      </c>
      <c r="G1722">
        <v>0.42399999999999999</v>
      </c>
      <c r="H1722">
        <v>3.5700000000000003E-2</v>
      </c>
      <c r="I1722">
        <v>740.42880000000002</v>
      </c>
    </row>
    <row r="1723" spans="1:9" x14ac:dyDescent="0.3">
      <c r="A1723" t="s">
        <v>9</v>
      </c>
      <c r="B1723" t="s">
        <v>1830</v>
      </c>
      <c r="C1723">
        <v>9</v>
      </c>
      <c r="D1723">
        <v>3.7499999999999999E-2</v>
      </c>
      <c r="E1723">
        <v>8.4213722309579655</v>
      </c>
      <c r="F1723">
        <v>939.188224717911</v>
      </c>
      <c r="G1723">
        <v>0.42399999999999999</v>
      </c>
      <c r="H1723">
        <v>3.7699999999999997E-2</v>
      </c>
      <c r="I1723">
        <v>740.62940000000003</v>
      </c>
    </row>
    <row r="1724" spans="1:9" x14ac:dyDescent="0.3">
      <c r="A1724" t="s">
        <v>9</v>
      </c>
      <c r="B1724" t="s">
        <v>1831</v>
      </c>
      <c r="C1724">
        <v>9</v>
      </c>
      <c r="D1724">
        <v>3.9399999999999998E-2</v>
      </c>
      <c r="E1724">
        <v>8.5443953002627069</v>
      </c>
      <c r="F1724">
        <v>950.86311399493093</v>
      </c>
      <c r="G1724">
        <v>0.42399999999999999</v>
      </c>
      <c r="H1724">
        <v>3.9600000000000003E-2</v>
      </c>
      <c r="I1724">
        <v>740.82780000000002</v>
      </c>
    </row>
    <row r="1725" spans="1:9" x14ac:dyDescent="0.3">
      <c r="A1725" t="s">
        <v>9</v>
      </c>
      <c r="B1725" t="s">
        <v>1832</v>
      </c>
      <c r="C1725">
        <v>9</v>
      </c>
      <c r="D1725">
        <v>4.1500000000000002E-2</v>
      </c>
      <c r="E1725">
        <v>8.6693252985045195</v>
      </c>
      <c r="F1725">
        <v>962.71897082807891</v>
      </c>
      <c r="G1725">
        <v>0.42399999999999999</v>
      </c>
      <c r="H1725">
        <v>4.1500000000000002E-2</v>
      </c>
      <c r="I1725">
        <v>741.03269999999998</v>
      </c>
    </row>
    <row r="1726" spans="1:9" x14ac:dyDescent="0.3">
      <c r="A1726" t="s">
        <v>9</v>
      </c>
      <c r="B1726" t="s">
        <v>1833</v>
      </c>
      <c r="C1726">
        <v>9</v>
      </c>
      <c r="D1726">
        <v>4.3200000000000002E-2</v>
      </c>
      <c r="E1726">
        <v>8.7869677709572525</v>
      </c>
      <c r="F1726">
        <v>973.88324146384332</v>
      </c>
      <c r="G1726">
        <v>0.42399999999999999</v>
      </c>
      <c r="H1726">
        <v>4.3400000000000001E-2</v>
      </c>
      <c r="I1726">
        <v>741.22969999999998</v>
      </c>
    </row>
    <row r="1727" spans="1:9" x14ac:dyDescent="0.3">
      <c r="A1727" t="s">
        <v>9</v>
      </c>
      <c r="B1727" t="s">
        <v>1834</v>
      </c>
      <c r="C1727">
        <v>9</v>
      </c>
      <c r="D1727">
        <v>4.5400000000000003E-2</v>
      </c>
      <c r="E1727">
        <v>8.9022694607704445</v>
      </c>
      <c r="F1727">
        <v>984.82537182711519</v>
      </c>
      <c r="G1727">
        <v>0.42399999999999999</v>
      </c>
      <c r="H1727">
        <v>4.5199999999999997E-2</v>
      </c>
      <c r="I1727">
        <v>741.42769999999996</v>
      </c>
    </row>
    <row r="1728" spans="1:9" x14ac:dyDescent="0.3">
      <c r="A1728" t="s">
        <v>9</v>
      </c>
      <c r="B1728" t="s">
        <v>1835</v>
      </c>
      <c r="C1728">
        <v>9</v>
      </c>
      <c r="D1728">
        <v>4.6699999999999998E-2</v>
      </c>
      <c r="E1728">
        <v>9.0151391370253648</v>
      </c>
      <c r="F1728">
        <v>995.53670410370717</v>
      </c>
      <c r="G1728">
        <v>0.42399999999999999</v>
      </c>
      <c r="H1728">
        <v>4.6899999999999997E-2</v>
      </c>
      <c r="I1728">
        <v>741.62760000000003</v>
      </c>
    </row>
    <row r="1729" spans="1:9" x14ac:dyDescent="0.3">
      <c r="A1729" t="s">
        <v>9</v>
      </c>
      <c r="B1729" t="s">
        <v>1836</v>
      </c>
      <c r="C1729">
        <v>9</v>
      </c>
      <c r="D1729">
        <v>4.8500000000000001E-2</v>
      </c>
      <c r="E1729">
        <v>9.1254770539175141</v>
      </c>
      <c r="F1729">
        <v>1006.007772416772</v>
      </c>
      <c r="G1729">
        <v>0.42399999999999999</v>
      </c>
      <c r="H1729">
        <v>4.8599999999999997E-2</v>
      </c>
      <c r="I1729">
        <v>741.83</v>
      </c>
    </row>
    <row r="1730" spans="1:9" x14ac:dyDescent="0.3">
      <c r="A1730" t="s">
        <v>9</v>
      </c>
      <c r="B1730" t="s">
        <v>1837</v>
      </c>
      <c r="C1730">
        <v>9</v>
      </c>
      <c r="D1730">
        <v>5.0099999999999999E-2</v>
      </c>
      <c r="E1730">
        <v>9.2300678283996902</v>
      </c>
      <c r="F1730">
        <v>1015.933436915131</v>
      </c>
      <c r="G1730">
        <v>0.42399999999999999</v>
      </c>
      <c r="H1730">
        <v>5.0299999999999997E-2</v>
      </c>
      <c r="I1730">
        <v>742.02980000000002</v>
      </c>
    </row>
    <row r="1731" spans="1:9" x14ac:dyDescent="0.3">
      <c r="A1731" t="s">
        <v>9</v>
      </c>
      <c r="B1731" t="s">
        <v>1838</v>
      </c>
      <c r="C1731">
        <v>9</v>
      </c>
      <c r="D1731">
        <v>5.16E-2</v>
      </c>
      <c r="E1731">
        <v>9.329310443689856</v>
      </c>
      <c r="F1731">
        <v>1025.351561106168</v>
      </c>
      <c r="G1731">
        <v>0.42399999999999999</v>
      </c>
      <c r="H1731">
        <v>5.1799999999999999E-2</v>
      </c>
      <c r="I1731">
        <v>742.22850000000005</v>
      </c>
    </row>
    <row r="1732" spans="1:9" x14ac:dyDescent="0.3">
      <c r="A1732" t="s">
        <v>9</v>
      </c>
      <c r="B1732" t="s">
        <v>1839</v>
      </c>
      <c r="C1732">
        <v>9</v>
      </c>
      <c r="D1732">
        <v>5.3400000000000003E-2</v>
      </c>
      <c r="E1732">
        <v>9.4243608968961556</v>
      </c>
      <c r="F1732">
        <v>1034.371849115445</v>
      </c>
      <c r="G1732">
        <v>0.42399999999999999</v>
      </c>
      <c r="H1732">
        <v>5.33E-2</v>
      </c>
      <c r="I1732">
        <v>742.42909999999995</v>
      </c>
    </row>
    <row r="1733" spans="1:9" x14ac:dyDescent="0.3">
      <c r="A1733" t="s">
        <v>9</v>
      </c>
      <c r="B1733" t="s">
        <v>1840</v>
      </c>
      <c r="C1733">
        <v>9</v>
      </c>
      <c r="D1733">
        <v>5.4699999999999999E-2</v>
      </c>
      <c r="E1733">
        <v>9.5127583860370635</v>
      </c>
      <c r="F1733">
        <v>1042.7607708349169</v>
      </c>
      <c r="G1733">
        <v>0.42399999999999999</v>
      </c>
      <c r="H1733">
        <v>5.4600000000000003E-2</v>
      </c>
      <c r="I1733">
        <v>742.62710000000004</v>
      </c>
    </row>
    <row r="1734" spans="1:9" x14ac:dyDescent="0.3">
      <c r="A1734" t="s">
        <v>9</v>
      </c>
      <c r="B1734" t="s">
        <v>1841</v>
      </c>
      <c r="C1734">
        <v>9</v>
      </c>
      <c r="D1734">
        <v>5.6099999999999997E-2</v>
      </c>
      <c r="E1734">
        <v>9.5971064387980931</v>
      </c>
      <c r="F1734">
        <v>1050.765401041939</v>
      </c>
      <c r="G1734">
        <v>0.42399999999999999</v>
      </c>
      <c r="H1734">
        <v>5.6000000000000001E-2</v>
      </c>
      <c r="I1734">
        <v>742.82950000000005</v>
      </c>
    </row>
    <row r="1735" spans="1:9" x14ac:dyDescent="0.3">
      <c r="A1735" t="s">
        <v>9</v>
      </c>
      <c r="B1735" t="s">
        <v>1842</v>
      </c>
      <c r="C1735">
        <v>9</v>
      </c>
      <c r="D1735">
        <v>5.6899999999999999E-2</v>
      </c>
      <c r="E1735">
        <v>9.6745043174340069</v>
      </c>
      <c r="F1735">
        <v>1058.1104597244871</v>
      </c>
      <c r="G1735">
        <v>0.42399999999999999</v>
      </c>
      <c r="H1735">
        <v>5.7200000000000001E-2</v>
      </c>
      <c r="I1735">
        <v>743.03020000000004</v>
      </c>
    </row>
    <row r="1736" spans="1:9" x14ac:dyDescent="0.3">
      <c r="A1736" t="s">
        <v>9</v>
      </c>
      <c r="B1736" t="s">
        <v>1843</v>
      </c>
      <c r="C1736">
        <v>9</v>
      </c>
      <c r="D1736">
        <v>5.8500000000000003E-2</v>
      </c>
      <c r="E1736">
        <v>9.744454509334604</v>
      </c>
      <c r="F1736">
        <v>1064.7487329358539</v>
      </c>
      <c r="G1736">
        <v>0.42399999999999999</v>
      </c>
      <c r="H1736">
        <v>5.8200000000000002E-2</v>
      </c>
      <c r="I1736">
        <v>743.22829999999999</v>
      </c>
    </row>
    <row r="1737" spans="1:9" x14ac:dyDescent="0.3">
      <c r="A1737" t="s">
        <v>9</v>
      </c>
      <c r="B1737" t="s">
        <v>1844</v>
      </c>
      <c r="C1737">
        <v>9</v>
      </c>
      <c r="D1737">
        <v>5.96E-2</v>
      </c>
      <c r="E1737">
        <v>9.8080907107167796</v>
      </c>
      <c r="F1737">
        <v>1070.7878084470231</v>
      </c>
      <c r="G1737">
        <v>0.42399999999999999</v>
      </c>
      <c r="H1737">
        <v>5.9200000000000003E-2</v>
      </c>
      <c r="I1737">
        <v>743.42759999999998</v>
      </c>
    </row>
    <row r="1738" spans="1:9" x14ac:dyDescent="0.3">
      <c r="A1738" t="s">
        <v>9</v>
      </c>
      <c r="B1738" t="s">
        <v>1845</v>
      </c>
      <c r="C1738">
        <v>9</v>
      </c>
      <c r="D1738">
        <v>6.0299999999999999E-2</v>
      </c>
      <c r="E1738">
        <v>9.8655852466492675</v>
      </c>
      <c r="F1738">
        <v>1076.244039907016</v>
      </c>
      <c r="G1738">
        <v>0.42399999999999999</v>
      </c>
      <c r="H1738">
        <v>6.0100000000000001E-2</v>
      </c>
      <c r="I1738">
        <v>743.63009999999997</v>
      </c>
    </row>
    <row r="1739" spans="1:9" x14ac:dyDescent="0.3">
      <c r="A1739" t="s">
        <v>9</v>
      </c>
      <c r="B1739" t="s">
        <v>1846</v>
      </c>
      <c r="C1739">
        <v>9</v>
      </c>
      <c r="D1739">
        <v>6.1800000000000001E-2</v>
      </c>
      <c r="E1739">
        <v>9.9143479699813035</v>
      </c>
      <c r="F1739">
        <v>1080.8716223512261</v>
      </c>
      <c r="G1739">
        <v>0.42399999999999999</v>
      </c>
      <c r="H1739">
        <v>6.0900000000000003E-2</v>
      </c>
      <c r="I1739">
        <v>743.827</v>
      </c>
    </row>
    <row r="1740" spans="1:9" x14ac:dyDescent="0.3">
      <c r="A1740" t="s">
        <v>9</v>
      </c>
      <c r="B1740" t="s">
        <v>1847</v>
      </c>
      <c r="C1740">
        <v>9</v>
      </c>
      <c r="D1740">
        <v>6.3299999999999995E-2</v>
      </c>
      <c r="E1740">
        <v>9.9569556473289023</v>
      </c>
      <c r="F1740">
        <v>1084.9150909315131</v>
      </c>
      <c r="G1740">
        <v>0.42399999999999999</v>
      </c>
      <c r="H1740">
        <v>6.1499999999999999E-2</v>
      </c>
      <c r="I1740">
        <v>744.02949999999998</v>
      </c>
    </row>
    <row r="1741" spans="1:9" x14ac:dyDescent="0.3">
      <c r="A1741" t="s">
        <v>9</v>
      </c>
      <c r="B1741" t="s">
        <v>1848</v>
      </c>
      <c r="C1741">
        <v>9</v>
      </c>
      <c r="D1741">
        <v>6.4500000000000002E-2</v>
      </c>
      <c r="E1741">
        <v>9.9914705339779921</v>
      </c>
      <c r="F1741">
        <v>1088.1905536745121</v>
      </c>
      <c r="G1741">
        <v>0.42399999999999999</v>
      </c>
      <c r="H1741">
        <v>6.2100000000000002E-2</v>
      </c>
      <c r="I1741">
        <v>744.23030000000006</v>
      </c>
    </row>
    <row r="1742" spans="1:9" x14ac:dyDescent="0.3">
      <c r="A1742" t="s">
        <v>9</v>
      </c>
      <c r="B1742" t="s">
        <v>1849</v>
      </c>
      <c r="C1742">
        <v>9</v>
      </c>
      <c r="D1742">
        <v>6.5600000000000006E-2</v>
      </c>
      <c r="E1742">
        <v>10.01774706592934</v>
      </c>
      <c r="F1742">
        <v>1090.6841965566939</v>
      </c>
      <c r="G1742">
        <v>0.42399999999999999</v>
      </c>
      <c r="H1742">
        <v>6.25E-2</v>
      </c>
      <c r="I1742">
        <v>744.42759999999998</v>
      </c>
    </row>
    <row r="1743" spans="1:9" x14ac:dyDescent="0.3">
      <c r="A1743" t="s">
        <v>9</v>
      </c>
      <c r="B1743" t="s">
        <v>1850</v>
      </c>
      <c r="C1743">
        <v>9</v>
      </c>
      <c r="D1743">
        <v>6.5799999999999997E-2</v>
      </c>
      <c r="E1743">
        <v>10.036667953005599</v>
      </c>
      <c r="F1743">
        <v>1092.4797887402319</v>
      </c>
      <c r="G1743">
        <v>0.42399999999999999</v>
      </c>
      <c r="H1743">
        <v>6.2799999999999995E-2</v>
      </c>
      <c r="I1743">
        <v>744.62869999999998</v>
      </c>
    </row>
    <row r="1744" spans="1:9" x14ac:dyDescent="0.3">
      <c r="A1744" t="s">
        <v>9</v>
      </c>
      <c r="B1744" t="s">
        <v>1851</v>
      </c>
      <c r="C1744">
        <v>9</v>
      </c>
      <c r="D1744">
        <v>6.59E-2</v>
      </c>
      <c r="E1744">
        <v>10.047458340603621</v>
      </c>
      <c r="F1744">
        <v>1093.5037965232841</v>
      </c>
      <c r="G1744">
        <v>0.42399999999999999</v>
      </c>
      <c r="H1744">
        <v>6.3E-2</v>
      </c>
      <c r="I1744">
        <v>744.82730000000004</v>
      </c>
    </row>
    <row r="1745" spans="1:9" x14ac:dyDescent="0.3">
      <c r="A1745" t="s">
        <v>9</v>
      </c>
      <c r="B1745" t="s">
        <v>1852</v>
      </c>
      <c r="C1745">
        <v>9</v>
      </c>
      <c r="D1745">
        <v>6.59E-2</v>
      </c>
      <c r="E1745">
        <v>10.050358267407351</v>
      </c>
      <c r="F1745">
        <v>1093.7789995769581</v>
      </c>
      <c r="G1745">
        <v>0.42399999999999999</v>
      </c>
      <c r="H1745">
        <v>6.3E-2</v>
      </c>
      <c r="I1745">
        <v>745.02869999999996</v>
      </c>
    </row>
    <row r="1746" spans="1:9" x14ac:dyDescent="0.3">
      <c r="A1746" t="s">
        <v>9</v>
      </c>
      <c r="B1746" t="s">
        <v>1853</v>
      </c>
      <c r="C1746">
        <v>9</v>
      </c>
      <c r="D1746">
        <v>6.59E-2</v>
      </c>
      <c r="E1746">
        <v>10.045128505674329</v>
      </c>
      <c r="F1746">
        <v>984.20597672884765</v>
      </c>
      <c r="G1746">
        <v>0.42399999999999999</v>
      </c>
      <c r="H1746">
        <v>6.2899999999999998E-2</v>
      </c>
      <c r="I1746">
        <v>745.23050000000001</v>
      </c>
    </row>
    <row r="1747" spans="1:9" x14ac:dyDescent="0.3">
      <c r="A1747" t="s">
        <v>9</v>
      </c>
      <c r="B1747" t="s">
        <v>1854</v>
      </c>
      <c r="C1747">
        <v>9</v>
      </c>
      <c r="D1747">
        <v>6.4600000000000005E-2</v>
      </c>
      <c r="E1747">
        <v>10.032031800450531</v>
      </c>
      <c r="F1747">
        <v>982.98536380198937</v>
      </c>
      <c r="G1747">
        <v>0.42399999999999999</v>
      </c>
      <c r="H1747">
        <v>6.2700000000000006E-2</v>
      </c>
      <c r="I1747">
        <v>745.42930000000001</v>
      </c>
    </row>
    <row r="1748" spans="1:9" x14ac:dyDescent="0.3">
      <c r="A1748" t="s">
        <v>9</v>
      </c>
      <c r="B1748" t="s">
        <v>1855</v>
      </c>
      <c r="C1748">
        <v>9</v>
      </c>
      <c r="D1748">
        <v>6.3399999999999998E-2</v>
      </c>
      <c r="E1748">
        <v>10.01113181064369</v>
      </c>
      <c r="F1748">
        <v>981.03748475199222</v>
      </c>
      <c r="G1748">
        <v>0.42399999999999999</v>
      </c>
      <c r="H1748">
        <v>6.2399999999999997E-2</v>
      </c>
      <c r="I1748">
        <v>745.62779999999998</v>
      </c>
    </row>
    <row r="1749" spans="1:9" x14ac:dyDescent="0.3">
      <c r="A1749" t="s">
        <v>9</v>
      </c>
      <c r="B1749" t="s">
        <v>1856</v>
      </c>
      <c r="C1749">
        <v>9</v>
      </c>
      <c r="D1749">
        <v>6.3299999999999995E-2</v>
      </c>
      <c r="E1749">
        <v>9.9821649802663437</v>
      </c>
      <c r="F1749">
        <v>978.3377761608233</v>
      </c>
      <c r="G1749">
        <v>0.42399999999999999</v>
      </c>
      <c r="H1749">
        <v>6.1899999999999997E-2</v>
      </c>
      <c r="I1749">
        <v>745.82839999999999</v>
      </c>
    </row>
    <row r="1750" spans="1:9" x14ac:dyDescent="0.3">
      <c r="A1750" t="s">
        <v>9</v>
      </c>
      <c r="B1750" t="s">
        <v>1857</v>
      </c>
      <c r="C1750">
        <v>9</v>
      </c>
      <c r="D1750">
        <v>6.3100000000000003E-2</v>
      </c>
      <c r="E1750">
        <v>9.9451653688614812</v>
      </c>
      <c r="F1750">
        <v>974.88941237789004</v>
      </c>
      <c r="G1750">
        <v>0.42399999999999999</v>
      </c>
      <c r="H1750">
        <v>6.1400000000000003E-2</v>
      </c>
      <c r="I1750">
        <v>746.03030000000001</v>
      </c>
    </row>
    <row r="1751" spans="1:9" x14ac:dyDescent="0.3">
      <c r="A1751" t="s">
        <v>9</v>
      </c>
      <c r="B1751" t="s">
        <v>1858</v>
      </c>
      <c r="C1751">
        <v>9</v>
      </c>
      <c r="D1751">
        <v>6.2899999999999998E-2</v>
      </c>
      <c r="E1751">
        <v>9.9013943959322397</v>
      </c>
      <c r="F1751">
        <v>970.80995770088475</v>
      </c>
      <c r="G1751">
        <v>0.42399999999999999</v>
      </c>
      <c r="H1751">
        <v>6.0699999999999997E-2</v>
      </c>
      <c r="I1751">
        <v>746.22810000000004</v>
      </c>
    </row>
    <row r="1752" spans="1:9" x14ac:dyDescent="0.3">
      <c r="A1752" t="s">
        <v>9</v>
      </c>
      <c r="B1752" t="s">
        <v>1859</v>
      </c>
      <c r="C1752">
        <v>9</v>
      </c>
      <c r="D1752">
        <v>6.2E-2</v>
      </c>
      <c r="E1752">
        <v>9.8496429477022271</v>
      </c>
      <c r="F1752">
        <v>965.98672272584759</v>
      </c>
      <c r="G1752">
        <v>0.42399999999999999</v>
      </c>
      <c r="H1752">
        <v>5.9900000000000002E-2</v>
      </c>
      <c r="I1752">
        <v>746.42859999999996</v>
      </c>
    </row>
    <row r="1753" spans="1:9" x14ac:dyDescent="0.3">
      <c r="A1753" t="s">
        <v>9</v>
      </c>
      <c r="B1753" t="s">
        <v>1860</v>
      </c>
      <c r="C1753">
        <v>9</v>
      </c>
      <c r="D1753">
        <v>6.13E-2</v>
      </c>
      <c r="E1753">
        <v>9.7906169487471288</v>
      </c>
      <c r="F1753">
        <v>960.48549962323239</v>
      </c>
      <c r="G1753">
        <v>0.42399999999999999</v>
      </c>
      <c r="H1753">
        <v>5.8999999999999997E-2</v>
      </c>
      <c r="I1753">
        <v>746.62919999999997</v>
      </c>
    </row>
    <row r="1754" spans="1:9" x14ac:dyDescent="0.3">
      <c r="A1754" t="s">
        <v>9</v>
      </c>
      <c r="B1754" t="s">
        <v>1861</v>
      </c>
      <c r="C1754">
        <v>9</v>
      </c>
      <c r="D1754">
        <v>6.1199999999999997E-2</v>
      </c>
      <c r="E1754">
        <v>9.7249935352193866</v>
      </c>
      <c r="F1754">
        <v>954.36939748244686</v>
      </c>
      <c r="G1754">
        <v>0.42399999999999999</v>
      </c>
      <c r="H1754">
        <v>5.79E-2</v>
      </c>
      <c r="I1754">
        <v>746.82860000000005</v>
      </c>
    </row>
    <row r="1755" spans="1:9" x14ac:dyDescent="0.3">
      <c r="A1755" t="s">
        <v>9</v>
      </c>
      <c r="B1755" t="s">
        <v>1862</v>
      </c>
      <c r="C1755">
        <v>9</v>
      </c>
      <c r="D1755">
        <v>0.06</v>
      </c>
      <c r="E1755">
        <v>9.6526032203455134</v>
      </c>
      <c r="F1755">
        <v>947.62262013620193</v>
      </c>
      <c r="G1755">
        <v>0.42399999999999999</v>
      </c>
      <c r="H1755">
        <v>5.6800000000000003E-2</v>
      </c>
      <c r="I1755">
        <v>747.02829999999994</v>
      </c>
    </row>
    <row r="1756" spans="1:9" x14ac:dyDescent="0.3">
      <c r="A1756" t="s">
        <v>9</v>
      </c>
      <c r="B1756" t="s">
        <v>1863</v>
      </c>
      <c r="C1756">
        <v>9</v>
      </c>
      <c r="D1756">
        <v>5.9400000000000001E-2</v>
      </c>
      <c r="E1756">
        <v>9.5739860911644588</v>
      </c>
      <c r="F1756">
        <v>940.29550369652759</v>
      </c>
      <c r="G1756">
        <v>0.42399999999999999</v>
      </c>
      <c r="H1756">
        <v>5.5599999999999997E-2</v>
      </c>
      <c r="I1756">
        <v>747.22739999999999</v>
      </c>
    </row>
    <row r="1757" spans="1:9" x14ac:dyDescent="0.3">
      <c r="A1757" t="s">
        <v>9</v>
      </c>
      <c r="B1757" t="s">
        <v>1864</v>
      </c>
      <c r="C1757">
        <v>9</v>
      </c>
      <c r="D1757">
        <v>5.8500000000000003E-2</v>
      </c>
      <c r="E1757">
        <v>9.4881645576980649</v>
      </c>
      <c r="F1757">
        <v>932.29693677745968</v>
      </c>
      <c r="G1757">
        <v>0.42399999999999999</v>
      </c>
      <c r="H1757">
        <v>5.4300000000000001E-2</v>
      </c>
      <c r="I1757">
        <v>747.42920000000004</v>
      </c>
    </row>
    <row r="1758" spans="1:9" x14ac:dyDescent="0.3">
      <c r="A1758" t="s">
        <v>9</v>
      </c>
      <c r="B1758" t="s">
        <v>1865</v>
      </c>
      <c r="C1758">
        <v>9</v>
      </c>
      <c r="D1758">
        <v>5.6599999999999998E-2</v>
      </c>
      <c r="E1758">
        <v>9.3977778290578389</v>
      </c>
      <c r="F1758">
        <v>923.87289366819061</v>
      </c>
      <c r="G1758">
        <v>0.42399999999999999</v>
      </c>
      <c r="H1758">
        <v>5.2900000000000003E-2</v>
      </c>
      <c r="I1758">
        <v>747.62810000000002</v>
      </c>
    </row>
    <row r="1759" spans="1:9" x14ac:dyDescent="0.3">
      <c r="A1759" t="s">
        <v>9</v>
      </c>
      <c r="B1759" t="s">
        <v>1866</v>
      </c>
      <c r="C1759">
        <v>9</v>
      </c>
      <c r="D1759">
        <v>5.5500000000000001E-2</v>
      </c>
      <c r="E1759">
        <v>9.3005106672614914</v>
      </c>
      <c r="F1759">
        <v>914.80759418877108</v>
      </c>
      <c r="G1759">
        <v>0.42399999999999999</v>
      </c>
      <c r="H1759">
        <v>5.1299999999999998E-2</v>
      </c>
      <c r="I1759">
        <v>747.83010000000002</v>
      </c>
    </row>
    <row r="1760" spans="1:9" x14ac:dyDescent="0.3">
      <c r="A1760" t="s">
        <v>9</v>
      </c>
      <c r="B1760" t="s">
        <v>1867</v>
      </c>
      <c r="C1760">
        <v>9</v>
      </c>
      <c r="D1760">
        <v>5.33E-2</v>
      </c>
      <c r="E1760">
        <v>9.200368312377158</v>
      </c>
      <c r="F1760">
        <v>905.47432671355114</v>
      </c>
      <c r="G1760">
        <v>0.42399999999999999</v>
      </c>
      <c r="H1760">
        <v>4.9799999999999997E-2</v>
      </c>
      <c r="I1760">
        <v>748.02779999999996</v>
      </c>
    </row>
    <row r="1761" spans="1:9" x14ac:dyDescent="0.3">
      <c r="A1761" t="s">
        <v>9</v>
      </c>
      <c r="B1761" t="s">
        <v>1868</v>
      </c>
      <c r="C1761">
        <v>9</v>
      </c>
      <c r="D1761">
        <v>5.1700000000000003E-2</v>
      </c>
      <c r="E1761">
        <v>9.0945603147035943</v>
      </c>
      <c r="F1761">
        <v>895.61302133037498</v>
      </c>
      <c r="G1761">
        <v>0.42399999999999999</v>
      </c>
      <c r="H1761">
        <v>4.8099999999999997E-2</v>
      </c>
      <c r="I1761">
        <v>748.22749999999996</v>
      </c>
    </row>
    <row r="1762" spans="1:9" x14ac:dyDescent="0.3">
      <c r="A1762" t="s">
        <v>9</v>
      </c>
      <c r="B1762" t="s">
        <v>1869</v>
      </c>
      <c r="C1762">
        <v>9</v>
      </c>
      <c r="D1762">
        <v>4.9399999999999999E-2</v>
      </c>
      <c r="E1762">
        <v>8.9834726823947637</v>
      </c>
      <c r="F1762">
        <v>885.25965399919198</v>
      </c>
      <c r="G1762">
        <v>0.42399999999999999</v>
      </c>
      <c r="H1762">
        <v>4.6399999999999997E-2</v>
      </c>
      <c r="I1762">
        <v>748.42909999999995</v>
      </c>
    </row>
    <row r="1763" spans="1:9" x14ac:dyDescent="0.3">
      <c r="A1763" t="s">
        <v>9</v>
      </c>
      <c r="B1763" t="s">
        <v>1870</v>
      </c>
      <c r="C1763">
        <v>9</v>
      </c>
      <c r="D1763">
        <v>4.8099999999999997E-2</v>
      </c>
      <c r="E1763">
        <v>8.8696018988581855</v>
      </c>
      <c r="F1763">
        <v>874.6468969735829</v>
      </c>
      <c r="G1763">
        <v>0.42399999999999999</v>
      </c>
      <c r="H1763">
        <v>4.4699999999999997E-2</v>
      </c>
      <c r="I1763">
        <v>748.62879999999996</v>
      </c>
    </row>
    <row r="1764" spans="1:9" x14ac:dyDescent="0.3">
      <c r="A1764" t="s">
        <v>9</v>
      </c>
      <c r="B1764" t="s">
        <v>1871</v>
      </c>
      <c r="C1764">
        <v>9</v>
      </c>
      <c r="D1764">
        <v>4.5600000000000002E-2</v>
      </c>
      <c r="E1764">
        <v>8.7517915615149704</v>
      </c>
      <c r="F1764">
        <v>863.66697353319523</v>
      </c>
      <c r="G1764">
        <v>0.42399999999999999</v>
      </c>
      <c r="H1764">
        <v>4.2799999999999998E-2</v>
      </c>
      <c r="I1764">
        <v>748.8297</v>
      </c>
    </row>
    <row r="1765" spans="1:9" x14ac:dyDescent="0.3">
      <c r="A1765" t="s">
        <v>9</v>
      </c>
      <c r="B1765" t="s">
        <v>1872</v>
      </c>
      <c r="C1765">
        <v>9</v>
      </c>
      <c r="D1765">
        <v>4.3200000000000002E-2</v>
      </c>
      <c r="E1765">
        <v>8.6321452526159241</v>
      </c>
      <c r="F1765">
        <v>852.51593754380417</v>
      </c>
      <c r="G1765">
        <v>0.42399999999999999</v>
      </c>
      <c r="H1765">
        <v>4.1000000000000002E-2</v>
      </c>
      <c r="I1765">
        <v>749.02869999999996</v>
      </c>
    </row>
    <row r="1766" spans="1:9" x14ac:dyDescent="0.3">
      <c r="A1766" t="s">
        <v>9</v>
      </c>
      <c r="B1766" t="s">
        <v>1873</v>
      </c>
      <c r="C1766">
        <v>9</v>
      </c>
      <c r="D1766">
        <v>4.1200000000000001E-2</v>
      </c>
      <c r="E1766">
        <v>8.5096075317988884</v>
      </c>
      <c r="F1766">
        <v>841.09542196365646</v>
      </c>
      <c r="G1766">
        <v>0.42399999999999999</v>
      </c>
      <c r="H1766">
        <v>3.9100000000000003E-2</v>
      </c>
      <c r="I1766">
        <v>749.22860000000003</v>
      </c>
    </row>
    <row r="1767" spans="1:9" x14ac:dyDescent="0.3">
      <c r="A1767" t="s">
        <v>9</v>
      </c>
      <c r="B1767" t="s">
        <v>1874</v>
      </c>
      <c r="C1767">
        <v>9</v>
      </c>
      <c r="D1767">
        <v>3.9899999999999998E-2</v>
      </c>
      <c r="E1767">
        <v>8.3844829075970946</v>
      </c>
      <c r="F1767">
        <v>829.43380698804924</v>
      </c>
      <c r="G1767">
        <v>0.42399999999999999</v>
      </c>
      <c r="H1767">
        <v>3.7100000000000001E-2</v>
      </c>
      <c r="I1767">
        <v>749.42949999999996</v>
      </c>
    </row>
    <row r="1768" spans="1:9" x14ac:dyDescent="0.3">
      <c r="A1768" t="s">
        <v>9</v>
      </c>
      <c r="B1768" t="s">
        <v>1875</v>
      </c>
      <c r="C1768">
        <v>9</v>
      </c>
      <c r="D1768">
        <v>3.73E-2</v>
      </c>
      <c r="E1768">
        <v>8.2586868238333562</v>
      </c>
      <c r="F1768">
        <v>817.70961198126884</v>
      </c>
      <c r="G1768">
        <v>0.42399999999999999</v>
      </c>
      <c r="H1768">
        <v>3.5200000000000002E-2</v>
      </c>
      <c r="I1768">
        <v>749.62919999999997</v>
      </c>
    </row>
    <row r="1769" spans="1:9" x14ac:dyDescent="0.3">
      <c r="A1769" t="s">
        <v>9</v>
      </c>
      <c r="B1769" t="s">
        <v>1876</v>
      </c>
      <c r="C1769">
        <v>9</v>
      </c>
      <c r="D1769">
        <v>3.5000000000000003E-2</v>
      </c>
      <c r="E1769">
        <v>8.1314383438432554</v>
      </c>
      <c r="F1769">
        <v>805.85005364619144</v>
      </c>
      <c r="G1769">
        <v>0.42399999999999999</v>
      </c>
      <c r="H1769">
        <v>3.32E-2</v>
      </c>
      <c r="I1769">
        <v>749.82979999999998</v>
      </c>
    </row>
    <row r="1770" spans="1:9" x14ac:dyDescent="0.3">
      <c r="A1770" t="s">
        <v>9</v>
      </c>
      <c r="B1770" t="s">
        <v>1877</v>
      </c>
      <c r="C1770">
        <v>9</v>
      </c>
      <c r="D1770">
        <v>3.2800000000000003E-2</v>
      </c>
      <c r="E1770">
        <v>8.0055846832330264</v>
      </c>
      <c r="F1770">
        <v>794.12049247731807</v>
      </c>
      <c r="G1770">
        <v>0.42399999999999999</v>
      </c>
      <c r="H1770">
        <v>3.1199999999999999E-2</v>
      </c>
      <c r="I1770">
        <v>750.02750000000003</v>
      </c>
    </row>
    <row r="1771" spans="1:9" x14ac:dyDescent="0.3">
      <c r="A1771" t="s">
        <v>9</v>
      </c>
      <c r="B1771" t="s">
        <v>1878</v>
      </c>
      <c r="C1771">
        <v>9</v>
      </c>
      <c r="D1771">
        <v>3.0499999999999999E-2</v>
      </c>
      <c r="E1771">
        <v>7.876990851294547</v>
      </c>
      <c r="F1771">
        <v>782.13554734065178</v>
      </c>
      <c r="G1771">
        <v>0.42399999999999999</v>
      </c>
      <c r="H1771">
        <v>2.92E-2</v>
      </c>
      <c r="I1771">
        <v>750.2296</v>
      </c>
    </row>
    <row r="1772" spans="1:9" x14ac:dyDescent="0.3">
      <c r="A1772" t="s">
        <v>9</v>
      </c>
      <c r="B1772" t="s">
        <v>1879</v>
      </c>
      <c r="C1772">
        <v>9</v>
      </c>
      <c r="D1772">
        <v>2.86E-2</v>
      </c>
      <c r="E1772">
        <v>7.7499053705459309</v>
      </c>
      <c r="F1772">
        <v>770.29118053488082</v>
      </c>
      <c r="G1772">
        <v>0.42399999999999999</v>
      </c>
      <c r="H1772">
        <v>2.7300000000000001E-2</v>
      </c>
      <c r="I1772">
        <v>750.43020000000001</v>
      </c>
    </row>
    <row r="1773" spans="1:9" x14ac:dyDescent="0.3">
      <c r="A1773" t="s">
        <v>9</v>
      </c>
      <c r="B1773" t="s">
        <v>1880</v>
      </c>
      <c r="C1773">
        <v>9</v>
      </c>
      <c r="D1773">
        <v>2.63E-2</v>
      </c>
      <c r="E1773">
        <v>7.6245723343786533</v>
      </c>
      <c r="F1773">
        <v>758.61014156409055</v>
      </c>
      <c r="G1773">
        <v>0.42399999999999999</v>
      </c>
      <c r="H1773">
        <v>2.53E-2</v>
      </c>
      <c r="I1773">
        <v>750.62980000000005</v>
      </c>
    </row>
    <row r="1774" spans="1:9" x14ac:dyDescent="0.3">
      <c r="A1774" t="s">
        <v>9</v>
      </c>
      <c r="B1774" t="s">
        <v>1881</v>
      </c>
      <c r="C1774">
        <v>9</v>
      </c>
      <c r="D1774">
        <v>2.4E-2</v>
      </c>
      <c r="E1774">
        <v>7.5007752214122343</v>
      </c>
      <c r="F1774">
        <v>747.07225063562021</v>
      </c>
      <c r="G1774">
        <v>0.42399999999999999</v>
      </c>
      <c r="H1774">
        <v>2.3400000000000001E-2</v>
      </c>
      <c r="I1774">
        <v>750.82939999999996</v>
      </c>
    </row>
    <row r="1775" spans="1:9" x14ac:dyDescent="0.3">
      <c r="A1775" t="s">
        <v>9</v>
      </c>
      <c r="B1775" t="s">
        <v>1882</v>
      </c>
      <c r="C1775">
        <v>9</v>
      </c>
      <c r="D1775">
        <v>2.24E-2</v>
      </c>
      <c r="E1775">
        <v>7.3785622826659223</v>
      </c>
      <c r="F1775">
        <v>735.68200474446394</v>
      </c>
      <c r="G1775">
        <v>0.42399999999999999</v>
      </c>
      <c r="H1775">
        <v>2.1499999999999998E-2</v>
      </c>
      <c r="I1775">
        <v>751.02980000000002</v>
      </c>
    </row>
    <row r="1776" spans="1:9" x14ac:dyDescent="0.3">
      <c r="A1776" t="s">
        <v>9</v>
      </c>
      <c r="B1776" t="s">
        <v>1883</v>
      </c>
      <c r="C1776">
        <v>9</v>
      </c>
      <c r="D1776">
        <v>2.0400000000000001E-2</v>
      </c>
      <c r="E1776">
        <v>7.2598205790100412</v>
      </c>
      <c r="F1776">
        <v>724.61527796373582</v>
      </c>
      <c r="G1776">
        <v>0.42399999999999999</v>
      </c>
      <c r="H1776">
        <v>1.9599999999999999E-2</v>
      </c>
      <c r="I1776">
        <v>751.22860000000003</v>
      </c>
    </row>
    <row r="1777" spans="1:9" x14ac:dyDescent="0.3">
      <c r="A1777" t="s">
        <v>9</v>
      </c>
      <c r="B1777" t="s">
        <v>1884</v>
      </c>
      <c r="C1777">
        <v>9</v>
      </c>
      <c r="D1777">
        <v>1.77E-2</v>
      </c>
      <c r="E1777">
        <v>7.1433316708409542</v>
      </c>
      <c r="F1777">
        <v>713.75851172237697</v>
      </c>
      <c r="G1777">
        <v>0.42399999999999999</v>
      </c>
      <c r="H1777">
        <v>1.78E-2</v>
      </c>
      <c r="I1777">
        <v>751.42880000000002</v>
      </c>
    </row>
    <row r="1778" spans="1:9" x14ac:dyDescent="0.3">
      <c r="A1778" t="s">
        <v>9</v>
      </c>
      <c r="B1778" t="s">
        <v>1885</v>
      </c>
      <c r="C1778">
        <v>9</v>
      </c>
      <c r="D1778">
        <v>1.6299999999999999E-2</v>
      </c>
      <c r="E1778">
        <v>7.0309927557977376</v>
      </c>
      <c r="F1778">
        <v>703.28852484034917</v>
      </c>
      <c r="G1778">
        <v>0.42399999999999999</v>
      </c>
      <c r="H1778">
        <v>1.61E-2</v>
      </c>
      <c r="I1778">
        <v>751.62760000000003</v>
      </c>
    </row>
    <row r="1779" spans="1:9" x14ac:dyDescent="0.3">
      <c r="A1779" t="s">
        <v>9</v>
      </c>
      <c r="B1779" t="s">
        <v>1886</v>
      </c>
      <c r="C1779">
        <v>9</v>
      </c>
      <c r="D1779">
        <v>1.4200000000000001E-2</v>
      </c>
      <c r="E1779">
        <v>6.9213830643725212</v>
      </c>
      <c r="F1779">
        <v>693.07290159951901</v>
      </c>
      <c r="G1779">
        <v>0.42399999999999999</v>
      </c>
      <c r="H1779">
        <v>1.44E-2</v>
      </c>
      <c r="I1779">
        <v>751.82870000000003</v>
      </c>
    </row>
    <row r="1780" spans="1:9" x14ac:dyDescent="0.3">
      <c r="A1780" t="s">
        <v>9</v>
      </c>
      <c r="B1780" t="s">
        <v>1887</v>
      </c>
      <c r="C1780">
        <v>9</v>
      </c>
      <c r="D1780">
        <v>1.2800000000000001E-2</v>
      </c>
      <c r="E1780">
        <v>6.81718600198856</v>
      </c>
      <c r="F1780">
        <v>683.36173538533376</v>
      </c>
      <c r="G1780">
        <v>0.42399999999999999</v>
      </c>
      <c r="H1780">
        <v>1.2800000000000001E-2</v>
      </c>
      <c r="I1780">
        <v>752.02769999999998</v>
      </c>
    </row>
    <row r="1781" spans="1:9" x14ac:dyDescent="0.3">
      <c r="A1781" t="s">
        <v>9</v>
      </c>
      <c r="B1781" t="s">
        <v>1888</v>
      </c>
      <c r="C1781">
        <v>9</v>
      </c>
      <c r="D1781">
        <v>1.0699999999999999E-2</v>
      </c>
      <c r="E1781">
        <v>6.7167087282647566</v>
      </c>
      <c r="F1781">
        <v>673.99725347427534</v>
      </c>
      <c r="G1781">
        <v>0.42399999999999999</v>
      </c>
      <c r="H1781">
        <v>1.12E-2</v>
      </c>
      <c r="I1781">
        <v>752.22879999999998</v>
      </c>
    </row>
    <row r="1782" spans="1:9" x14ac:dyDescent="0.3">
      <c r="A1782" t="s">
        <v>9</v>
      </c>
      <c r="B1782" t="s">
        <v>1889</v>
      </c>
      <c r="C1782">
        <v>9</v>
      </c>
      <c r="D1782">
        <v>9.4999999999999998E-3</v>
      </c>
      <c r="E1782">
        <v>6.6218451970741894</v>
      </c>
      <c r="F1782">
        <v>665.15597236731446</v>
      </c>
      <c r="G1782">
        <v>0.42399999999999999</v>
      </c>
      <c r="H1782">
        <v>9.7000000000000003E-3</v>
      </c>
      <c r="I1782">
        <v>752.42899999999997</v>
      </c>
    </row>
    <row r="1783" spans="1:9" x14ac:dyDescent="0.3">
      <c r="A1783" t="s">
        <v>9</v>
      </c>
      <c r="B1783" t="s">
        <v>1890</v>
      </c>
      <c r="C1783">
        <v>9</v>
      </c>
      <c r="D1783">
        <v>7.4000000000000003E-3</v>
      </c>
      <c r="E1783">
        <v>6.5323342852538842</v>
      </c>
      <c r="F1783">
        <v>656.81355538566197</v>
      </c>
      <c r="G1783">
        <v>0.42399999999999999</v>
      </c>
      <c r="H1783">
        <v>8.3000000000000001E-3</v>
      </c>
      <c r="I1783">
        <v>752.62959999999998</v>
      </c>
    </row>
    <row r="1784" spans="1:9" x14ac:dyDescent="0.3">
      <c r="A1784" t="s">
        <v>9</v>
      </c>
      <c r="B1784" t="s">
        <v>1891</v>
      </c>
      <c r="C1784">
        <v>9</v>
      </c>
      <c r="D1784">
        <v>6.0000000000000001E-3</v>
      </c>
      <c r="E1784">
        <v>6.4495635137102116</v>
      </c>
      <c r="F1784">
        <v>649.09931947779171</v>
      </c>
      <c r="G1784">
        <v>0.42399999999999999</v>
      </c>
      <c r="H1784">
        <v>7.1000000000000004E-3</v>
      </c>
      <c r="I1784">
        <v>752.82820000000004</v>
      </c>
    </row>
    <row r="1785" spans="1:9" x14ac:dyDescent="0.3">
      <c r="A1785" t="s">
        <v>9</v>
      </c>
      <c r="B1785" t="s">
        <v>1892</v>
      </c>
      <c r="C1785">
        <v>9</v>
      </c>
      <c r="D1785">
        <v>4.4999999999999997E-3</v>
      </c>
      <c r="E1785">
        <v>6.3724136615320477</v>
      </c>
      <c r="F1785">
        <v>641.90895325478687</v>
      </c>
      <c r="G1785">
        <v>0.42399999999999999</v>
      </c>
      <c r="H1785">
        <v>5.8999999999999999E-3</v>
      </c>
      <c r="I1785">
        <v>753.02819999999997</v>
      </c>
    </row>
    <row r="1786" spans="1:9" x14ac:dyDescent="0.3">
      <c r="A1786" t="s">
        <v>9</v>
      </c>
      <c r="B1786" t="s">
        <v>1893</v>
      </c>
      <c r="C1786">
        <v>9</v>
      </c>
      <c r="D1786">
        <v>3.5000000000000001E-3</v>
      </c>
      <c r="E1786">
        <v>6.3010243322986073</v>
      </c>
      <c r="F1786">
        <v>635.25546777023021</v>
      </c>
      <c r="G1786">
        <v>0.42399999999999999</v>
      </c>
      <c r="H1786">
        <v>4.7000000000000002E-3</v>
      </c>
      <c r="I1786">
        <v>753.23040000000003</v>
      </c>
    </row>
    <row r="1787" spans="1:9" x14ac:dyDescent="0.3">
      <c r="A1787" t="s">
        <v>9</v>
      </c>
      <c r="B1787" t="s">
        <v>1894</v>
      </c>
      <c r="C1787">
        <v>9</v>
      </c>
      <c r="D1787">
        <v>2.3E-3</v>
      </c>
      <c r="E1787">
        <v>6.2380018514435767</v>
      </c>
      <c r="F1787">
        <v>629.38177255454139</v>
      </c>
      <c r="G1787">
        <v>0.42399999999999999</v>
      </c>
      <c r="H1787">
        <v>3.8E-3</v>
      </c>
      <c r="I1787">
        <v>753.42790000000002</v>
      </c>
    </row>
    <row r="1788" spans="1:9" x14ac:dyDescent="0.3">
      <c r="A1788" t="s">
        <v>9</v>
      </c>
      <c r="B1788" t="s">
        <v>1895</v>
      </c>
      <c r="C1788">
        <v>9</v>
      </c>
      <c r="D1788">
        <v>1.8E-3</v>
      </c>
      <c r="E1788">
        <v>6.1809559688959226</v>
      </c>
      <c r="F1788">
        <v>624.06509630109997</v>
      </c>
      <c r="G1788">
        <v>0.42399999999999999</v>
      </c>
      <c r="H1788">
        <v>2.8999999999999998E-3</v>
      </c>
      <c r="I1788">
        <v>753.62869999999998</v>
      </c>
    </row>
    <row r="1789" spans="1:9" x14ac:dyDescent="0.3">
      <c r="A1789" t="s">
        <v>9</v>
      </c>
      <c r="B1789" t="s">
        <v>1896</v>
      </c>
      <c r="C1789">
        <v>9</v>
      </c>
      <c r="D1789">
        <v>5.9999999999999995E-4</v>
      </c>
      <c r="E1789">
        <v>6.1311301418045598</v>
      </c>
      <c r="F1789">
        <v>619.42132921618497</v>
      </c>
      <c r="G1789">
        <v>0.42399999999999999</v>
      </c>
      <c r="H1789">
        <v>2.0999999999999999E-3</v>
      </c>
      <c r="I1789">
        <v>753.83010000000002</v>
      </c>
    </row>
    <row r="1790" spans="1:9" x14ac:dyDescent="0.3">
      <c r="A1790" t="s">
        <v>9</v>
      </c>
      <c r="B1790" t="s">
        <v>1897</v>
      </c>
      <c r="C1790">
        <v>9</v>
      </c>
      <c r="D1790">
        <v>-2.0000000000000001E-4</v>
      </c>
      <c r="E1790">
        <v>6.0895570636225651</v>
      </c>
      <c r="F1790">
        <v>615.5467183296231</v>
      </c>
      <c r="G1790">
        <v>0.42399999999999999</v>
      </c>
      <c r="H1790">
        <v>1.5E-3</v>
      </c>
      <c r="I1790">
        <v>754.02779999999996</v>
      </c>
    </row>
    <row r="1791" spans="1:9" x14ac:dyDescent="0.3">
      <c r="A1791" t="s">
        <v>9</v>
      </c>
      <c r="B1791" t="s">
        <v>1898</v>
      </c>
      <c r="C1791">
        <v>9</v>
      </c>
      <c r="D1791">
        <v>-1.1000000000000001E-3</v>
      </c>
      <c r="E1791">
        <v>6.0548776369431394</v>
      </c>
      <c r="F1791">
        <v>612.31459576310056</v>
      </c>
      <c r="G1791">
        <v>0.42399999999999999</v>
      </c>
      <c r="H1791">
        <v>8.9999999999999998E-4</v>
      </c>
      <c r="I1791">
        <v>754.22919999999999</v>
      </c>
    </row>
    <row r="1792" spans="1:9" x14ac:dyDescent="0.3">
      <c r="A1792" t="s">
        <v>9</v>
      </c>
      <c r="B1792" t="s">
        <v>1899</v>
      </c>
      <c r="C1792">
        <v>9</v>
      </c>
      <c r="D1792">
        <v>-2E-3</v>
      </c>
      <c r="E1792">
        <v>6.0281645630182616</v>
      </c>
      <c r="F1792">
        <v>609.824937273302</v>
      </c>
      <c r="G1792">
        <v>0.42399999999999999</v>
      </c>
      <c r="H1792">
        <v>5.0000000000000001E-4</v>
      </c>
      <c r="I1792">
        <v>754.42989999999998</v>
      </c>
    </row>
    <row r="1793" spans="1:9" x14ac:dyDescent="0.3">
      <c r="A1793" t="s">
        <v>9</v>
      </c>
      <c r="B1793" t="s">
        <v>1900</v>
      </c>
      <c r="C1793">
        <v>9</v>
      </c>
      <c r="D1793">
        <v>-2.5000000000000001E-3</v>
      </c>
      <c r="E1793">
        <v>6.009518877049409</v>
      </c>
      <c r="F1793">
        <v>608.08715934100496</v>
      </c>
      <c r="G1793">
        <v>0.42399999999999999</v>
      </c>
      <c r="H1793">
        <v>2.0000000000000001E-4</v>
      </c>
      <c r="I1793">
        <v>754.62850000000003</v>
      </c>
    </row>
    <row r="1794" spans="1:9" x14ac:dyDescent="0.3">
      <c r="A1794" t="s">
        <v>9</v>
      </c>
      <c r="B1794" t="s">
        <v>1901</v>
      </c>
      <c r="C1794">
        <v>9</v>
      </c>
      <c r="D1794">
        <v>-2.5000000000000001E-3</v>
      </c>
      <c r="E1794">
        <v>5.9986122478803852</v>
      </c>
      <c r="F1794">
        <v>607.07066150245191</v>
      </c>
      <c r="G1794">
        <v>0.42399999999999999</v>
      </c>
      <c r="H1794">
        <v>0</v>
      </c>
      <c r="I1794">
        <v>754.83029999999997</v>
      </c>
    </row>
    <row r="1795" spans="1:9" x14ac:dyDescent="0.3">
      <c r="A1795" t="s">
        <v>9</v>
      </c>
      <c r="B1795" t="s">
        <v>1902</v>
      </c>
      <c r="C1795">
        <v>9</v>
      </c>
      <c r="D1795">
        <v>-2.5000000000000001E-3</v>
      </c>
      <c r="E1795">
        <v>5.9958162590026776</v>
      </c>
      <c r="F1795">
        <v>606.8100753390496</v>
      </c>
      <c r="G1795">
        <v>0.42399999999999999</v>
      </c>
      <c r="H1795">
        <v>0</v>
      </c>
      <c r="I1795">
        <v>755.02869999999996</v>
      </c>
    </row>
    <row r="1796" spans="1:9" x14ac:dyDescent="0.3">
      <c r="A1796" t="s">
        <v>9</v>
      </c>
      <c r="B1796" t="s">
        <v>1903</v>
      </c>
      <c r="C1796">
        <v>9</v>
      </c>
      <c r="D1796">
        <v>-2.5000000000000001E-3</v>
      </c>
      <c r="E1796">
        <v>6.0009983471473491</v>
      </c>
      <c r="F1796">
        <v>709.49474314428346</v>
      </c>
      <c r="G1796">
        <v>0.42399999999999999</v>
      </c>
      <c r="H1796">
        <v>1E-4</v>
      </c>
      <c r="I1796">
        <v>755.22940000000006</v>
      </c>
    </row>
    <row r="1797" spans="1:9" x14ac:dyDescent="0.3">
      <c r="A1797" t="s">
        <v>9</v>
      </c>
      <c r="B1797" t="s">
        <v>1904</v>
      </c>
      <c r="C1797">
        <v>9</v>
      </c>
      <c r="D1797">
        <v>-1E-3</v>
      </c>
      <c r="E1797">
        <v>6.014278633307903</v>
      </c>
      <c r="F1797">
        <v>710.75504230092008</v>
      </c>
      <c r="G1797">
        <v>0.42399999999999999</v>
      </c>
      <c r="H1797">
        <v>2.9999999999999997E-4</v>
      </c>
      <c r="I1797">
        <v>755.43079999999998</v>
      </c>
    </row>
    <row r="1798" spans="1:9" x14ac:dyDescent="0.3">
      <c r="A1798" t="s">
        <v>9</v>
      </c>
      <c r="B1798" t="s">
        <v>1905</v>
      </c>
      <c r="C1798">
        <v>9</v>
      </c>
      <c r="D1798">
        <v>4.0000000000000002E-4</v>
      </c>
      <c r="E1798">
        <v>6.0352585778919252</v>
      </c>
      <c r="F1798">
        <v>712.74603904194373</v>
      </c>
      <c r="G1798">
        <v>0.42399999999999999</v>
      </c>
      <c r="H1798">
        <v>5.9999999999999995E-4</v>
      </c>
      <c r="I1798">
        <v>755.62950000000001</v>
      </c>
    </row>
    <row r="1799" spans="1:9" x14ac:dyDescent="0.3">
      <c r="A1799" t="s">
        <v>9</v>
      </c>
      <c r="B1799" t="s">
        <v>1906</v>
      </c>
      <c r="C1799">
        <v>9</v>
      </c>
      <c r="D1799">
        <v>8.0000000000000004E-4</v>
      </c>
      <c r="E1799">
        <v>6.0642928704926522</v>
      </c>
      <c r="F1799">
        <v>715.50139340975272</v>
      </c>
      <c r="G1799">
        <v>0.42399999999999999</v>
      </c>
      <c r="H1799">
        <v>1.1000000000000001E-3</v>
      </c>
      <c r="I1799">
        <v>755.83010000000002</v>
      </c>
    </row>
    <row r="1800" spans="1:9" x14ac:dyDescent="0.3">
      <c r="A1800" t="s">
        <v>9</v>
      </c>
      <c r="B1800" t="s">
        <v>1907</v>
      </c>
      <c r="C1800">
        <v>9</v>
      </c>
      <c r="D1800">
        <v>1.6999999999999999E-3</v>
      </c>
      <c r="E1800">
        <v>6.1007592473142394</v>
      </c>
      <c r="F1800">
        <v>718.96205257012139</v>
      </c>
      <c r="G1800">
        <v>0.42399999999999999</v>
      </c>
      <c r="H1800">
        <v>1.6000000000000001E-3</v>
      </c>
      <c r="I1800">
        <v>756.02909999999997</v>
      </c>
    </row>
    <row r="1801" spans="1:9" x14ac:dyDescent="0.3">
      <c r="A1801" t="s">
        <v>9</v>
      </c>
      <c r="B1801" t="s">
        <v>1908</v>
      </c>
      <c r="C1801">
        <v>9</v>
      </c>
      <c r="D1801">
        <v>2.0999999999999999E-3</v>
      </c>
      <c r="E1801">
        <v>6.1452414159389166</v>
      </c>
      <c r="F1801">
        <v>723.18341037260325</v>
      </c>
      <c r="G1801">
        <v>0.42399999999999999</v>
      </c>
      <c r="H1801">
        <v>2.3E-3</v>
      </c>
      <c r="I1801">
        <v>756.23</v>
      </c>
    </row>
    <row r="1802" spans="1:9" x14ac:dyDescent="0.3">
      <c r="A1802" t="s">
        <v>9</v>
      </c>
      <c r="B1802" t="s">
        <v>1909</v>
      </c>
      <c r="C1802">
        <v>9</v>
      </c>
      <c r="D1802">
        <v>2.5000000000000001E-3</v>
      </c>
      <c r="E1802">
        <v>6.1968079695069482</v>
      </c>
      <c r="F1802">
        <v>728.07707630620939</v>
      </c>
      <c r="G1802">
        <v>0.42399999999999999</v>
      </c>
      <c r="H1802">
        <v>3.0999999999999999E-3</v>
      </c>
      <c r="I1802">
        <v>756.42960000000005</v>
      </c>
    </row>
    <row r="1803" spans="1:9" x14ac:dyDescent="0.3">
      <c r="A1803" t="s">
        <v>9</v>
      </c>
      <c r="B1803" t="s">
        <v>1910</v>
      </c>
      <c r="C1803">
        <v>9</v>
      </c>
      <c r="D1803">
        <v>3.3E-3</v>
      </c>
      <c r="E1803">
        <v>6.2555363123844963</v>
      </c>
      <c r="F1803">
        <v>733.65039604528874</v>
      </c>
      <c r="G1803">
        <v>0.42399999999999999</v>
      </c>
      <c r="H1803">
        <v>4.0000000000000001E-3</v>
      </c>
      <c r="I1803">
        <v>756.62919999999997</v>
      </c>
    </row>
    <row r="1804" spans="1:9" x14ac:dyDescent="0.3">
      <c r="A1804" t="s">
        <v>9</v>
      </c>
      <c r="B1804" t="s">
        <v>1911</v>
      </c>
      <c r="C1804">
        <v>9</v>
      </c>
      <c r="D1804">
        <v>4.4999999999999997E-3</v>
      </c>
      <c r="E1804">
        <v>6.3214764796621106</v>
      </c>
      <c r="F1804">
        <v>739.90811791993428</v>
      </c>
      <c r="G1804">
        <v>0.42399999999999999</v>
      </c>
      <c r="H1804">
        <v>5.1000000000000004E-3</v>
      </c>
      <c r="I1804">
        <v>756.82950000000005</v>
      </c>
    </row>
    <row r="1805" spans="1:9" x14ac:dyDescent="0.3">
      <c r="A1805" t="s">
        <v>9</v>
      </c>
      <c r="B1805" t="s">
        <v>1912</v>
      </c>
      <c r="C1805">
        <v>9</v>
      </c>
      <c r="D1805">
        <v>5.7000000000000002E-3</v>
      </c>
      <c r="E1805">
        <v>6.3952211884820853</v>
      </c>
      <c r="F1805">
        <v>746.90649078694992</v>
      </c>
      <c r="G1805">
        <v>0.42399999999999999</v>
      </c>
      <c r="H1805">
        <v>6.1999999999999998E-3</v>
      </c>
      <c r="I1805">
        <v>757.0326</v>
      </c>
    </row>
    <row r="1806" spans="1:9" x14ac:dyDescent="0.3">
      <c r="A1806" t="s">
        <v>9</v>
      </c>
      <c r="B1806" t="s">
        <v>1913</v>
      </c>
      <c r="C1806">
        <v>9</v>
      </c>
      <c r="D1806">
        <v>7.1999999999999998E-3</v>
      </c>
      <c r="E1806">
        <v>6.4736557747315047</v>
      </c>
      <c r="F1806">
        <v>754.34993302201985</v>
      </c>
      <c r="G1806">
        <v>0.42399999999999999</v>
      </c>
      <c r="H1806">
        <v>7.4000000000000003E-3</v>
      </c>
      <c r="I1806">
        <v>757.23099999999999</v>
      </c>
    </row>
    <row r="1807" spans="1:9" x14ac:dyDescent="0.3">
      <c r="A1807" t="s">
        <v>9</v>
      </c>
      <c r="B1807" t="s">
        <v>1914</v>
      </c>
      <c r="C1807">
        <v>9</v>
      </c>
      <c r="D1807">
        <v>8.3000000000000001E-3</v>
      </c>
      <c r="E1807">
        <v>6.5583221220312549</v>
      </c>
      <c r="F1807">
        <v>762.3847693807661</v>
      </c>
      <c r="G1807">
        <v>0.42399999999999999</v>
      </c>
      <c r="H1807">
        <v>8.6999999999999994E-3</v>
      </c>
      <c r="I1807">
        <v>757.42989999999998</v>
      </c>
    </row>
    <row r="1808" spans="1:9" x14ac:dyDescent="0.3">
      <c r="A1808" t="s">
        <v>9</v>
      </c>
      <c r="B1808" t="s">
        <v>1915</v>
      </c>
      <c r="C1808">
        <v>9</v>
      </c>
      <c r="D1808">
        <v>1.01E-2</v>
      </c>
      <c r="E1808">
        <v>6.6492736714261804</v>
      </c>
      <c r="F1808">
        <v>771.01607141834461</v>
      </c>
      <c r="G1808">
        <v>0.42399999999999999</v>
      </c>
      <c r="H1808">
        <v>1.0200000000000001E-2</v>
      </c>
      <c r="I1808">
        <v>757.63</v>
      </c>
    </row>
    <row r="1809" spans="1:9" x14ac:dyDescent="0.3">
      <c r="A1809" t="s">
        <v>9</v>
      </c>
      <c r="B1809" t="s">
        <v>1916</v>
      </c>
      <c r="C1809">
        <v>9</v>
      </c>
      <c r="D1809">
        <v>1.11E-2</v>
      </c>
      <c r="E1809">
        <v>6.7446931030149448</v>
      </c>
      <c r="F1809">
        <v>780.07137547611831</v>
      </c>
      <c r="G1809">
        <v>0.42399999999999999</v>
      </c>
      <c r="H1809">
        <v>1.1599999999999999E-2</v>
      </c>
      <c r="I1809">
        <v>757.82820000000004</v>
      </c>
    </row>
    <row r="1810" spans="1:9" x14ac:dyDescent="0.3">
      <c r="A1810" t="s">
        <v>9</v>
      </c>
      <c r="B1810" t="s">
        <v>1917</v>
      </c>
      <c r="C1810">
        <v>9</v>
      </c>
      <c r="D1810">
        <v>1.29E-2</v>
      </c>
      <c r="E1810">
        <v>6.8470805494418228</v>
      </c>
      <c r="F1810">
        <v>789.787944142029</v>
      </c>
      <c r="G1810">
        <v>0.42399999999999999</v>
      </c>
      <c r="H1810">
        <v>1.32E-2</v>
      </c>
      <c r="I1810">
        <v>758.03020000000004</v>
      </c>
    </row>
    <row r="1811" spans="1:9" x14ac:dyDescent="0.3">
      <c r="A1811" t="s">
        <v>9</v>
      </c>
      <c r="B1811" t="s">
        <v>1918</v>
      </c>
      <c r="C1811">
        <v>9</v>
      </c>
      <c r="D1811">
        <v>1.4200000000000001E-2</v>
      </c>
      <c r="E1811">
        <v>6.9529955913933774</v>
      </c>
      <c r="F1811">
        <v>799.8392816232315</v>
      </c>
      <c r="G1811">
        <v>0.42399999999999999</v>
      </c>
      <c r="H1811">
        <v>1.49E-2</v>
      </c>
      <c r="I1811">
        <v>758.23</v>
      </c>
    </row>
    <row r="1812" spans="1:9" x14ac:dyDescent="0.3">
      <c r="A1812" t="s">
        <v>9</v>
      </c>
      <c r="B1812" t="s">
        <v>1919</v>
      </c>
      <c r="C1812">
        <v>9</v>
      </c>
      <c r="D1812">
        <v>1.61E-2</v>
      </c>
      <c r="E1812">
        <v>7.0637803370519876</v>
      </c>
      <c r="F1812">
        <v>810.35275398623367</v>
      </c>
      <c r="G1812">
        <v>0.42399999999999999</v>
      </c>
      <c r="H1812">
        <v>1.66E-2</v>
      </c>
      <c r="I1812">
        <v>758.43100000000004</v>
      </c>
    </row>
    <row r="1813" spans="1:9" x14ac:dyDescent="0.3">
      <c r="A1813" t="s">
        <v>9</v>
      </c>
      <c r="B1813" t="s">
        <v>1920</v>
      </c>
      <c r="C1813">
        <v>9</v>
      </c>
      <c r="D1813">
        <v>1.8100000000000002E-2</v>
      </c>
      <c r="E1813">
        <v>7.1767574630556439</v>
      </c>
      <c r="F1813">
        <v>821.07428324398063</v>
      </c>
      <c r="G1813">
        <v>0.42399999999999999</v>
      </c>
      <c r="H1813">
        <v>1.84E-2</v>
      </c>
      <c r="I1813">
        <v>758.62919999999997</v>
      </c>
    </row>
    <row r="1814" spans="1:9" x14ac:dyDescent="0.3">
      <c r="A1814" t="s">
        <v>9</v>
      </c>
      <c r="B1814" t="s">
        <v>1921</v>
      </c>
      <c r="C1814">
        <v>9</v>
      </c>
      <c r="D1814">
        <v>1.9599999999999999E-2</v>
      </c>
      <c r="E1814">
        <v>7.2939376988534192</v>
      </c>
      <c r="F1814">
        <v>832.19468762118947</v>
      </c>
      <c r="G1814">
        <v>0.42399999999999999</v>
      </c>
      <c r="H1814">
        <v>2.0199999999999999E-2</v>
      </c>
      <c r="I1814">
        <v>758.82889999999998</v>
      </c>
    </row>
    <row r="1815" spans="1:9" x14ac:dyDescent="0.3">
      <c r="A1815" t="s">
        <v>9</v>
      </c>
      <c r="B1815" t="s">
        <v>1922</v>
      </c>
      <c r="C1815">
        <v>9</v>
      </c>
      <c r="D1815">
        <v>2.1600000000000001E-2</v>
      </c>
      <c r="E1815">
        <v>7.4154629592077947</v>
      </c>
      <c r="F1815">
        <v>843.72743482881981</v>
      </c>
      <c r="G1815">
        <v>0.42399999999999999</v>
      </c>
      <c r="H1815">
        <v>2.2100000000000002E-2</v>
      </c>
      <c r="I1815">
        <v>759.03110000000004</v>
      </c>
    </row>
    <row r="1816" spans="1:9" x14ac:dyDescent="0.3">
      <c r="A1816" t="s">
        <v>9</v>
      </c>
      <c r="B1816" t="s">
        <v>1923</v>
      </c>
      <c r="C1816">
        <v>9</v>
      </c>
      <c r="D1816">
        <v>2.3599999999999999E-2</v>
      </c>
      <c r="E1816">
        <v>7.5424122017844244</v>
      </c>
      <c r="F1816">
        <v>855.77491794934178</v>
      </c>
      <c r="G1816">
        <v>0.42399999999999999</v>
      </c>
      <c r="H1816">
        <v>2.4E-2</v>
      </c>
      <c r="I1816">
        <v>759.23800000000006</v>
      </c>
    </row>
    <row r="1817" spans="1:9" x14ac:dyDescent="0.3">
      <c r="A1817" t="s">
        <v>9</v>
      </c>
      <c r="B1817" t="s">
        <v>1924</v>
      </c>
      <c r="C1817">
        <v>9</v>
      </c>
      <c r="D1817">
        <v>2.5499999999999998E-2</v>
      </c>
      <c r="E1817">
        <v>7.661770220980249</v>
      </c>
      <c r="F1817">
        <v>867.10199397102565</v>
      </c>
      <c r="G1817">
        <v>0.42399999999999999</v>
      </c>
      <c r="H1817">
        <v>2.5899999999999999E-2</v>
      </c>
      <c r="I1817">
        <v>759.42960000000005</v>
      </c>
    </row>
    <row r="1818" spans="1:9" x14ac:dyDescent="0.3">
      <c r="A1818" t="s">
        <v>9</v>
      </c>
      <c r="B1818" t="s">
        <v>1925</v>
      </c>
      <c r="C1818">
        <v>9</v>
      </c>
      <c r="D1818">
        <v>2.7400000000000001E-2</v>
      </c>
      <c r="E1818">
        <v>7.7886120138081383</v>
      </c>
      <c r="F1818">
        <v>879.13928011039241</v>
      </c>
      <c r="G1818">
        <v>0.42399999999999999</v>
      </c>
      <c r="H1818">
        <v>2.7900000000000001E-2</v>
      </c>
      <c r="I1818">
        <v>759.63099999999997</v>
      </c>
    </row>
    <row r="1819" spans="1:9" x14ac:dyDescent="0.3">
      <c r="A1819" t="s">
        <v>9</v>
      </c>
      <c r="B1819" t="s">
        <v>1926</v>
      </c>
      <c r="C1819">
        <v>9</v>
      </c>
      <c r="D1819">
        <v>2.9600000000000001E-2</v>
      </c>
      <c r="E1819">
        <v>7.9137037948791864</v>
      </c>
      <c r="F1819">
        <v>891.01049013403474</v>
      </c>
      <c r="G1819">
        <v>0.42399999999999999</v>
      </c>
      <c r="H1819">
        <v>2.98E-2</v>
      </c>
      <c r="I1819">
        <v>759.82809999999995</v>
      </c>
    </row>
    <row r="1820" spans="1:9" x14ac:dyDescent="0.3">
      <c r="A1820" t="s">
        <v>9</v>
      </c>
      <c r="B1820" t="s">
        <v>1927</v>
      </c>
      <c r="C1820">
        <v>9</v>
      </c>
      <c r="D1820">
        <v>3.1800000000000002E-2</v>
      </c>
      <c r="E1820">
        <v>8.0414120786997465</v>
      </c>
      <c r="F1820">
        <v>903.13000626860594</v>
      </c>
      <c r="G1820">
        <v>0.42399999999999999</v>
      </c>
      <c r="H1820">
        <v>3.1800000000000002E-2</v>
      </c>
      <c r="I1820">
        <v>760.02869999999996</v>
      </c>
    </row>
    <row r="1821" spans="1:9" x14ac:dyDescent="0.3">
      <c r="A1821" t="s">
        <v>9</v>
      </c>
      <c r="B1821" t="s">
        <v>1928</v>
      </c>
      <c r="C1821">
        <v>9</v>
      </c>
      <c r="D1821">
        <v>3.3399999999999999E-2</v>
      </c>
      <c r="E1821">
        <v>8.1698802147057386</v>
      </c>
      <c r="F1821">
        <v>915.32163237557461</v>
      </c>
      <c r="G1821">
        <v>0.42399999999999999</v>
      </c>
      <c r="H1821">
        <v>3.3799999999999997E-2</v>
      </c>
      <c r="I1821">
        <v>760.23069999999996</v>
      </c>
    </row>
    <row r="1822" spans="1:9" x14ac:dyDescent="0.3">
      <c r="A1822" t="s">
        <v>9</v>
      </c>
      <c r="B1822" t="s">
        <v>1929</v>
      </c>
      <c r="C1822">
        <v>9</v>
      </c>
      <c r="D1822">
        <v>3.5499999999999997E-2</v>
      </c>
      <c r="E1822">
        <v>8.2951832460375172</v>
      </c>
      <c r="F1822">
        <v>927.21289004896039</v>
      </c>
      <c r="G1822">
        <v>0.42399999999999999</v>
      </c>
      <c r="H1822">
        <v>3.5700000000000003E-2</v>
      </c>
      <c r="I1822">
        <v>760.42849999999999</v>
      </c>
    </row>
    <row r="1823" spans="1:9" x14ac:dyDescent="0.3">
      <c r="A1823" t="s">
        <v>9</v>
      </c>
      <c r="B1823" t="s">
        <v>1930</v>
      </c>
      <c r="C1823">
        <v>9</v>
      </c>
      <c r="D1823">
        <v>3.7999999999999999E-2</v>
      </c>
      <c r="E1823">
        <v>8.4222873784406325</v>
      </c>
      <c r="F1823">
        <v>939.27507221401606</v>
      </c>
      <c r="G1823">
        <v>0.42399999999999999</v>
      </c>
      <c r="H1823">
        <v>3.7699999999999997E-2</v>
      </c>
      <c r="I1823">
        <v>760.6309</v>
      </c>
    </row>
    <row r="1824" spans="1:9" x14ac:dyDescent="0.3">
      <c r="A1824" t="s">
        <v>9</v>
      </c>
      <c r="B1824" t="s">
        <v>1931</v>
      </c>
      <c r="C1824">
        <v>9</v>
      </c>
      <c r="D1824">
        <v>3.9300000000000002E-2</v>
      </c>
      <c r="E1824">
        <v>8.5462239733450378</v>
      </c>
      <c r="F1824">
        <v>951.03665507044411</v>
      </c>
      <c r="G1824">
        <v>0.42399999999999999</v>
      </c>
      <c r="H1824">
        <v>3.9600000000000003E-2</v>
      </c>
      <c r="I1824">
        <v>760.83069999999998</v>
      </c>
    </row>
    <row r="1825" spans="1:9" x14ac:dyDescent="0.3">
      <c r="A1825" t="s">
        <v>9</v>
      </c>
      <c r="B1825" t="s">
        <v>1932</v>
      </c>
      <c r="C1825">
        <v>9</v>
      </c>
      <c r="D1825">
        <v>4.1300000000000003E-2</v>
      </c>
      <c r="E1825">
        <v>8.6671600846997165</v>
      </c>
      <c r="F1825">
        <v>962.51349203800316</v>
      </c>
      <c r="G1825">
        <v>0.42399999999999999</v>
      </c>
      <c r="H1825">
        <v>4.1500000000000002E-2</v>
      </c>
      <c r="I1825">
        <v>761.02909999999997</v>
      </c>
    </row>
    <row r="1826" spans="1:9" x14ac:dyDescent="0.3">
      <c r="A1826" t="s">
        <v>9</v>
      </c>
      <c r="B1826" t="s">
        <v>1933</v>
      </c>
      <c r="C1826">
        <v>9</v>
      </c>
      <c r="D1826">
        <v>4.3099999999999999E-2</v>
      </c>
      <c r="E1826">
        <v>8.7868578883840112</v>
      </c>
      <c r="F1826">
        <v>973.87281360764268</v>
      </c>
      <c r="G1826">
        <v>0.42399999999999999</v>
      </c>
      <c r="H1826">
        <v>4.3400000000000001E-2</v>
      </c>
      <c r="I1826">
        <v>761.22950000000003</v>
      </c>
    </row>
    <row r="1827" spans="1:9" x14ac:dyDescent="0.3">
      <c r="A1827" t="s">
        <v>9</v>
      </c>
      <c r="B1827" t="s">
        <v>1934</v>
      </c>
      <c r="C1827">
        <v>10</v>
      </c>
      <c r="D1827">
        <v>4.4999999999999998E-2</v>
      </c>
      <c r="E1827">
        <v>8.9044196721574984</v>
      </c>
      <c r="F1827">
        <v>985.02942688774669</v>
      </c>
      <c r="G1827">
        <v>0.42399999999999999</v>
      </c>
      <c r="H1827">
        <v>4.5199999999999997E-2</v>
      </c>
      <c r="I1827">
        <v>761.43150000000003</v>
      </c>
    </row>
    <row r="1828" spans="1:9" x14ac:dyDescent="0.3">
      <c r="A1828" t="s">
        <v>9</v>
      </c>
      <c r="B1828" t="s">
        <v>1935</v>
      </c>
      <c r="C1828">
        <v>10</v>
      </c>
      <c r="D1828">
        <v>4.6699999999999998E-2</v>
      </c>
      <c r="E1828">
        <v>9.0163571711582531</v>
      </c>
      <c r="F1828">
        <v>995.6522955429183</v>
      </c>
      <c r="G1828">
        <v>0.42399999999999999</v>
      </c>
      <c r="H1828">
        <v>4.6899999999999997E-2</v>
      </c>
      <c r="I1828">
        <v>761.62980000000005</v>
      </c>
    </row>
    <row r="1829" spans="1:9" x14ac:dyDescent="0.3">
      <c r="A1829" t="s">
        <v>9</v>
      </c>
      <c r="B1829" t="s">
        <v>1936</v>
      </c>
      <c r="C1829">
        <v>10</v>
      </c>
      <c r="D1829">
        <v>4.8599999999999997E-2</v>
      </c>
      <c r="E1829">
        <v>9.1254555639677655</v>
      </c>
      <c r="F1829">
        <v>1006.005733020541</v>
      </c>
      <c r="G1829">
        <v>0.42399999999999999</v>
      </c>
      <c r="H1829">
        <v>4.8599999999999997E-2</v>
      </c>
      <c r="I1829">
        <v>761.82989999999995</v>
      </c>
    </row>
    <row r="1830" spans="1:9" x14ac:dyDescent="0.3">
      <c r="A1830" t="s">
        <v>9</v>
      </c>
      <c r="B1830" t="s">
        <v>1937</v>
      </c>
      <c r="C1830">
        <v>10</v>
      </c>
      <c r="D1830">
        <v>5.0200000000000002E-2</v>
      </c>
      <c r="E1830">
        <v>9.2298979361554547</v>
      </c>
      <c r="F1830">
        <v>1015.917314141153</v>
      </c>
      <c r="G1830">
        <v>0.42399999999999999</v>
      </c>
      <c r="H1830">
        <v>5.0299999999999997E-2</v>
      </c>
      <c r="I1830">
        <v>762.02949999999998</v>
      </c>
    </row>
    <row r="1831" spans="1:9" x14ac:dyDescent="0.3">
      <c r="A1831" t="s">
        <v>9</v>
      </c>
      <c r="B1831" t="s">
        <v>1938</v>
      </c>
      <c r="C1831">
        <v>10</v>
      </c>
      <c r="D1831">
        <v>5.1799999999999999E-2</v>
      </c>
      <c r="E1831">
        <v>9.330260056186269</v>
      </c>
      <c r="F1831">
        <v>1025.441679332077</v>
      </c>
      <c r="G1831">
        <v>0.42399999999999999</v>
      </c>
      <c r="H1831">
        <v>5.1799999999999999E-2</v>
      </c>
      <c r="I1831">
        <v>762.23040000000003</v>
      </c>
    </row>
    <row r="1832" spans="1:9" x14ac:dyDescent="0.3">
      <c r="A1832" t="s">
        <v>9</v>
      </c>
      <c r="B1832" t="s">
        <v>1939</v>
      </c>
      <c r="C1832">
        <v>10</v>
      </c>
      <c r="D1832">
        <v>5.2999999999999999E-2</v>
      </c>
      <c r="E1832">
        <v>9.4240742290759307</v>
      </c>
      <c r="F1832">
        <v>1034.3446443393059</v>
      </c>
      <c r="G1832">
        <v>0.42399999999999999</v>
      </c>
      <c r="H1832">
        <v>5.33E-2</v>
      </c>
      <c r="I1832">
        <v>762.42849999999999</v>
      </c>
    </row>
    <row r="1833" spans="1:9" x14ac:dyDescent="0.3">
      <c r="A1833" t="s">
        <v>9</v>
      </c>
      <c r="B1833" t="s">
        <v>1940</v>
      </c>
      <c r="C1833">
        <v>10</v>
      </c>
      <c r="D1833">
        <v>5.4699999999999999E-2</v>
      </c>
      <c r="E1833">
        <v>9.5136009542554874</v>
      </c>
      <c r="F1833">
        <v>1042.840730558846</v>
      </c>
      <c r="G1833">
        <v>0.42399999999999999</v>
      </c>
      <c r="H1833">
        <v>5.4699999999999999E-2</v>
      </c>
      <c r="I1833">
        <v>762.62909999999999</v>
      </c>
    </row>
    <row r="1834" spans="1:9" x14ac:dyDescent="0.3">
      <c r="A1834" t="s">
        <v>9</v>
      </c>
      <c r="B1834" t="s">
        <v>1941</v>
      </c>
      <c r="C1834">
        <v>10</v>
      </c>
      <c r="D1834">
        <v>5.5899999999999998E-2</v>
      </c>
      <c r="E1834">
        <v>9.5974604147628106</v>
      </c>
      <c r="F1834">
        <v>1050.7989933609911</v>
      </c>
      <c r="G1834">
        <v>0.42399999999999999</v>
      </c>
      <c r="H1834">
        <v>5.6000000000000001E-2</v>
      </c>
      <c r="I1834">
        <v>762.83040000000005</v>
      </c>
    </row>
    <row r="1835" spans="1:9" x14ac:dyDescent="0.3">
      <c r="A1835" t="s">
        <v>9</v>
      </c>
      <c r="B1835" t="s">
        <v>1942</v>
      </c>
      <c r="C1835">
        <v>10</v>
      </c>
      <c r="D1835">
        <v>5.6899999999999999E-2</v>
      </c>
      <c r="E1835">
        <v>9.673807313214823</v>
      </c>
      <c r="F1835">
        <v>1058.044314024087</v>
      </c>
      <c r="G1835">
        <v>0.42399999999999999</v>
      </c>
      <c r="H1835">
        <v>5.7099999999999998E-2</v>
      </c>
      <c r="I1835">
        <v>763.02829999999994</v>
      </c>
    </row>
    <row r="1836" spans="1:9" x14ac:dyDescent="0.3">
      <c r="A1836" t="s">
        <v>9</v>
      </c>
      <c r="B1836" t="s">
        <v>1943</v>
      </c>
      <c r="C1836">
        <v>10</v>
      </c>
      <c r="D1836">
        <v>5.8200000000000002E-2</v>
      </c>
      <c r="E1836">
        <v>9.7445879092113419</v>
      </c>
      <c r="F1836">
        <v>1064.761392584157</v>
      </c>
      <c r="G1836">
        <v>0.42399999999999999</v>
      </c>
      <c r="H1836">
        <v>5.8200000000000002E-2</v>
      </c>
      <c r="I1836">
        <v>763.22879999999998</v>
      </c>
    </row>
    <row r="1837" spans="1:9" x14ac:dyDescent="0.3">
      <c r="A1837" t="s">
        <v>9</v>
      </c>
      <c r="B1837" t="s">
        <v>1944</v>
      </c>
      <c r="C1837">
        <v>10</v>
      </c>
      <c r="D1837">
        <v>5.9799999999999999E-2</v>
      </c>
      <c r="E1837">
        <v>9.8088846224452073</v>
      </c>
      <c r="F1837">
        <v>1070.8631506700499</v>
      </c>
      <c r="G1837">
        <v>0.42399999999999999</v>
      </c>
      <c r="H1837">
        <v>5.9200000000000003E-2</v>
      </c>
      <c r="I1837">
        <v>763.43020000000001</v>
      </c>
    </row>
    <row r="1838" spans="1:9" x14ac:dyDescent="0.3">
      <c r="A1838" t="s">
        <v>9</v>
      </c>
      <c r="B1838" t="s">
        <v>1945</v>
      </c>
      <c r="C1838">
        <v>10</v>
      </c>
      <c r="D1838">
        <v>6.0699999999999997E-2</v>
      </c>
      <c r="E1838">
        <v>9.8654198145832819</v>
      </c>
      <c r="F1838">
        <v>1076.228340403954</v>
      </c>
      <c r="G1838">
        <v>0.42399999999999999</v>
      </c>
      <c r="H1838">
        <v>6.0100000000000001E-2</v>
      </c>
      <c r="I1838">
        <v>763.62950000000001</v>
      </c>
    </row>
    <row r="1839" spans="1:9" x14ac:dyDescent="0.3">
      <c r="A1839" t="s">
        <v>9</v>
      </c>
      <c r="B1839" t="s">
        <v>1946</v>
      </c>
      <c r="C1839">
        <v>10</v>
      </c>
      <c r="D1839">
        <v>6.2100000000000002E-2</v>
      </c>
      <c r="E1839">
        <v>9.9146172025592776</v>
      </c>
      <c r="F1839">
        <v>1080.897172522876</v>
      </c>
      <c r="G1839">
        <v>0.42399999999999999</v>
      </c>
      <c r="H1839">
        <v>6.0900000000000003E-2</v>
      </c>
      <c r="I1839">
        <v>763.82820000000004</v>
      </c>
    </row>
    <row r="1840" spans="1:9" x14ac:dyDescent="0.3">
      <c r="A1840" t="s">
        <v>9</v>
      </c>
      <c r="B1840" t="s">
        <v>1947</v>
      </c>
      <c r="C1840">
        <v>10</v>
      </c>
      <c r="D1840">
        <v>6.3500000000000001E-2</v>
      </c>
      <c r="E1840">
        <v>9.956855090582911</v>
      </c>
      <c r="F1840">
        <v>1084.9055480963179</v>
      </c>
      <c r="G1840">
        <v>0.42399999999999999</v>
      </c>
      <c r="H1840">
        <v>6.1499999999999999E-2</v>
      </c>
      <c r="I1840">
        <v>764.02909999999997</v>
      </c>
    </row>
    <row r="1841" spans="1:9" x14ac:dyDescent="0.3">
      <c r="A1841" t="s">
        <v>9</v>
      </c>
      <c r="B1841" t="s">
        <v>1948</v>
      </c>
      <c r="C1841">
        <v>10</v>
      </c>
      <c r="D1841">
        <v>6.4199999999999993E-2</v>
      </c>
      <c r="E1841">
        <v>9.9912937487310085</v>
      </c>
      <c r="F1841">
        <v>1088.1737767545731</v>
      </c>
      <c r="G1841">
        <v>0.42399999999999999</v>
      </c>
      <c r="H1841">
        <v>6.2100000000000002E-2</v>
      </c>
      <c r="I1841">
        <v>764.22919999999999</v>
      </c>
    </row>
    <row r="1842" spans="1:9" x14ac:dyDescent="0.3">
      <c r="A1842" t="s">
        <v>9</v>
      </c>
      <c r="B1842" t="s">
        <v>1949</v>
      </c>
      <c r="C1842">
        <v>10</v>
      </c>
      <c r="D1842">
        <v>6.4600000000000005E-2</v>
      </c>
      <c r="E1842">
        <v>10.01812293731455</v>
      </c>
      <c r="F1842">
        <v>1090.7198667511509</v>
      </c>
      <c r="G1842">
        <v>0.42399999999999999</v>
      </c>
      <c r="H1842">
        <v>6.25E-2</v>
      </c>
      <c r="I1842">
        <v>764.43079999999998</v>
      </c>
    </row>
    <row r="1843" spans="1:9" x14ac:dyDescent="0.3">
      <c r="A1843" t="s">
        <v>9</v>
      </c>
      <c r="B1843" t="s">
        <v>1950</v>
      </c>
      <c r="C1843">
        <v>10</v>
      </c>
      <c r="D1843">
        <v>6.4699999999999994E-2</v>
      </c>
      <c r="E1843">
        <v>10.03668295542335</v>
      </c>
      <c r="F1843">
        <v>1092.4812124696759</v>
      </c>
      <c r="G1843">
        <v>0.42399999999999999</v>
      </c>
      <c r="H1843">
        <v>6.2799999999999995E-2</v>
      </c>
      <c r="I1843">
        <v>764.62890000000004</v>
      </c>
    </row>
    <row r="1844" spans="1:9" x14ac:dyDescent="0.3">
      <c r="A1844" t="s">
        <v>9</v>
      </c>
      <c r="B1844" t="s">
        <v>1951</v>
      </c>
      <c r="C1844">
        <v>10</v>
      </c>
      <c r="D1844">
        <v>6.4799999999999996E-2</v>
      </c>
      <c r="E1844">
        <v>10.047587685772861</v>
      </c>
      <c r="F1844">
        <v>1093.5160713798441</v>
      </c>
      <c r="G1844">
        <v>0.42399999999999999</v>
      </c>
      <c r="H1844">
        <v>6.3E-2</v>
      </c>
      <c r="I1844">
        <v>764.83109999999999</v>
      </c>
    </row>
    <row r="1845" spans="1:9" x14ac:dyDescent="0.3">
      <c r="A1845" t="s">
        <v>9</v>
      </c>
      <c r="B1845" t="s">
        <v>1952</v>
      </c>
      <c r="C1845">
        <v>10</v>
      </c>
      <c r="D1845">
        <v>6.6000000000000003E-2</v>
      </c>
      <c r="E1845">
        <v>10.05035502364135</v>
      </c>
      <c r="F1845">
        <v>1093.7786917435651</v>
      </c>
      <c r="G1845">
        <v>0.42399999999999999</v>
      </c>
      <c r="H1845">
        <v>6.3E-2</v>
      </c>
      <c r="I1845">
        <v>765.02930000000003</v>
      </c>
    </row>
    <row r="1846" spans="1:9" x14ac:dyDescent="0.3">
      <c r="A1846" t="s">
        <v>9</v>
      </c>
      <c r="B1846" t="s">
        <v>1953</v>
      </c>
      <c r="C1846">
        <v>10</v>
      </c>
      <c r="D1846">
        <v>6.6400000000000001E-2</v>
      </c>
      <c r="E1846">
        <v>10.04515242844858</v>
      </c>
      <c r="F1846">
        <v>984.2082063314075</v>
      </c>
      <c r="G1846">
        <v>0.42399999999999999</v>
      </c>
      <c r="H1846">
        <v>6.2899999999999998E-2</v>
      </c>
      <c r="I1846">
        <v>765.22990000000004</v>
      </c>
    </row>
    <row r="1847" spans="1:9" x14ac:dyDescent="0.3">
      <c r="A1847" t="s">
        <v>9</v>
      </c>
      <c r="B1847" t="s">
        <v>1954</v>
      </c>
      <c r="C1847">
        <v>10</v>
      </c>
      <c r="D1847">
        <v>6.5000000000000002E-2</v>
      </c>
      <c r="E1847">
        <v>10.032026934801531</v>
      </c>
      <c r="F1847">
        <v>982.98491032350262</v>
      </c>
      <c r="G1847">
        <v>0.42399999999999999</v>
      </c>
      <c r="H1847">
        <v>6.2700000000000006E-2</v>
      </c>
      <c r="I1847">
        <v>765.42930000000001</v>
      </c>
    </row>
    <row r="1848" spans="1:9" x14ac:dyDescent="0.3">
      <c r="A1848" t="s">
        <v>9</v>
      </c>
      <c r="B1848" t="s">
        <v>1955</v>
      </c>
      <c r="C1848">
        <v>10</v>
      </c>
      <c r="D1848">
        <v>6.4000000000000001E-2</v>
      </c>
      <c r="E1848">
        <v>10.011003681886701</v>
      </c>
      <c r="F1848">
        <v>981.02554315184079</v>
      </c>
      <c r="G1848">
        <v>0.42399999999999999</v>
      </c>
      <c r="H1848">
        <v>6.2399999999999997E-2</v>
      </c>
      <c r="I1848">
        <v>765.62879999999996</v>
      </c>
    </row>
    <row r="1849" spans="1:9" x14ac:dyDescent="0.3">
      <c r="A1849" t="s">
        <v>9</v>
      </c>
      <c r="B1849" t="s">
        <v>1956</v>
      </c>
      <c r="C1849">
        <v>10</v>
      </c>
      <c r="D1849">
        <v>6.3799999999999996E-2</v>
      </c>
      <c r="E1849">
        <v>9.9819488643566139</v>
      </c>
      <c r="F1849">
        <v>978.31763415803641</v>
      </c>
      <c r="G1849">
        <v>0.42399999999999999</v>
      </c>
      <c r="H1849">
        <v>6.1899999999999997E-2</v>
      </c>
      <c r="I1849">
        <v>765.8297</v>
      </c>
    </row>
    <row r="1850" spans="1:9" x14ac:dyDescent="0.3">
      <c r="A1850" t="s">
        <v>9</v>
      </c>
      <c r="B1850" t="s">
        <v>1957</v>
      </c>
      <c r="C1850">
        <v>10</v>
      </c>
      <c r="D1850">
        <v>6.3399999999999998E-2</v>
      </c>
      <c r="E1850">
        <v>9.9448584275037604</v>
      </c>
      <c r="F1850">
        <v>974.8608054433505</v>
      </c>
      <c r="G1850">
        <v>0.42399999999999999</v>
      </c>
      <c r="H1850">
        <v>6.1400000000000003E-2</v>
      </c>
      <c r="I1850">
        <v>766.03179999999998</v>
      </c>
    </row>
    <row r="1851" spans="1:9" x14ac:dyDescent="0.3">
      <c r="A1851" t="s">
        <v>9</v>
      </c>
      <c r="B1851" t="s">
        <v>1958</v>
      </c>
      <c r="C1851">
        <v>10</v>
      </c>
      <c r="D1851">
        <v>6.3200000000000006E-2</v>
      </c>
      <c r="E1851">
        <v>9.9007513193227989</v>
      </c>
      <c r="F1851">
        <v>970.75002296088485</v>
      </c>
      <c r="G1851">
        <v>0.42399999999999999</v>
      </c>
      <c r="H1851">
        <v>6.0699999999999997E-2</v>
      </c>
      <c r="I1851">
        <v>766.23080000000004</v>
      </c>
    </row>
    <row r="1852" spans="1:9" x14ac:dyDescent="0.3">
      <c r="A1852" t="s">
        <v>9</v>
      </c>
      <c r="B1852" t="s">
        <v>1959</v>
      </c>
      <c r="C1852">
        <v>10</v>
      </c>
      <c r="D1852">
        <v>6.1600000000000002E-2</v>
      </c>
      <c r="E1852">
        <v>9.849492923524739</v>
      </c>
      <c r="F1852">
        <v>965.97274047250573</v>
      </c>
      <c r="G1852">
        <v>0.42399999999999999</v>
      </c>
      <c r="H1852">
        <v>5.9900000000000002E-2</v>
      </c>
      <c r="I1852">
        <v>766.42920000000004</v>
      </c>
    </row>
    <row r="1853" spans="1:9" x14ac:dyDescent="0.3">
      <c r="A1853" t="s">
        <v>9</v>
      </c>
      <c r="B1853" t="s">
        <v>1960</v>
      </c>
      <c r="C1853">
        <v>10</v>
      </c>
      <c r="D1853">
        <v>6.1400000000000003E-2</v>
      </c>
      <c r="E1853">
        <v>9.7907203437883688</v>
      </c>
      <c r="F1853">
        <v>960.49513604107597</v>
      </c>
      <c r="G1853">
        <v>0.42399999999999999</v>
      </c>
      <c r="H1853">
        <v>5.8999999999999997E-2</v>
      </c>
      <c r="I1853">
        <v>766.62890000000004</v>
      </c>
    </row>
    <row r="1854" spans="1:9" x14ac:dyDescent="0.3">
      <c r="A1854" t="s">
        <v>9</v>
      </c>
      <c r="B1854" t="s">
        <v>1961</v>
      </c>
      <c r="C1854">
        <v>10</v>
      </c>
      <c r="D1854">
        <v>6.0699999999999997E-2</v>
      </c>
      <c r="E1854">
        <v>9.7243013966491976</v>
      </c>
      <c r="F1854">
        <v>954.30489016770525</v>
      </c>
      <c r="G1854">
        <v>0.42399999999999999</v>
      </c>
      <c r="H1854">
        <v>5.79E-2</v>
      </c>
      <c r="I1854">
        <v>766.8306</v>
      </c>
    </row>
    <row r="1855" spans="1:9" x14ac:dyDescent="0.3">
      <c r="A1855" t="s">
        <v>9</v>
      </c>
      <c r="B1855" t="s">
        <v>1962</v>
      </c>
      <c r="C1855">
        <v>10</v>
      </c>
      <c r="D1855">
        <v>6.0499999999999998E-2</v>
      </c>
      <c r="E1855">
        <v>9.6523429081240355</v>
      </c>
      <c r="F1855">
        <v>947.59835903716009</v>
      </c>
      <c r="G1855">
        <v>0.42399999999999999</v>
      </c>
      <c r="H1855">
        <v>5.6800000000000003E-2</v>
      </c>
      <c r="I1855">
        <v>767.02890000000002</v>
      </c>
    </row>
    <row r="1856" spans="1:9" x14ac:dyDescent="0.3">
      <c r="A1856" t="s">
        <v>9</v>
      </c>
      <c r="B1856" t="s">
        <v>1963</v>
      </c>
      <c r="C1856">
        <v>10</v>
      </c>
      <c r="D1856">
        <v>5.9499999999999997E-2</v>
      </c>
      <c r="E1856">
        <v>9.5732055599707806</v>
      </c>
      <c r="F1856">
        <v>940.22275818927676</v>
      </c>
      <c r="G1856">
        <v>0.42399999999999999</v>
      </c>
      <c r="H1856">
        <v>5.5599999999999997E-2</v>
      </c>
      <c r="I1856">
        <v>767.22929999999997</v>
      </c>
    </row>
    <row r="1857" spans="1:9" x14ac:dyDescent="0.3">
      <c r="A1857" t="s">
        <v>9</v>
      </c>
      <c r="B1857" t="s">
        <v>1964</v>
      </c>
      <c r="C1857">
        <v>10</v>
      </c>
      <c r="D1857">
        <v>5.7799999999999997E-2</v>
      </c>
      <c r="E1857">
        <v>9.488246462789558</v>
      </c>
      <c r="F1857">
        <v>932.30457033198684</v>
      </c>
      <c r="G1857">
        <v>0.42399999999999999</v>
      </c>
      <c r="H1857">
        <v>5.4300000000000001E-2</v>
      </c>
      <c r="I1857">
        <v>767.42899999999997</v>
      </c>
    </row>
    <row r="1858" spans="1:9" x14ac:dyDescent="0.3">
      <c r="A1858" t="s">
        <v>9</v>
      </c>
      <c r="B1858" t="s">
        <v>1965</v>
      </c>
      <c r="C1858">
        <v>10</v>
      </c>
      <c r="D1858">
        <v>5.7500000000000002E-2</v>
      </c>
      <c r="E1858">
        <v>9.3965460089194526</v>
      </c>
      <c r="F1858">
        <v>923.75808803129303</v>
      </c>
      <c r="G1858">
        <v>0.42399999999999999</v>
      </c>
      <c r="H1858">
        <v>5.28E-2</v>
      </c>
      <c r="I1858">
        <v>767.63070000000005</v>
      </c>
    </row>
    <row r="1859" spans="1:9" x14ac:dyDescent="0.3">
      <c r="A1859" t="s">
        <v>9</v>
      </c>
      <c r="B1859" t="s">
        <v>1966</v>
      </c>
      <c r="C1859">
        <v>10</v>
      </c>
      <c r="D1859">
        <v>5.57E-2</v>
      </c>
      <c r="E1859">
        <v>9.3006509601409793</v>
      </c>
      <c r="F1859">
        <v>914.82066948513932</v>
      </c>
      <c r="G1859">
        <v>0.42399999999999999</v>
      </c>
      <c r="H1859">
        <v>5.1400000000000001E-2</v>
      </c>
      <c r="I1859">
        <v>767.82979999999998</v>
      </c>
    </row>
    <row r="1860" spans="1:9" x14ac:dyDescent="0.3">
      <c r="A1860" t="s">
        <v>9</v>
      </c>
      <c r="B1860" t="s">
        <v>1967</v>
      </c>
      <c r="C1860">
        <v>10</v>
      </c>
      <c r="D1860">
        <v>5.3499999999999999E-2</v>
      </c>
      <c r="E1860">
        <v>9.1986511437510661</v>
      </c>
      <c r="F1860">
        <v>905.31428659759933</v>
      </c>
      <c r="G1860">
        <v>0.42399999999999999</v>
      </c>
      <c r="H1860">
        <v>4.9799999999999997E-2</v>
      </c>
      <c r="I1860">
        <v>768.03110000000004</v>
      </c>
    </row>
    <row r="1861" spans="1:9" x14ac:dyDescent="0.3">
      <c r="A1861" t="s">
        <v>9</v>
      </c>
      <c r="B1861" t="s">
        <v>1968</v>
      </c>
      <c r="C1861">
        <v>10</v>
      </c>
      <c r="D1861">
        <v>5.1499999999999997E-2</v>
      </c>
      <c r="E1861">
        <v>9.0933475516904565</v>
      </c>
      <c r="F1861">
        <v>895.49999181755061</v>
      </c>
      <c r="G1861">
        <v>0.42399999999999999</v>
      </c>
      <c r="H1861">
        <v>4.8099999999999997E-2</v>
      </c>
      <c r="I1861">
        <v>768.22969999999998</v>
      </c>
    </row>
    <row r="1862" spans="1:9" x14ac:dyDescent="0.3">
      <c r="A1862" t="s">
        <v>9</v>
      </c>
      <c r="B1862" t="s">
        <v>1969</v>
      </c>
      <c r="C1862">
        <v>10</v>
      </c>
      <c r="D1862">
        <v>4.9599999999999998E-2</v>
      </c>
      <c r="E1862">
        <v>5.9957334838115024</v>
      </c>
      <c r="F1862">
        <v>606.80236069123202</v>
      </c>
      <c r="G1862">
        <v>0.42399999999999999</v>
      </c>
      <c r="H1862">
        <v>0</v>
      </c>
      <c r="I1862">
        <v>768.43079999999998</v>
      </c>
    </row>
    <row r="1863" spans="1:9" x14ac:dyDescent="0.3">
      <c r="A1863" t="s">
        <v>9</v>
      </c>
      <c r="B1863" t="s">
        <v>1970</v>
      </c>
      <c r="C1863">
        <v>10</v>
      </c>
      <c r="D1863">
        <v>3.9800000000000002E-2</v>
      </c>
      <c r="E1863">
        <v>5.9957334838115024</v>
      </c>
      <c r="F1863">
        <v>606.80236069123202</v>
      </c>
      <c r="G1863">
        <v>0.42399999999999999</v>
      </c>
      <c r="H1863">
        <v>0</v>
      </c>
      <c r="I1863">
        <v>768.63009999999997</v>
      </c>
    </row>
    <row r="1864" spans="1:9" x14ac:dyDescent="0.3">
      <c r="A1864" t="s">
        <v>9</v>
      </c>
      <c r="B1864" t="s">
        <v>1971</v>
      </c>
      <c r="C1864">
        <v>10</v>
      </c>
      <c r="D1864">
        <v>2.5100000000000001E-2</v>
      </c>
      <c r="E1864">
        <v>5.9957334838115024</v>
      </c>
      <c r="F1864">
        <v>606.80236069123202</v>
      </c>
      <c r="G1864">
        <v>0.42399999999999999</v>
      </c>
      <c r="H1864">
        <v>0</v>
      </c>
      <c r="I1864">
        <v>768.8288</v>
      </c>
    </row>
    <row r="1865" spans="1:9" x14ac:dyDescent="0.3">
      <c r="A1865" t="s">
        <v>9</v>
      </c>
      <c r="B1865" t="s">
        <v>1972</v>
      </c>
      <c r="C1865">
        <v>10</v>
      </c>
      <c r="D1865">
        <v>9.7000000000000003E-3</v>
      </c>
      <c r="E1865">
        <v>5.9957334838115024</v>
      </c>
      <c r="F1865">
        <v>606.80236069123202</v>
      </c>
      <c r="G1865">
        <v>0.42399999999999999</v>
      </c>
      <c r="H1865">
        <v>0</v>
      </c>
      <c r="I1865">
        <v>769.0308</v>
      </c>
    </row>
    <row r="1866" spans="1:9" x14ac:dyDescent="0.3">
      <c r="A1866" t="s">
        <v>9</v>
      </c>
      <c r="B1866" t="s">
        <v>1973</v>
      </c>
      <c r="C1866">
        <v>10</v>
      </c>
      <c r="D1866">
        <v>1.1999999999999999E-3</v>
      </c>
      <c r="E1866">
        <v>5.9957334838115024</v>
      </c>
      <c r="F1866">
        <v>606.80236069123202</v>
      </c>
      <c r="G1866">
        <v>0.42399999999999999</v>
      </c>
      <c r="H1866">
        <v>0</v>
      </c>
      <c r="I1866">
        <v>769.23019999999997</v>
      </c>
    </row>
    <row r="1867" spans="1:9" x14ac:dyDescent="0.3">
      <c r="A1867" t="s">
        <v>9</v>
      </c>
      <c r="B1867" t="s">
        <v>1974</v>
      </c>
      <c r="C1867">
        <v>10</v>
      </c>
      <c r="D1867">
        <v>-2.3E-3</v>
      </c>
      <c r="E1867">
        <v>5.9957334838115024</v>
      </c>
      <c r="F1867">
        <v>606.80236069123202</v>
      </c>
      <c r="G1867">
        <v>0.42399999999999999</v>
      </c>
      <c r="H1867">
        <v>0</v>
      </c>
      <c r="I1867">
        <v>769.43020000000001</v>
      </c>
    </row>
    <row r="1868" spans="1:9" x14ac:dyDescent="0.3">
      <c r="A1868" t="s">
        <v>9</v>
      </c>
      <c r="B1868" t="s">
        <v>1975</v>
      </c>
      <c r="C1868">
        <v>10</v>
      </c>
      <c r="D1868">
        <v>-2.3999999999999998E-3</v>
      </c>
      <c r="E1868">
        <v>5.9957334838115024</v>
      </c>
      <c r="F1868">
        <v>606.80236069123202</v>
      </c>
      <c r="G1868">
        <v>0.42399999999999999</v>
      </c>
      <c r="H1868">
        <v>0</v>
      </c>
      <c r="I1868">
        <v>769.62950000000001</v>
      </c>
    </row>
    <row r="1869" spans="1:9" x14ac:dyDescent="0.3">
      <c r="A1869" t="s">
        <v>9</v>
      </c>
      <c r="B1869" t="s">
        <v>1976</v>
      </c>
      <c r="C1869">
        <v>10</v>
      </c>
      <c r="D1869">
        <v>-2.3999999999999998E-3</v>
      </c>
      <c r="E1869">
        <v>5.9957334838115024</v>
      </c>
      <c r="F1869">
        <v>606.80236069123202</v>
      </c>
      <c r="G1869">
        <v>0.42399999999999999</v>
      </c>
      <c r="H1869">
        <v>0</v>
      </c>
      <c r="I1869">
        <v>769.82910000000004</v>
      </c>
    </row>
    <row r="1870" spans="1:9" x14ac:dyDescent="0.3">
      <c r="A1870" t="s">
        <v>9</v>
      </c>
      <c r="B1870" t="s">
        <v>1977</v>
      </c>
      <c r="C1870">
        <v>10</v>
      </c>
      <c r="D1870">
        <v>-2.3999999999999998E-3</v>
      </c>
      <c r="E1870">
        <v>5.9957334838115024</v>
      </c>
      <c r="F1870">
        <v>606.80236069123202</v>
      </c>
      <c r="G1870">
        <v>0.42399999999999999</v>
      </c>
      <c r="H1870">
        <v>0</v>
      </c>
      <c r="I1870">
        <v>770.02869999999996</v>
      </c>
    </row>
    <row r="1871" spans="1:9" x14ac:dyDescent="0.3">
      <c r="A1871" t="s">
        <v>9</v>
      </c>
      <c r="B1871" t="s">
        <v>1978</v>
      </c>
      <c r="C1871">
        <v>10</v>
      </c>
      <c r="D1871">
        <v>-2.3999999999999998E-3</v>
      </c>
      <c r="E1871">
        <v>5.9957334838115024</v>
      </c>
      <c r="F1871">
        <v>606.80236069123202</v>
      </c>
      <c r="G1871">
        <v>0.42399999999999999</v>
      </c>
      <c r="H1871">
        <v>0</v>
      </c>
      <c r="I1871">
        <v>770.23119999999994</v>
      </c>
    </row>
    <row r="1872" spans="1:9" x14ac:dyDescent="0.3">
      <c r="A1872" t="s">
        <v>9</v>
      </c>
      <c r="B1872" t="s">
        <v>1979</v>
      </c>
      <c r="C1872">
        <v>10</v>
      </c>
      <c r="D1872">
        <v>-2.5000000000000001E-3</v>
      </c>
      <c r="E1872">
        <v>5.9957334838115024</v>
      </c>
      <c r="F1872">
        <v>606.80236069123202</v>
      </c>
      <c r="G1872">
        <v>0.42399999999999999</v>
      </c>
      <c r="H1872">
        <v>0</v>
      </c>
      <c r="I1872">
        <v>770.4307</v>
      </c>
    </row>
    <row r="1873" spans="1:9" x14ac:dyDescent="0.3">
      <c r="A1873" t="s">
        <v>9</v>
      </c>
      <c r="B1873" t="s">
        <v>1980</v>
      </c>
      <c r="C1873">
        <v>10</v>
      </c>
      <c r="D1873">
        <v>-3.0999999999999999E-3</v>
      </c>
      <c r="E1873">
        <v>5.9957334838115024</v>
      </c>
      <c r="F1873">
        <v>606.80236069123202</v>
      </c>
      <c r="G1873">
        <v>0.42399999999999999</v>
      </c>
      <c r="H1873">
        <v>0</v>
      </c>
      <c r="I1873">
        <v>770.62959999999998</v>
      </c>
    </row>
    <row r="1874" spans="1:9" x14ac:dyDescent="0.3">
      <c r="A1874" t="s">
        <v>9</v>
      </c>
      <c r="B1874" t="s">
        <v>1981</v>
      </c>
      <c r="C1874">
        <v>10</v>
      </c>
      <c r="D1874">
        <v>-3.0999999999999999E-3</v>
      </c>
      <c r="E1874">
        <v>5.9957334838115024</v>
      </c>
      <c r="F1874">
        <v>606.80236069123202</v>
      </c>
      <c r="G1874">
        <v>0.42399999999999999</v>
      </c>
      <c r="H1874">
        <v>0</v>
      </c>
      <c r="I1874">
        <v>770.82920000000001</v>
      </c>
    </row>
    <row r="1875" spans="1:9" x14ac:dyDescent="0.3">
      <c r="A1875" t="s">
        <v>9</v>
      </c>
      <c r="B1875" t="s">
        <v>1982</v>
      </c>
      <c r="C1875">
        <v>10</v>
      </c>
      <c r="D1875">
        <v>-3.0999999999999999E-3</v>
      </c>
      <c r="E1875">
        <v>5.9957334838115024</v>
      </c>
      <c r="F1875">
        <v>606.80236069123202</v>
      </c>
      <c r="G1875">
        <v>0.42399999999999999</v>
      </c>
      <c r="H1875">
        <v>0</v>
      </c>
      <c r="I1875">
        <v>771.02859999999998</v>
      </c>
    </row>
    <row r="1876" spans="1:9" x14ac:dyDescent="0.3">
      <c r="A1876" t="s">
        <v>9</v>
      </c>
      <c r="B1876" t="s">
        <v>1983</v>
      </c>
      <c r="C1876">
        <v>10</v>
      </c>
      <c r="D1876">
        <v>-3.0999999999999999E-3</v>
      </c>
      <c r="E1876">
        <v>5.9957334838115024</v>
      </c>
      <c r="F1876">
        <v>606.80236069123202</v>
      </c>
      <c r="G1876">
        <v>0.42399999999999999</v>
      </c>
      <c r="H1876">
        <v>0</v>
      </c>
      <c r="I1876">
        <v>771.23</v>
      </c>
    </row>
    <row r="1877" spans="1:9" x14ac:dyDescent="0.3">
      <c r="A1877" t="s">
        <v>9</v>
      </c>
      <c r="B1877" t="s">
        <v>1984</v>
      </c>
      <c r="C1877">
        <v>10</v>
      </c>
      <c r="D1877">
        <v>-3.0999999999999999E-3</v>
      </c>
      <c r="E1877">
        <v>5.9957334838115024</v>
      </c>
      <c r="F1877">
        <v>606.80236069123202</v>
      </c>
      <c r="G1877">
        <v>0.42399999999999999</v>
      </c>
      <c r="H1877">
        <v>0</v>
      </c>
      <c r="I1877">
        <v>771.43129999999996</v>
      </c>
    </row>
    <row r="1878" spans="1:9" x14ac:dyDescent="0.3">
      <c r="A1878" t="s">
        <v>9</v>
      </c>
      <c r="B1878" t="s">
        <v>1985</v>
      </c>
      <c r="C1878">
        <v>10</v>
      </c>
      <c r="D1878">
        <v>-3.0999999999999999E-3</v>
      </c>
      <c r="E1878">
        <v>5.9957334838115024</v>
      </c>
      <c r="F1878">
        <v>606.80236069123202</v>
      </c>
      <c r="G1878">
        <v>0.42399999999999999</v>
      </c>
      <c r="H1878">
        <v>0</v>
      </c>
      <c r="I1878">
        <v>771.62990000000002</v>
      </c>
    </row>
    <row r="1879" spans="1:9" x14ac:dyDescent="0.3">
      <c r="A1879" t="s">
        <v>9</v>
      </c>
      <c r="B1879" t="s">
        <v>1986</v>
      </c>
      <c r="C1879">
        <v>10</v>
      </c>
      <c r="D1879">
        <v>-3.0999999999999999E-3</v>
      </c>
      <c r="E1879">
        <v>5.9957334838115024</v>
      </c>
      <c r="F1879">
        <v>606.80236069123202</v>
      </c>
      <c r="G1879">
        <v>0.42399999999999999</v>
      </c>
      <c r="H1879">
        <v>0</v>
      </c>
      <c r="I1879">
        <v>771.82889999999998</v>
      </c>
    </row>
    <row r="1880" spans="1:9" x14ac:dyDescent="0.3">
      <c r="A1880" t="s">
        <v>9</v>
      </c>
      <c r="B1880" t="s">
        <v>1987</v>
      </c>
      <c r="C1880">
        <v>10</v>
      </c>
      <c r="D1880">
        <v>-3.0999999999999999E-3</v>
      </c>
      <c r="E1880">
        <v>5.9957334838115024</v>
      </c>
      <c r="F1880">
        <v>606.80236069123202</v>
      </c>
      <c r="G1880">
        <v>0.42399999999999999</v>
      </c>
      <c r="H1880">
        <v>0</v>
      </c>
      <c r="I1880">
        <v>772.02890000000002</v>
      </c>
    </row>
    <row r="1881" spans="1:9" x14ac:dyDescent="0.3">
      <c r="A1881" t="s">
        <v>9</v>
      </c>
      <c r="B1881" t="s">
        <v>1988</v>
      </c>
      <c r="C1881">
        <v>10</v>
      </c>
      <c r="D1881">
        <v>-3.0999999999999999E-3</v>
      </c>
      <c r="E1881">
        <v>5.9957334838115024</v>
      </c>
      <c r="F1881">
        <v>606.80236069123202</v>
      </c>
      <c r="G1881">
        <v>0.42399999999999999</v>
      </c>
      <c r="H1881">
        <v>0</v>
      </c>
      <c r="I1881">
        <v>772.22969999999998</v>
      </c>
    </row>
    <row r="1882" spans="1:9" x14ac:dyDescent="0.3">
      <c r="A1882" t="s">
        <v>9</v>
      </c>
      <c r="B1882" t="s">
        <v>1989</v>
      </c>
      <c r="C1882">
        <v>10</v>
      </c>
      <c r="D1882">
        <v>-3.0999999999999999E-3</v>
      </c>
      <c r="E1882">
        <v>5.9957334838115024</v>
      </c>
      <c r="F1882">
        <v>606.80236069123202</v>
      </c>
      <c r="G1882">
        <v>0.42399999999999999</v>
      </c>
      <c r="H1882">
        <v>0</v>
      </c>
      <c r="I1882">
        <v>772.42880000000002</v>
      </c>
    </row>
    <row r="1883" spans="1:9" x14ac:dyDescent="0.3">
      <c r="A1883" t="s">
        <v>9</v>
      </c>
      <c r="B1883" t="s">
        <v>1990</v>
      </c>
      <c r="C1883">
        <v>10</v>
      </c>
      <c r="D1883">
        <v>-3.0999999999999999E-3</v>
      </c>
      <c r="E1883">
        <v>5.9957334838115024</v>
      </c>
      <c r="F1883">
        <v>606.80236069123202</v>
      </c>
      <c r="G1883">
        <v>0.42399999999999999</v>
      </c>
      <c r="H1883">
        <v>0</v>
      </c>
      <c r="I1883">
        <v>772.63130000000001</v>
      </c>
    </row>
    <row r="1884" spans="1:9" x14ac:dyDescent="0.3">
      <c r="A1884" t="s">
        <v>9</v>
      </c>
      <c r="B1884" t="s">
        <v>1991</v>
      </c>
      <c r="C1884">
        <v>10</v>
      </c>
      <c r="D1884">
        <v>-3.0000000000000001E-3</v>
      </c>
      <c r="E1884">
        <v>6.4479817723146047</v>
      </c>
      <c r="F1884">
        <v>751.91347019265606</v>
      </c>
      <c r="G1884">
        <v>0.42399999999999999</v>
      </c>
      <c r="H1884">
        <v>7.0000000000000001E-3</v>
      </c>
      <c r="I1884">
        <v>772.83219999999994</v>
      </c>
    </row>
    <row r="1885" spans="1:9" x14ac:dyDescent="0.3">
      <c r="A1885" t="s">
        <v>9</v>
      </c>
      <c r="B1885" t="s">
        <v>1992</v>
      </c>
      <c r="C1885">
        <v>10</v>
      </c>
      <c r="D1885">
        <v>2.0999999999999999E-3</v>
      </c>
      <c r="E1885">
        <v>6.3720156108968098</v>
      </c>
      <c r="F1885">
        <v>641.87185493558275</v>
      </c>
      <c r="G1885">
        <v>0.42399999999999999</v>
      </c>
      <c r="H1885">
        <v>5.7999999999999996E-3</v>
      </c>
      <c r="I1885">
        <v>773.02930000000003</v>
      </c>
    </row>
    <row r="1886" spans="1:9" x14ac:dyDescent="0.3">
      <c r="A1886" t="s">
        <v>9</v>
      </c>
      <c r="B1886" t="s">
        <v>1993</v>
      </c>
      <c r="C1886">
        <v>10</v>
      </c>
      <c r="D1886">
        <v>3.2000000000000002E-3</v>
      </c>
      <c r="E1886">
        <v>6.3008746324977212</v>
      </c>
      <c r="F1886">
        <v>635.24151574878761</v>
      </c>
      <c r="G1886">
        <v>0.42399999999999999</v>
      </c>
      <c r="H1886">
        <v>4.7000000000000002E-3</v>
      </c>
      <c r="I1886">
        <v>773.23080000000004</v>
      </c>
    </row>
    <row r="1887" spans="1:9" x14ac:dyDescent="0.3">
      <c r="A1887" t="s">
        <v>9</v>
      </c>
      <c r="B1887" t="s">
        <v>1994</v>
      </c>
      <c r="C1887">
        <v>10</v>
      </c>
      <c r="D1887">
        <v>2.5999999999999999E-3</v>
      </c>
      <c r="E1887">
        <v>6.2375010950673717</v>
      </c>
      <c r="F1887">
        <v>629.33510206027904</v>
      </c>
      <c r="G1887">
        <v>0.42399999999999999</v>
      </c>
      <c r="H1887">
        <v>3.8E-3</v>
      </c>
      <c r="I1887">
        <v>773.42960000000005</v>
      </c>
    </row>
    <row r="1888" spans="1:9" x14ac:dyDescent="0.3">
      <c r="A1888" t="s">
        <v>9</v>
      </c>
      <c r="B1888" t="s">
        <v>1995</v>
      </c>
      <c r="C1888">
        <v>10</v>
      </c>
      <c r="D1888">
        <v>1.9E-3</v>
      </c>
      <c r="E1888">
        <v>6.1806568936707524</v>
      </c>
      <c r="F1888">
        <v>624.03722249011412</v>
      </c>
      <c r="G1888">
        <v>0.42399999999999999</v>
      </c>
      <c r="H1888">
        <v>2.8999999999999998E-3</v>
      </c>
      <c r="I1888">
        <v>773.62990000000002</v>
      </c>
    </row>
    <row r="1889" spans="1:9" x14ac:dyDescent="0.3">
      <c r="A1889" t="s">
        <v>9</v>
      </c>
      <c r="B1889" t="s">
        <v>1996</v>
      </c>
      <c r="C1889">
        <v>10</v>
      </c>
      <c r="D1889">
        <v>1.1999999999999999E-3</v>
      </c>
      <c r="E1889">
        <v>6.130905997573981</v>
      </c>
      <c r="F1889">
        <v>619.40043897389501</v>
      </c>
      <c r="G1889">
        <v>0.42399999999999999</v>
      </c>
      <c r="H1889">
        <v>2.0999999999999999E-3</v>
      </c>
      <c r="I1889">
        <v>773.83109999999999</v>
      </c>
    </row>
    <row r="1890" spans="1:9" x14ac:dyDescent="0.3">
      <c r="A1890" t="s">
        <v>9</v>
      </c>
      <c r="B1890" t="s">
        <v>1997</v>
      </c>
      <c r="C1890">
        <v>10</v>
      </c>
      <c r="D1890">
        <v>5.0000000000000001E-4</v>
      </c>
      <c r="E1890">
        <v>6.0888592079148038</v>
      </c>
      <c r="F1890">
        <v>615.48167817765977</v>
      </c>
      <c r="G1890">
        <v>0.42399999999999999</v>
      </c>
      <c r="H1890">
        <v>1.4E-3</v>
      </c>
      <c r="I1890">
        <v>774.03139999999996</v>
      </c>
    </row>
    <row r="1891" spans="1:9" x14ac:dyDescent="0.3">
      <c r="A1891" t="s">
        <v>9</v>
      </c>
      <c r="B1891" t="s">
        <v>1998</v>
      </c>
      <c r="C1891">
        <v>10</v>
      </c>
      <c r="D1891">
        <v>-2.0000000000000001E-4</v>
      </c>
      <c r="E1891">
        <v>6.054705798439306</v>
      </c>
      <c r="F1891">
        <v>612.29858041454338</v>
      </c>
      <c r="G1891">
        <v>0.42399999999999999</v>
      </c>
      <c r="H1891">
        <v>8.9999999999999998E-4</v>
      </c>
      <c r="I1891">
        <v>774.23030000000006</v>
      </c>
    </row>
    <row r="1892" spans="1:9" x14ac:dyDescent="0.3">
      <c r="A1892" t="s">
        <v>9</v>
      </c>
      <c r="B1892" t="s">
        <v>1999</v>
      </c>
      <c r="C1892">
        <v>10</v>
      </c>
      <c r="D1892">
        <v>-1.1000000000000001E-3</v>
      </c>
      <c r="E1892">
        <v>6.0279489863846294</v>
      </c>
      <c r="F1892">
        <v>609.80484553104748</v>
      </c>
      <c r="G1892">
        <v>0.42399999999999999</v>
      </c>
      <c r="H1892">
        <v>5.0000000000000001E-4</v>
      </c>
      <c r="I1892">
        <v>774.43179999999995</v>
      </c>
    </row>
    <row r="1893" spans="1:9" x14ac:dyDescent="0.3">
      <c r="A1893" t="s">
        <v>9</v>
      </c>
      <c r="B1893" t="s">
        <v>2000</v>
      </c>
      <c r="C1893">
        <v>10</v>
      </c>
      <c r="D1893">
        <v>-1.4E-3</v>
      </c>
      <c r="E1893">
        <v>6.009371091070463</v>
      </c>
      <c r="F1893">
        <v>608.0733856877672</v>
      </c>
      <c r="G1893">
        <v>0.42399999999999999</v>
      </c>
      <c r="H1893">
        <v>2.0000000000000001E-4</v>
      </c>
      <c r="I1893">
        <v>774.63059999999996</v>
      </c>
    </row>
    <row r="1894" spans="1:9" x14ac:dyDescent="0.3">
      <c r="A1894" t="s">
        <v>9</v>
      </c>
      <c r="B1894" t="s">
        <v>2001</v>
      </c>
      <c r="C1894">
        <v>10</v>
      </c>
      <c r="D1894">
        <v>-2.0999999999999999E-3</v>
      </c>
      <c r="E1894">
        <v>5.9986104354261336</v>
      </c>
      <c r="F1894">
        <v>607.07049258171571</v>
      </c>
      <c r="G1894">
        <v>0.42399999999999999</v>
      </c>
      <c r="H1894">
        <v>0</v>
      </c>
      <c r="I1894">
        <v>774.83040000000005</v>
      </c>
    </row>
    <row r="1895" spans="1:9" x14ac:dyDescent="0.3">
      <c r="A1895" t="s">
        <v>9</v>
      </c>
      <c r="B1895" t="s">
        <v>2002</v>
      </c>
      <c r="C1895">
        <v>10</v>
      </c>
      <c r="D1895">
        <v>-2.0999999999999999E-3</v>
      </c>
      <c r="E1895">
        <v>5.9958225426639853</v>
      </c>
      <c r="F1895">
        <v>606.81066097628343</v>
      </c>
      <c r="G1895">
        <v>0.42399999999999999</v>
      </c>
      <c r="H1895">
        <v>0</v>
      </c>
      <c r="I1895">
        <v>775.02980000000002</v>
      </c>
    </row>
    <row r="1896" spans="1:9" x14ac:dyDescent="0.3">
      <c r="A1896" t="s">
        <v>9</v>
      </c>
      <c r="B1896" t="s">
        <v>2003</v>
      </c>
      <c r="C1896">
        <v>10</v>
      </c>
      <c r="D1896">
        <v>-2.2000000000000001E-3</v>
      </c>
      <c r="E1896">
        <v>6.0010321836814331</v>
      </c>
      <c r="F1896">
        <v>709.497954231368</v>
      </c>
      <c r="G1896">
        <v>0.42399999999999999</v>
      </c>
      <c r="H1896">
        <v>1E-4</v>
      </c>
      <c r="I1896">
        <v>775.23019999999997</v>
      </c>
    </row>
    <row r="1897" spans="1:9" x14ac:dyDescent="0.3">
      <c r="A1897" t="s">
        <v>9</v>
      </c>
      <c r="B1897" t="s">
        <v>2004</v>
      </c>
      <c r="C1897">
        <v>10</v>
      </c>
      <c r="D1897">
        <v>-1.1000000000000001E-3</v>
      </c>
      <c r="E1897">
        <v>6.0141958564542994</v>
      </c>
      <c r="F1897">
        <v>710.74718677751298</v>
      </c>
      <c r="G1897">
        <v>0.42399999999999999</v>
      </c>
      <c r="H1897">
        <v>2.9999999999999997E-4</v>
      </c>
      <c r="I1897">
        <v>775.42989999999998</v>
      </c>
    </row>
    <row r="1898" spans="1:9" x14ac:dyDescent="0.3">
      <c r="A1898" t="s">
        <v>9</v>
      </c>
      <c r="B1898" t="s">
        <v>2005</v>
      </c>
      <c r="C1898">
        <v>10</v>
      </c>
      <c r="D1898">
        <v>-1E-4</v>
      </c>
      <c r="E1898">
        <v>6.0351806383043671</v>
      </c>
      <c r="F1898">
        <v>712.73864257508444</v>
      </c>
      <c r="G1898">
        <v>0.42399999999999999</v>
      </c>
      <c r="H1898">
        <v>5.9999999999999995E-4</v>
      </c>
      <c r="I1898">
        <v>775.62890000000004</v>
      </c>
    </row>
    <row r="1899" spans="1:9" x14ac:dyDescent="0.3">
      <c r="A1899" t="s">
        <v>9</v>
      </c>
      <c r="B1899" t="s">
        <v>2006</v>
      </c>
      <c r="C1899">
        <v>10</v>
      </c>
      <c r="D1899">
        <v>6.9999999999999999E-4</v>
      </c>
      <c r="E1899">
        <v>6.0643340663208489</v>
      </c>
      <c r="F1899">
        <v>715.50530289384858</v>
      </c>
      <c r="G1899">
        <v>0.42399999999999999</v>
      </c>
      <c r="H1899">
        <v>1.1000000000000001E-3</v>
      </c>
      <c r="I1899">
        <v>775.83040000000005</v>
      </c>
    </row>
    <row r="1900" spans="1:9" x14ac:dyDescent="0.3">
      <c r="A1900" t="s">
        <v>9</v>
      </c>
      <c r="B1900" t="s">
        <v>2007</v>
      </c>
      <c r="C1900">
        <v>10</v>
      </c>
      <c r="D1900">
        <v>1.1000000000000001E-3</v>
      </c>
      <c r="E1900">
        <v>6.1010461178698376</v>
      </c>
      <c r="F1900">
        <v>718.98927658584762</v>
      </c>
      <c r="G1900">
        <v>0.42399999999999999</v>
      </c>
      <c r="H1900">
        <v>1.6000000000000001E-3</v>
      </c>
      <c r="I1900">
        <v>776.03049999999996</v>
      </c>
    </row>
    <row r="1901" spans="1:9" x14ac:dyDescent="0.3">
      <c r="A1901" t="s">
        <v>9</v>
      </c>
      <c r="B1901" t="s">
        <v>2008</v>
      </c>
      <c r="C1901">
        <v>10</v>
      </c>
      <c r="D1901">
        <v>1.6000000000000001E-3</v>
      </c>
      <c r="E1901">
        <v>6.1454299598376503</v>
      </c>
      <c r="F1901">
        <v>723.2013031885931</v>
      </c>
      <c r="G1901">
        <v>0.42399999999999999</v>
      </c>
      <c r="H1901">
        <v>2.3E-3</v>
      </c>
      <c r="I1901">
        <v>776.23080000000004</v>
      </c>
    </row>
    <row r="1902" spans="1:9" x14ac:dyDescent="0.3">
      <c r="A1902" t="s">
        <v>9</v>
      </c>
      <c r="B1902" t="s">
        <v>2009</v>
      </c>
      <c r="C1902">
        <v>10</v>
      </c>
      <c r="D1902">
        <v>1.9E-3</v>
      </c>
      <c r="E1902">
        <v>6.1967162520233066</v>
      </c>
      <c r="F1902">
        <v>728.06837231701184</v>
      </c>
      <c r="G1902">
        <v>0.42399999999999999</v>
      </c>
      <c r="H1902">
        <v>3.0999999999999999E-3</v>
      </c>
      <c r="I1902">
        <v>776.42930000000001</v>
      </c>
    </row>
    <row r="1903" spans="1:9" x14ac:dyDescent="0.3">
      <c r="A1903" t="s">
        <v>9</v>
      </c>
      <c r="B1903" t="s">
        <v>2010</v>
      </c>
      <c r="C1903">
        <v>10</v>
      </c>
      <c r="D1903">
        <v>3.3E-3</v>
      </c>
      <c r="E1903">
        <v>6.2593395063779234</v>
      </c>
      <c r="F1903">
        <v>734.01131915526491</v>
      </c>
      <c r="G1903">
        <v>0.42399999999999999</v>
      </c>
      <c r="H1903">
        <v>4.1000000000000003E-3</v>
      </c>
      <c r="I1903">
        <v>776.6413</v>
      </c>
    </row>
    <row r="1904" spans="1:9" x14ac:dyDescent="0.3">
      <c r="A1904" t="s">
        <v>9</v>
      </c>
      <c r="B1904" t="s">
        <v>2011</v>
      </c>
      <c r="C1904">
        <v>10</v>
      </c>
      <c r="D1904">
        <v>4.4000000000000003E-3</v>
      </c>
      <c r="E1904">
        <v>6.3215128503883822</v>
      </c>
      <c r="F1904">
        <v>739.91156950185746</v>
      </c>
      <c r="G1904">
        <v>0.42399999999999999</v>
      </c>
      <c r="H1904">
        <v>5.1000000000000004E-3</v>
      </c>
      <c r="I1904">
        <v>776.82960000000003</v>
      </c>
    </row>
    <row r="1905" spans="1:9" x14ac:dyDescent="0.3">
      <c r="A1905" t="s">
        <v>9</v>
      </c>
      <c r="B1905" t="s">
        <v>2012</v>
      </c>
      <c r="C1905">
        <v>10</v>
      </c>
      <c r="D1905">
        <v>5.8999999999999999E-3</v>
      </c>
      <c r="E1905">
        <v>6.3946160233877656</v>
      </c>
      <c r="F1905">
        <v>746.84906061949903</v>
      </c>
      <c r="G1905">
        <v>0.42399999999999999</v>
      </c>
      <c r="H1905">
        <v>6.1999999999999998E-3</v>
      </c>
      <c r="I1905">
        <v>777.03099999999995</v>
      </c>
    </row>
    <row r="1906" spans="1:9" x14ac:dyDescent="0.3">
      <c r="A1906" t="s">
        <v>9</v>
      </c>
      <c r="B1906" t="s">
        <v>2013</v>
      </c>
      <c r="C1906">
        <v>10</v>
      </c>
      <c r="D1906">
        <v>7.1000000000000004E-3</v>
      </c>
      <c r="E1906">
        <v>6.47393838784423</v>
      </c>
      <c r="F1906">
        <v>754.37675300641752</v>
      </c>
      <c r="G1906">
        <v>0.42399999999999999</v>
      </c>
      <c r="H1906">
        <v>7.4000000000000003E-3</v>
      </c>
      <c r="I1906">
        <v>777.23170000000005</v>
      </c>
    </row>
    <row r="1907" spans="1:9" x14ac:dyDescent="0.3">
      <c r="A1907" t="s">
        <v>9</v>
      </c>
      <c r="B1907" t="s">
        <v>2014</v>
      </c>
      <c r="C1907">
        <v>10</v>
      </c>
      <c r="D1907">
        <v>8.5000000000000006E-3</v>
      </c>
      <c r="E1907">
        <v>6.5586675831102239</v>
      </c>
      <c r="F1907">
        <v>762.41755363716027</v>
      </c>
      <c r="G1907">
        <v>0.42399999999999999</v>
      </c>
      <c r="H1907">
        <v>8.6999999999999994E-3</v>
      </c>
      <c r="I1907">
        <v>777.4307</v>
      </c>
    </row>
    <row r="1908" spans="1:9" x14ac:dyDescent="0.3">
      <c r="A1908" t="s">
        <v>9</v>
      </c>
      <c r="B1908" t="s">
        <v>2015</v>
      </c>
      <c r="C1908">
        <v>10</v>
      </c>
      <c r="D1908">
        <v>9.9000000000000008E-3</v>
      </c>
      <c r="E1908">
        <v>6.6493685515816718</v>
      </c>
      <c r="F1908">
        <v>771.02507554510066</v>
      </c>
      <c r="G1908">
        <v>0.42399999999999999</v>
      </c>
      <c r="H1908">
        <v>1.0200000000000001E-2</v>
      </c>
      <c r="I1908">
        <v>777.63019999999995</v>
      </c>
    </row>
    <row r="1909" spans="1:9" x14ac:dyDescent="0.3">
      <c r="A1909" t="s">
        <v>9</v>
      </c>
      <c r="B1909" t="s">
        <v>2016</v>
      </c>
      <c r="C1909">
        <v>10</v>
      </c>
      <c r="D1909">
        <v>1.1599999999999999E-2</v>
      </c>
      <c r="E1909">
        <v>6.7457538144968474</v>
      </c>
      <c r="F1909">
        <v>780.17203699575089</v>
      </c>
      <c r="G1909">
        <v>0.42399999999999999</v>
      </c>
      <c r="H1909">
        <v>1.17E-2</v>
      </c>
      <c r="I1909">
        <v>777.83029999999997</v>
      </c>
    </row>
    <row r="1910" spans="1:9" x14ac:dyDescent="0.3">
      <c r="A1910" t="s">
        <v>9</v>
      </c>
      <c r="B1910" t="s">
        <v>2017</v>
      </c>
      <c r="C1910">
        <v>10</v>
      </c>
      <c r="D1910">
        <v>1.32E-2</v>
      </c>
      <c r="E1910">
        <v>6.8478408070980032</v>
      </c>
      <c r="F1910">
        <v>789.8600925936006</v>
      </c>
      <c r="G1910">
        <v>0.42399999999999999</v>
      </c>
      <c r="H1910">
        <v>1.32E-2</v>
      </c>
      <c r="I1910">
        <v>778.0317</v>
      </c>
    </row>
    <row r="1911" spans="1:9" x14ac:dyDescent="0.3">
      <c r="A1911" t="s">
        <v>9</v>
      </c>
      <c r="B1911" t="s">
        <v>2018</v>
      </c>
      <c r="C1911">
        <v>10</v>
      </c>
      <c r="D1911">
        <v>1.47E-2</v>
      </c>
      <c r="E1911">
        <v>6.9531314240946136</v>
      </c>
      <c r="F1911">
        <v>799.85217214657894</v>
      </c>
      <c r="G1911">
        <v>0.42399999999999999</v>
      </c>
      <c r="H1911">
        <v>1.49E-2</v>
      </c>
      <c r="I1911">
        <v>778.23030000000006</v>
      </c>
    </row>
    <row r="1912" spans="1:9" x14ac:dyDescent="0.3">
      <c r="A1912" t="s">
        <v>9</v>
      </c>
      <c r="B1912" t="s">
        <v>2019</v>
      </c>
      <c r="C1912">
        <v>10</v>
      </c>
      <c r="D1912">
        <v>1.6500000000000001E-2</v>
      </c>
      <c r="E1912">
        <v>7.0637847972302348</v>
      </c>
      <c r="F1912">
        <v>810.35317725714935</v>
      </c>
      <c r="G1912">
        <v>0.42399999999999999</v>
      </c>
      <c r="H1912">
        <v>1.66E-2</v>
      </c>
      <c r="I1912">
        <v>778.43100000000004</v>
      </c>
    </row>
    <row r="1913" spans="1:9" x14ac:dyDescent="0.3">
      <c r="A1913" t="s">
        <v>9</v>
      </c>
      <c r="B1913" t="s">
        <v>2020</v>
      </c>
      <c r="C1913">
        <v>10</v>
      </c>
      <c r="D1913">
        <v>1.8100000000000002E-2</v>
      </c>
      <c r="E1913">
        <v>7.1769030270548821</v>
      </c>
      <c r="F1913">
        <v>821.08809726750837</v>
      </c>
      <c r="G1913">
        <v>0.42399999999999999</v>
      </c>
      <c r="H1913">
        <v>1.84E-2</v>
      </c>
      <c r="I1913">
        <v>778.62950000000001</v>
      </c>
    </row>
    <row r="1914" spans="1:9" x14ac:dyDescent="0.3">
      <c r="A1914" t="s">
        <v>9</v>
      </c>
      <c r="B1914" t="s">
        <v>2021</v>
      </c>
      <c r="C1914">
        <v>10</v>
      </c>
      <c r="D1914">
        <v>1.9699999999999999E-2</v>
      </c>
      <c r="E1914">
        <v>7.2958190831332459</v>
      </c>
      <c r="F1914">
        <v>832.37323098934507</v>
      </c>
      <c r="G1914">
        <v>0.42399999999999999</v>
      </c>
      <c r="H1914">
        <v>2.0199999999999999E-2</v>
      </c>
      <c r="I1914">
        <v>778.83209999999997</v>
      </c>
    </row>
    <row r="1915" spans="1:9" x14ac:dyDescent="0.3">
      <c r="A1915" t="s">
        <v>9</v>
      </c>
      <c r="B1915" t="s">
        <v>2022</v>
      </c>
      <c r="C1915">
        <v>10</v>
      </c>
      <c r="D1915">
        <v>2.1899999999999999E-2</v>
      </c>
      <c r="E1915">
        <v>7.4158514001862583</v>
      </c>
      <c r="F1915">
        <v>843.76429787767597</v>
      </c>
      <c r="G1915">
        <v>0.42399999999999999</v>
      </c>
      <c r="H1915">
        <v>2.2100000000000002E-2</v>
      </c>
      <c r="I1915">
        <v>779.0317</v>
      </c>
    </row>
    <row r="1916" spans="1:9" x14ac:dyDescent="0.3">
      <c r="A1916" t="s">
        <v>9</v>
      </c>
      <c r="B1916" t="s">
        <v>2023</v>
      </c>
      <c r="C1916">
        <v>10</v>
      </c>
      <c r="D1916">
        <v>2.3800000000000002E-2</v>
      </c>
      <c r="E1916">
        <v>7.5380610951665714</v>
      </c>
      <c r="F1916">
        <v>855.36199793130766</v>
      </c>
      <c r="G1916">
        <v>0.42399999999999999</v>
      </c>
      <c r="H1916">
        <v>2.4E-2</v>
      </c>
      <c r="I1916">
        <v>779.23099999999999</v>
      </c>
    </row>
    <row r="1917" spans="1:9" x14ac:dyDescent="0.3">
      <c r="A1917" t="s">
        <v>9</v>
      </c>
      <c r="B1917" t="s">
        <v>2024</v>
      </c>
      <c r="C1917">
        <v>10</v>
      </c>
      <c r="D1917">
        <v>2.5600000000000001E-2</v>
      </c>
      <c r="E1917">
        <v>7.6621100054687146</v>
      </c>
      <c r="F1917">
        <v>867.13423951898119</v>
      </c>
      <c r="G1917">
        <v>0.42399999999999999</v>
      </c>
      <c r="H1917">
        <v>2.5899999999999999E-2</v>
      </c>
      <c r="I1917">
        <v>779.43020000000001</v>
      </c>
    </row>
    <row r="1918" spans="1:9" x14ac:dyDescent="0.3">
      <c r="A1918" t="s">
        <v>9</v>
      </c>
      <c r="B1918" t="s">
        <v>2025</v>
      </c>
      <c r="C1918">
        <v>10</v>
      </c>
      <c r="D1918">
        <v>2.7699999999999999E-2</v>
      </c>
      <c r="E1918">
        <v>7.7884940218198997</v>
      </c>
      <c r="F1918">
        <v>879.12808267070852</v>
      </c>
      <c r="G1918">
        <v>0.42399999999999999</v>
      </c>
      <c r="H1918">
        <v>2.7900000000000001E-2</v>
      </c>
      <c r="I1918">
        <v>779.63080000000002</v>
      </c>
    </row>
    <row r="1919" spans="1:9" x14ac:dyDescent="0.3">
      <c r="A1919" t="s">
        <v>9</v>
      </c>
      <c r="B1919" t="s">
        <v>2026</v>
      </c>
      <c r="C1919">
        <v>10</v>
      </c>
      <c r="D1919">
        <v>2.9399999999999999E-2</v>
      </c>
      <c r="E1919">
        <v>7.9155936940447651</v>
      </c>
      <c r="F1919">
        <v>891.18984156484828</v>
      </c>
      <c r="G1919">
        <v>0.42399999999999999</v>
      </c>
      <c r="H1919">
        <v>2.98E-2</v>
      </c>
      <c r="I1919">
        <v>779.83109999999999</v>
      </c>
    </row>
    <row r="1920" spans="1:9" x14ac:dyDescent="0.3">
      <c r="A1920" t="s">
        <v>9</v>
      </c>
      <c r="B1920" t="s">
        <v>2027</v>
      </c>
      <c r="C1920">
        <v>10</v>
      </c>
      <c r="D1920">
        <v>3.15E-2</v>
      </c>
      <c r="E1920">
        <v>8.0419120241344508</v>
      </c>
      <c r="F1920">
        <v>903.17745109035945</v>
      </c>
      <c r="G1920">
        <v>0.42399999999999999</v>
      </c>
      <c r="H1920">
        <v>3.1800000000000002E-2</v>
      </c>
      <c r="I1920">
        <v>780.02949999999998</v>
      </c>
    </row>
    <row r="1921" spans="1:9" x14ac:dyDescent="0.3">
      <c r="A1921" t="s">
        <v>9</v>
      </c>
      <c r="B1921" t="s">
        <v>2028</v>
      </c>
      <c r="C1921">
        <v>10</v>
      </c>
      <c r="D1921">
        <v>3.3599999999999998E-2</v>
      </c>
      <c r="E1921">
        <v>8.1697618172467479</v>
      </c>
      <c r="F1921">
        <v>915.31039645671638</v>
      </c>
      <c r="G1921">
        <v>0.42399999999999999</v>
      </c>
      <c r="H1921">
        <v>3.3799999999999997E-2</v>
      </c>
      <c r="I1921">
        <v>780.23050000000001</v>
      </c>
    </row>
    <row r="1922" spans="1:9" x14ac:dyDescent="0.3">
      <c r="A1922" t="s">
        <v>9</v>
      </c>
      <c r="B1922" t="s">
        <v>2029</v>
      </c>
      <c r="C1922">
        <v>10</v>
      </c>
      <c r="D1922">
        <v>3.5900000000000001E-2</v>
      </c>
      <c r="E1922">
        <v>8.2964146607051532</v>
      </c>
      <c r="F1922">
        <v>927.32975130091904</v>
      </c>
      <c r="G1922">
        <v>0.42399999999999999</v>
      </c>
      <c r="H1922">
        <v>3.5700000000000003E-2</v>
      </c>
      <c r="I1922">
        <v>780.43039999999996</v>
      </c>
    </row>
    <row r="1923" spans="1:9" x14ac:dyDescent="0.3">
      <c r="A1923" t="s">
        <v>9</v>
      </c>
      <c r="B1923" t="s">
        <v>2030</v>
      </c>
      <c r="C1923">
        <v>10</v>
      </c>
      <c r="D1923">
        <v>3.7699999999999997E-2</v>
      </c>
      <c r="E1923">
        <v>8.4217464804601825</v>
      </c>
      <c r="F1923">
        <v>939.22374099567139</v>
      </c>
      <c r="G1923">
        <v>0.42399999999999999</v>
      </c>
      <c r="H1923">
        <v>3.7699999999999997E-2</v>
      </c>
      <c r="I1923">
        <v>780.63</v>
      </c>
    </row>
    <row r="1924" spans="1:9" x14ac:dyDescent="0.3">
      <c r="A1924" t="s">
        <v>9</v>
      </c>
      <c r="B1924" t="s">
        <v>2031</v>
      </c>
      <c r="C1924">
        <v>10</v>
      </c>
      <c r="D1924">
        <v>3.95E-2</v>
      </c>
      <c r="E1924">
        <v>8.5468265028794814</v>
      </c>
      <c r="F1924">
        <v>951.09383512326281</v>
      </c>
      <c r="G1924">
        <v>0.42399999999999999</v>
      </c>
      <c r="H1924">
        <v>3.9600000000000003E-2</v>
      </c>
      <c r="I1924">
        <v>780.83169999999996</v>
      </c>
    </row>
    <row r="1925" spans="1:9" x14ac:dyDescent="0.3">
      <c r="A1925" t="s">
        <v>9</v>
      </c>
      <c r="B1925" t="s">
        <v>2032</v>
      </c>
      <c r="C1925">
        <v>10</v>
      </c>
      <c r="D1925">
        <v>4.1399999999999999E-2</v>
      </c>
      <c r="E1925">
        <v>8.6688950940388079</v>
      </c>
      <c r="F1925">
        <v>962.67814442428289</v>
      </c>
      <c r="G1925">
        <v>0.42399999999999999</v>
      </c>
      <c r="H1925">
        <v>4.1500000000000002E-2</v>
      </c>
      <c r="I1925">
        <v>781.03189999999995</v>
      </c>
    </row>
    <row r="1926" spans="1:9" x14ac:dyDescent="0.3">
      <c r="A1926" t="s">
        <v>9</v>
      </c>
      <c r="B1926" t="s">
        <v>2033</v>
      </c>
      <c r="C1926">
        <v>10</v>
      </c>
      <c r="D1926">
        <v>4.3400000000000001E-2</v>
      </c>
      <c r="E1926">
        <v>8.7880090198431553</v>
      </c>
      <c r="F1926">
        <v>973.98205598311552</v>
      </c>
      <c r="G1926">
        <v>0.42399999999999999</v>
      </c>
      <c r="H1926">
        <v>4.3400000000000001E-2</v>
      </c>
      <c r="I1926">
        <v>781.23140000000001</v>
      </c>
    </row>
    <row r="1927" spans="1:9" x14ac:dyDescent="0.3">
      <c r="A1927" t="s">
        <v>9</v>
      </c>
      <c r="B1927" t="s">
        <v>2034</v>
      </c>
      <c r="C1927">
        <v>10</v>
      </c>
      <c r="D1927">
        <v>4.5199999999999997E-2</v>
      </c>
      <c r="E1927">
        <v>8.9043406053612557</v>
      </c>
      <c r="F1927">
        <v>985.02192344878324</v>
      </c>
      <c r="G1927">
        <v>0.42399999999999999</v>
      </c>
      <c r="H1927">
        <v>4.5199999999999997E-2</v>
      </c>
      <c r="I1927">
        <v>781.43129999999996</v>
      </c>
    </row>
    <row r="1928" spans="1:9" x14ac:dyDescent="0.3">
      <c r="A1928" t="s">
        <v>9</v>
      </c>
      <c r="B1928" t="s">
        <v>2035</v>
      </c>
      <c r="C1928">
        <v>10</v>
      </c>
      <c r="D1928">
        <v>4.7199999999999999E-2</v>
      </c>
      <c r="E1928">
        <v>9.0164966530962403</v>
      </c>
      <c r="F1928">
        <v>995.66553237883329</v>
      </c>
      <c r="G1928">
        <v>0.42399999999999999</v>
      </c>
      <c r="H1928">
        <v>4.6899999999999997E-2</v>
      </c>
      <c r="I1928">
        <v>781.63</v>
      </c>
    </row>
    <row r="1929" spans="1:9" x14ac:dyDescent="0.3">
      <c r="A1929" t="s">
        <v>9</v>
      </c>
      <c r="B1929" t="s">
        <v>2036</v>
      </c>
      <c r="C1929">
        <v>10</v>
      </c>
      <c r="D1929">
        <v>4.8899999999999999E-2</v>
      </c>
      <c r="E1929">
        <v>9.1259271264499748</v>
      </c>
      <c r="F1929">
        <v>1006.050484300103</v>
      </c>
      <c r="G1929">
        <v>0.42399999999999999</v>
      </c>
      <c r="H1929">
        <v>4.8599999999999997E-2</v>
      </c>
      <c r="I1929">
        <v>781.83079999999995</v>
      </c>
    </row>
    <row r="1930" spans="1:9" x14ac:dyDescent="0.3">
      <c r="A1930" t="s">
        <v>9</v>
      </c>
      <c r="B1930" t="s">
        <v>2037</v>
      </c>
      <c r="C1930">
        <v>10</v>
      </c>
      <c r="D1930">
        <v>5.0200000000000002E-2</v>
      </c>
      <c r="E1930">
        <v>9.2311447587115936</v>
      </c>
      <c r="F1930">
        <v>1016.0356376017299</v>
      </c>
      <c r="G1930">
        <v>0.42399999999999999</v>
      </c>
      <c r="H1930">
        <v>5.0299999999999997E-2</v>
      </c>
      <c r="I1930">
        <v>782.03189999999995</v>
      </c>
    </row>
    <row r="1931" spans="1:9" x14ac:dyDescent="0.3">
      <c r="A1931" t="s">
        <v>9</v>
      </c>
      <c r="B1931" t="s">
        <v>2038</v>
      </c>
      <c r="C1931">
        <v>10</v>
      </c>
      <c r="D1931">
        <v>5.2200000000000003E-2</v>
      </c>
      <c r="E1931">
        <v>9.3300037986722923</v>
      </c>
      <c r="F1931">
        <v>1025.4173604940011</v>
      </c>
      <c r="G1931">
        <v>0.42399999999999999</v>
      </c>
      <c r="H1931">
        <v>5.1799999999999999E-2</v>
      </c>
      <c r="I1931">
        <v>782.22990000000004</v>
      </c>
    </row>
    <row r="1932" spans="1:9" x14ac:dyDescent="0.3">
      <c r="A1932" t="s">
        <v>9</v>
      </c>
      <c r="B1932" t="s">
        <v>2039</v>
      </c>
      <c r="C1932">
        <v>10</v>
      </c>
      <c r="D1932">
        <v>5.3400000000000003E-2</v>
      </c>
      <c r="E1932">
        <v>9.4249273395338538</v>
      </c>
      <c r="F1932">
        <v>1034.425604521763</v>
      </c>
      <c r="G1932">
        <v>0.42399999999999999</v>
      </c>
      <c r="H1932">
        <v>5.33E-2</v>
      </c>
      <c r="I1932">
        <v>782.43029999999999</v>
      </c>
    </row>
    <row r="1933" spans="1:9" x14ac:dyDescent="0.3">
      <c r="A1933" t="s">
        <v>9</v>
      </c>
      <c r="B1933" t="s">
        <v>2040</v>
      </c>
      <c r="C1933">
        <v>10</v>
      </c>
      <c r="D1933">
        <v>5.4600000000000003E-2</v>
      </c>
      <c r="E1933">
        <v>9.5139606068107039</v>
      </c>
      <c r="F1933">
        <v>1042.874861586336</v>
      </c>
      <c r="G1933">
        <v>0.42399999999999999</v>
      </c>
      <c r="H1933">
        <v>5.4699999999999999E-2</v>
      </c>
      <c r="I1933">
        <v>782.62990000000002</v>
      </c>
    </row>
    <row r="1934" spans="1:9" x14ac:dyDescent="0.3">
      <c r="A1934" t="s">
        <v>9</v>
      </c>
      <c r="B1934" t="s">
        <v>2041</v>
      </c>
      <c r="C1934">
        <v>10</v>
      </c>
      <c r="D1934">
        <v>5.5300000000000002E-2</v>
      </c>
      <c r="E1934">
        <v>9.5982235107142397</v>
      </c>
      <c r="F1934">
        <v>1050.8714111667809</v>
      </c>
      <c r="G1934">
        <v>0.42399999999999999</v>
      </c>
      <c r="H1934">
        <v>5.6000000000000001E-2</v>
      </c>
      <c r="I1934">
        <v>782.83230000000003</v>
      </c>
    </row>
    <row r="1935" spans="1:9" x14ac:dyDescent="0.3">
      <c r="A1935" t="s">
        <v>9</v>
      </c>
      <c r="B1935" t="s">
        <v>2042</v>
      </c>
      <c r="C1935">
        <v>10</v>
      </c>
      <c r="D1935">
        <v>5.6800000000000003E-2</v>
      </c>
      <c r="E1935">
        <v>9.6747078637504895</v>
      </c>
      <c r="F1935">
        <v>1058.129776269921</v>
      </c>
      <c r="G1935">
        <v>0.42399999999999999</v>
      </c>
      <c r="H1935">
        <v>5.7200000000000001E-2</v>
      </c>
      <c r="I1935">
        <v>783.0308</v>
      </c>
    </row>
    <row r="1936" spans="1:9" x14ac:dyDescent="0.3">
      <c r="A1936" t="s">
        <v>9</v>
      </c>
      <c r="B1936" t="s">
        <v>2043</v>
      </c>
      <c r="C1936">
        <v>10</v>
      </c>
      <c r="D1936">
        <v>5.8400000000000001E-2</v>
      </c>
      <c r="E1936">
        <v>9.7448194330095728</v>
      </c>
      <c r="F1936">
        <v>1064.783364192609</v>
      </c>
      <c r="G1936">
        <v>0.42399999999999999</v>
      </c>
      <c r="H1936">
        <v>5.8299999999999998E-2</v>
      </c>
      <c r="I1936">
        <v>783.22940000000006</v>
      </c>
    </row>
    <row r="1937" spans="1:9" x14ac:dyDescent="0.3">
      <c r="A1937" t="s">
        <v>9</v>
      </c>
      <c r="B1937" t="s">
        <v>2044</v>
      </c>
      <c r="C1937">
        <v>10</v>
      </c>
      <c r="D1937">
        <v>5.9499999999999997E-2</v>
      </c>
      <c r="E1937">
        <v>9.8089308461107017</v>
      </c>
      <c r="F1937">
        <v>1070.867537295906</v>
      </c>
      <c r="G1937">
        <v>0.42399999999999999</v>
      </c>
      <c r="H1937">
        <v>5.9200000000000003E-2</v>
      </c>
      <c r="I1937">
        <v>783.43039999999996</v>
      </c>
    </row>
    <row r="1938" spans="1:9" x14ac:dyDescent="0.3">
      <c r="A1938" t="s">
        <v>9</v>
      </c>
      <c r="B1938" t="s">
        <v>2045</v>
      </c>
      <c r="C1938">
        <v>10</v>
      </c>
      <c r="D1938">
        <v>6.08E-2</v>
      </c>
      <c r="E1938">
        <v>9.8654863117862757</v>
      </c>
      <c r="F1938">
        <v>1076.2346509885181</v>
      </c>
      <c r="G1938">
        <v>0.42399999999999999</v>
      </c>
      <c r="H1938">
        <v>6.0100000000000001E-2</v>
      </c>
      <c r="I1938">
        <v>783.62980000000005</v>
      </c>
    </row>
    <row r="1939" spans="1:9" x14ac:dyDescent="0.3">
      <c r="A1939" t="s">
        <v>9</v>
      </c>
      <c r="B1939" t="s">
        <v>2046</v>
      </c>
      <c r="C1939">
        <v>10</v>
      </c>
      <c r="D1939">
        <v>6.25E-2</v>
      </c>
      <c r="E1939">
        <v>9.9154305768837041</v>
      </c>
      <c r="F1939">
        <v>1080.9743617462641</v>
      </c>
      <c r="G1939">
        <v>0.42399999999999999</v>
      </c>
      <c r="H1939">
        <v>6.0900000000000003E-2</v>
      </c>
      <c r="I1939">
        <v>783.83169999999996</v>
      </c>
    </row>
    <row r="1940" spans="1:9" x14ac:dyDescent="0.3">
      <c r="A1940" t="s">
        <v>9</v>
      </c>
      <c r="B1940" t="s">
        <v>2047</v>
      </c>
      <c r="C1940">
        <v>10</v>
      </c>
      <c r="D1940">
        <v>6.3100000000000003E-2</v>
      </c>
      <c r="E1940">
        <v>9.9569775427493994</v>
      </c>
      <c r="F1940">
        <v>1084.917168806918</v>
      </c>
      <c r="G1940">
        <v>0.42399999999999999</v>
      </c>
      <c r="H1940">
        <v>6.1499999999999999E-2</v>
      </c>
      <c r="I1940">
        <v>784.02970000000005</v>
      </c>
    </row>
    <row r="1941" spans="1:9" x14ac:dyDescent="0.3">
      <c r="A1941" t="s">
        <v>9</v>
      </c>
      <c r="B1941" t="s">
        <v>2048</v>
      </c>
      <c r="C1941">
        <v>10</v>
      </c>
      <c r="D1941">
        <v>6.4699999999999994E-2</v>
      </c>
      <c r="E1941">
        <v>9.9915321655319858</v>
      </c>
      <c r="F1941">
        <v>1088.196402508986</v>
      </c>
      <c r="G1941">
        <v>0.42399999999999999</v>
      </c>
      <c r="H1941">
        <v>6.2100000000000002E-2</v>
      </c>
      <c r="I1941">
        <v>784.23080000000004</v>
      </c>
    </row>
    <row r="1942" spans="1:9" x14ac:dyDescent="0.3">
      <c r="A1942" t="s">
        <v>9</v>
      </c>
      <c r="B1942" t="s">
        <v>2049</v>
      </c>
      <c r="C1942">
        <v>10</v>
      </c>
      <c r="D1942">
        <v>6.5199999999999994E-2</v>
      </c>
      <c r="E1942">
        <v>10.017964398251319</v>
      </c>
      <c r="F1942">
        <v>1090.70482139405</v>
      </c>
      <c r="G1942">
        <v>0.42399999999999999</v>
      </c>
      <c r="H1942">
        <v>6.25E-2</v>
      </c>
      <c r="I1942">
        <v>784.42939999999999</v>
      </c>
    </row>
    <row r="1943" spans="1:9" x14ac:dyDescent="0.3">
      <c r="A1943" t="s">
        <v>9</v>
      </c>
      <c r="B1943" t="s">
        <v>2050</v>
      </c>
      <c r="C1943">
        <v>10</v>
      </c>
      <c r="D1943">
        <v>6.5799999999999997E-2</v>
      </c>
      <c r="E1943">
        <v>10.036766076927099</v>
      </c>
      <c r="F1943">
        <v>1092.489100700381</v>
      </c>
      <c r="G1943">
        <v>0.42399999999999999</v>
      </c>
      <c r="H1943">
        <v>6.2799999999999995E-2</v>
      </c>
      <c r="I1943">
        <v>784.63009999999997</v>
      </c>
    </row>
    <row r="1944" spans="1:9" x14ac:dyDescent="0.3">
      <c r="A1944" t="s">
        <v>9</v>
      </c>
      <c r="B1944" t="s">
        <v>2051</v>
      </c>
      <c r="C1944">
        <v>10</v>
      </c>
      <c r="D1944">
        <v>6.59E-2</v>
      </c>
      <c r="E1944">
        <v>10.04757308882586</v>
      </c>
      <c r="F1944">
        <v>1093.5146861295741</v>
      </c>
      <c r="G1944">
        <v>0.42399999999999999</v>
      </c>
      <c r="H1944">
        <v>6.3E-2</v>
      </c>
      <c r="I1944">
        <v>784.8306</v>
      </c>
    </row>
    <row r="1945" spans="1:9" x14ac:dyDescent="0.3">
      <c r="A1945" t="s">
        <v>9</v>
      </c>
      <c r="B1945" t="s">
        <v>2052</v>
      </c>
      <c r="C1945">
        <v>10</v>
      </c>
      <c r="D1945">
        <v>6.59E-2</v>
      </c>
      <c r="E1945">
        <v>10.050346508755601</v>
      </c>
      <c r="F1945">
        <v>1093.7778836809071</v>
      </c>
      <c r="G1945">
        <v>0.42399999999999999</v>
      </c>
      <c r="H1945">
        <v>6.3E-2</v>
      </c>
      <c r="I1945">
        <v>785.03070000000002</v>
      </c>
    </row>
    <row r="1946" spans="1:9" x14ac:dyDescent="0.3">
      <c r="A1946" t="s">
        <v>9</v>
      </c>
      <c r="B1946" t="s">
        <v>2053</v>
      </c>
      <c r="C1946">
        <v>10</v>
      </c>
      <c r="D1946">
        <v>6.59E-2</v>
      </c>
      <c r="E1946">
        <v>10.04512728926208</v>
      </c>
      <c r="F1946">
        <v>984.2058633592261</v>
      </c>
      <c r="G1946">
        <v>0.42399999999999999</v>
      </c>
      <c r="H1946">
        <v>6.2899999999999998E-2</v>
      </c>
      <c r="I1946">
        <v>785.23050000000001</v>
      </c>
    </row>
    <row r="1947" spans="1:9" x14ac:dyDescent="0.3">
      <c r="A1947" t="s">
        <v>9</v>
      </c>
      <c r="B1947" t="s">
        <v>2054</v>
      </c>
      <c r="C1947">
        <v>10</v>
      </c>
      <c r="D1947">
        <v>6.4699999999999994E-2</v>
      </c>
      <c r="E1947">
        <v>10.031863530089289</v>
      </c>
      <c r="F1947">
        <v>982.9696810043223</v>
      </c>
      <c r="G1947">
        <v>0.42399999999999999</v>
      </c>
      <c r="H1947">
        <v>6.2700000000000006E-2</v>
      </c>
      <c r="I1947">
        <v>785.43119999999999</v>
      </c>
    </row>
    <row r="1948" spans="1:9" x14ac:dyDescent="0.3">
      <c r="A1948" t="s">
        <v>9</v>
      </c>
      <c r="B1948" t="s">
        <v>2055</v>
      </c>
      <c r="C1948">
        <v>10</v>
      </c>
      <c r="D1948">
        <v>6.3600000000000004E-2</v>
      </c>
      <c r="E1948">
        <v>10.010862578065719</v>
      </c>
      <c r="F1948">
        <v>981.01239227572501</v>
      </c>
      <c r="G1948">
        <v>0.42399999999999999</v>
      </c>
      <c r="H1948">
        <v>6.2399999999999997E-2</v>
      </c>
      <c r="I1948">
        <v>785.62990000000002</v>
      </c>
    </row>
    <row r="1949" spans="1:9" x14ac:dyDescent="0.3">
      <c r="A1949" t="s">
        <v>9</v>
      </c>
      <c r="B1949" t="s">
        <v>2056</v>
      </c>
      <c r="C1949">
        <v>10</v>
      </c>
      <c r="D1949">
        <v>6.3500000000000001E-2</v>
      </c>
      <c r="E1949">
        <v>9.9817080147311383</v>
      </c>
      <c r="F1949">
        <v>978.29518697294213</v>
      </c>
      <c r="G1949">
        <v>0.42399999999999999</v>
      </c>
      <c r="H1949">
        <v>6.1899999999999997E-2</v>
      </c>
      <c r="I1949">
        <v>785.83119999999997</v>
      </c>
    </row>
    <row r="1950" spans="1:9" x14ac:dyDescent="0.3">
      <c r="A1950" t="s">
        <v>9</v>
      </c>
      <c r="B1950" t="s">
        <v>2057</v>
      </c>
      <c r="C1950">
        <v>10</v>
      </c>
      <c r="D1950">
        <v>6.3299999999999995E-2</v>
      </c>
      <c r="E1950">
        <v>9.945269980314972</v>
      </c>
      <c r="F1950">
        <v>974.89916216535539</v>
      </c>
      <c r="G1950">
        <v>0.42399999999999999</v>
      </c>
      <c r="H1950">
        <v>6.1400000000000003E-2</v>
      </c>
      <c r="I1950">
        <v>786.02970000000005</v>
      </c>
    </row>
    <row r="1951" spans="1:9" x14ac:dyDescent="0.3">
      <c r="A1951" t="s">
        <v>9</v>
      </c>
      <c r="B1951" t="s">
        <v>2058</v>
      </c>
      <c r="C1951">
        <v>10</v>
      </c>
      <c r="D1951">
        <v>6.2799999999999995E-2</v>
      </c>
      <c r="E1951">
        <v>9.9009122912105347</v>
      </c>
      <c r="F1951">
        <v>970.76502554082185</v>
      </c>
      <c r="G1951">
        <v>0.42399999999999999</v>
      </c>
      <c r="H1951">
        <v>6.0699999999999997E-2</v>
      </c>
      <c r="I1951">
        <v>786.23019999999997</v>
      </c>
    </row>
    <row r="1952" spans="1:9" x14ac:dyDescent="0.3">
      <c r="A1952" t="s">
        <v>9</v>
      </c>
      <c r="B1952" t="s">
        <v>2059</v>
      </c>
      <c r="C1952">
        <v>10</v>
      </c>
      <c r="D1952">
        <v>6.2300000000000001E-2</v>
      </c>
      <c r="E1952">
        <v>9.8486438677743173</v>
      </c>
      <c r="F1952">
        <v>965.89360847656644</v>
      </c>
      <c r="G1952">
        <v>0.42399999999999999</v>
      </c>
      <c r="H1952">
        <v>5.9900000000000002E-2</v>
      </c>
      <c r="I1952">
        <v>786.43230000000005</v>
      </c>
    </row>
    <row r="1953" spans="1:9" x14ac:dyDescent="0.3">
      <c r="A1953" t="s">
        <v>9</v>
      </c>
      <c r="B1953" t="s">
        <v>2060</v>
      </c>
      <c r="C1953">
        <v>10</v>
      </c>
      <c r="D1953">
        <v>6.2100000000000002E-2</v>
      </c>
      <c r="E1953">
        <v>9.7899596806614397</v>
      </c>
      <c r="F1953">
        <v>960.42424223764624</v>
      </c>
      <c r="G1953">
        <v>0.42399999999999999</v>
      </c>
      <c r="H1953">
        <v>5.8999999999999997E-2</v>
      </c>
      <c r="I1953">
        <v>786.63130000000001</v>
      </c>
    </row>
    <row r="1954" spans="1:9" x14ac:dyDescent="0.3">
      <c r="A1954" t="s">
        <v>9</v>
      </c>
      <c r="B1954" t="s">
        <v>2061</v>
      </c>
      <c r="C1954">
        <v>10</v>
      </c>
      <c r="D1954">
        <v>6.1100000000000002E-2</v>
      </c>
      <c r="E1954">
        <v>9.7241639420649619</v>
      </c>
      <c r="F1954">
        <v>954.29207940045444</v>
      </c>
      <c r="G1954">
        <v>0.42399999999999999</v>
      </c>
      <c r="H1954">
        <v>5.79E-2</v>
      </c>
      <c r="I1954">
        <v>786.83100000000002</v>
      </c>
    </row>
    <row r="1955" spans="1:9" x14ac:dyDescent="0.3">
      <c r="A1955" t="s">
        <v>9</v>
      </c>
      <c r="B1955" t="s">
        <v>2062</v>
      </c>
      <c r="C1955">
        <v>10</v>
      </c>
      <c r="D1955">
        <v>6.0400000000000002E-2</v>
      </c>
      <c r="E1955">
        <v>9.6518977012405767</v>
      </c>
      <c r="F1955">
        <v>947.55686575562174</v>
      </c>
      <c r="G1955">
        <v>0.42399999999999999</v>
      </c>
      <c r="H1955">
        <v>5.6800000000000003E-2</v>
      </c>
      <c r="I1955">
        <v>787.03009999999995</v>
      </c>
    </row>
    <row r="1956" spans="1:9" x14ac:dyDescent="0.3">
      <c r="A1956" t="s">
        <v>9</v>
      </c>
      <c r="B1956" t="s">
        <v>2063</v>
      </c>
      <c r="C1956">
        <v>10</v>
      </c>
      <c r="D1956">
        <v>5.9299999999999999E-2</v>
      </c>
      <c r="E1956">
        <v>9.5729825510582991</v>
      </c>
      <c r="F1956">
        <v>940.20197375863347</v>
      </c>
      <c r="G1956">
        <v>0.42399999999999999</v>
      </c>
      <c r="H1956">
        <v>5.5599999999999997E-2</v>
      </c>
      <c r="I1956">
        <v>787.22990000000004</v>
      </c>
    </row>
    <row r="1957" spans="1:9" x14ac:dyDescent="0.3">
      <c r="A1957" t="s">
        <v>9</v>
      </c>
      <c r="B1957" t="s">
        <v>2064</v>
      </c>
      <c r="C1957">
        <v>10</v>
      </c>
      <c r="D1957">
        <v>5.8299999999999998E-2</v>
      </c>
      <c r="E1957">
        <v>9.4879220861895863</v>
      </c>
      <c r="F1957">
        <v>932.27433843286951</v>
      </c>
      <c r="G1957">
        <v>0.42399999999999999</v>
      </c>
      <c r="H1957">
        <v>5.4300000000000001E-2</v>
      </c>
      <c r="I1957">
        <v>787.42970000000003</v>
      </c>
    </row>
    <row r="1958" spans="1:9" x14ac:dyDescent="0.3">
      <c r="A1958" t="s">
        <v>9</v>
      </c>
      <c r="B1958" t="s">
        <v>2065</v>
      </c>
      <c r="C1958">
        <v>10</v>
      </c>
      <c r="D1958">
        <v>5.6800000000000003E-2</v>
      </c>
      <c r="E1958">
        <v>9.3967925351354289</v>
      </c>
      <c r="F1958">
        <v>923.78106427462205</v>
      </c>
      <c r="G1958">
        <v>0.42399999999999999</v>
      </c>
      <c r="H1958">
        <v>5.28E-2</v>
      </c>
      <c r="I1958">
        <v>787.63019999999995</v>
      </c>
    </row>
    <row r="1959" spans="1:9" x14ac:dyDescent="0.3">
      <c r="A1959" t="s">
        <v>9</v>
      </c>
      <c r="B1959" t="s">
        <v>2066</v>
      </c>
      <c r="C1959">
        <v>10</v>
      </c>
      <c r="D1959">
        <v>5.5399999999999998E-2</v>
      </c>
      <c r="E1959">
        <v>9.3006469054334815</v>
      </c>
      <c r="F1959">
        <v>914.82029158640046</v>
      </c>
      <c r="G1959">
        <v>0.42399999999999999</v>
      </c>
      <c r="H1959">
        <v>5.1400000000000001E-2</v>
      </c>
      <c r="I1959">
        <v>787.82979999999998</v>
      </c>
    </row>
    <row r="1960" spans="1:9" x14ac:dyDescent="0.3">
      <c r="A1960" t="s">
        <v>9</v>
      </c>
      <c r="B1960" t="s">
        <v>2067</v>
      </c>
      <c r="C1960">
        <v>10</v>
      </c>
      <c r="D1960">
        <v>5.3499999999999999E-2</v>
      </c>
      <c r="E1960">
        <v>9.1990245823117807</v>
      </c>
      <c r="F1960">
        <v>905.34909107145802</v>
      </c>
      <c r="G1960">
        <v>0.42399999999999999</v>
      </c>
      <c r="H1960">
        <v>4.9799999999999997E-2</v>
      </c>
      <c r="I1960">
        <v>788.03030000000001</v>
      </c>
    </row>
    <row r="1961" spans="1:9" x14ac:dyDescent="0.3">
      <c r="A1961" t="s">
        <v>9</v>
      </c>
      <c r="B1961" t="s">
        <v>2068</v>
      </c>
      <c r="C1961">
        <v>10</v>
      </c>
      <c r="D1961">
        <v>5.1499999999999997E-2</v>
      </c>
      <c r="E1961">
        <v>9.0924494339792865</v>
      </c>
      <c r="F1961">
        <v>895.4162872468695</v>
      </c>
      <c r="G1961">
        <v>0.42399999999999999</v>
      </c>
      <c r="H1961">
        <v>4.8099999999999997E-2</v>
      </c>
      <c r="I1961">
        <v>788.23140000000001</v>
      </c>
    </row>
    <row r="1962" spans="1:9" x14ac:dyDescent="0.3">
      <c r="A1962" t="s">
        <v>9</v>
      </c>
      <c r="B1962" t="s">
        <v>2069</v>
      </c>
      <c r="C1962">
        <v>10</v>
      </c>
      <c r="D1962">
        <v>5.0099999999999999E-2</v>
      </c>
      <c r="E1962">
        <v>8.9826187609953418</v>
      </c>
      <c r="F1962">
        <v>885.18006852476583</v>
      </c>
      <c r="G1962">
        <v>0.42399999999999999</v>
      </c>
      <c r="H1962">
        <v>4.6399999999999997E-2</v>
      </c>
      <c r="I1962">
        <v>788.43060000000003</v>
      </c>
    </row>
    <row r="1963" spans="1:9" x14ac:dyDescent="0.3">
      <c r="A1963" t="s">
        <v>9</v>
      </c>
      <c r="B1963" t="s">
        <v>2070</v>
      </c>
      <c r="C1963">
        <v>10</v>
      </c>
      <c r="D1963">
        <v>4.7399999999999998E-2</v>
      </c>
      <c r="E1963">
        <v>8.8680181301088297</v>
      </c>
      <c r="F1963">
        <v>874.49928972614293</v>
      </c>
      <c r="G1963">
        <v>0.42399999999999999</v>
      </c>
      <c r="H1963">
        <v>4.4600000000000001E-2</v>
      </c>
      <c r="I1963">
        <v>788.63160000000005</v>
      </c>
    </row>
    <row r="1964" spans="1:9" x14ac:dyDescent="0.3">
      <c r="A1964" t="s">
        <v>9</v>
      </c>
      <c r="B1964" t="s">
        <v>2071</v>
      </c>
      <c r="C1964">
        <v>10</v>
      </c>
      <c r="D1964">
        <v>4.5499999999999999E-2</v>
      </c>
      <c r="E1964">
        <v>8.7504251250875935</v>
      </c>
      <c r="F1964">
        <v>863.5396216581637</v>
      </c>
      <c r="G1964">
        <v>0.42399999999999999</v>
      </c>
      <c r="H1964">
        <v>4.2799999999999998E-2</v>
      </c>
      <c r="I1964">
        <v>788.83199999999999</v>
      </c>
    </row>
    <row r="1965" spans="1:9" x14ac:dyDescent="0.3">
      <c r="A1965" t="s">
        <v>9</v>
      </c>
      <c r="B1965" t="s">
        <v>2072</v>
      </c>
      <c r="C1965">
        <v>10</v>
      </c>
      <c r="D1965">
        <v>4.3099999999999999E-2</v>
      </c>
      <c r="E1965">
        <v>8.6303056318233402</v>
      </c>
      <c r="F1965">
        <v>852.34448488593534</v>
      </c>
      <c r="G1965">
        <v>0.42399999999999999</v>
      </c>
      <c r="H1965">
        <v>4.0899999999999999E-2</v>
      </c>
      <c r="I1965">
        <v>789.0317</v>
      </c>
    </row>
    <row r="1966" spans="1:9" x14ac:dyDescent="0.3">
      <c r="A1966" t="s">
        <v>9</v>
      </c>
      <c r="B1966" t="s">
        <v>2073</v>
      </c>
      <c r="C1966">
        <v>10</v>
      </c>
      <c r="D1966">
        <v>4.1300000000000003E-2</v>
      </c>
      <c r="E1966">
        <v>8.5085768251524829</v>
      </c>
      <c r="F1966">
        <v>840.99936010421141</v>
      </c>
      <c r="G1966">
        <v>0.42399999999999999</v>
      </c>
      <c r="H1966">
        <v>3.9E-2</v>
      </c>
      <c r="I1966">
        <v>789.23019999999997</v>
      </c>
    </row>
    <row r="1967" spans="1:9" x14ac:dyDescent="0.3">
      <c r="A1967" t="s">
        <v>9</v>
      </c>
      <c r="B1967" t="s">
        <v>2074</v>
      </c>
      <c r="C1967">
        <v>10</v>
      </c>
      <c r="D1967">
        <v>3.8899999999999997E-2</v>
      </c>
      <c r="E1967">
        <v>8.3834071936974421</v>
      </c>
      <c r="F1967">
        <v>829.33355045260168</v>
      </c>
      <c r="G1967">
        <v>0.42399999999999999</v>
      </c>
      <c r="H1967">
        <v>3.7100000000000001E-2</v>
      </c>
      <c r="I1967">
        <v>789.43119999999999</v>
      </c>
    </row>
    <row r="1968" spans="1:9" x14ac:dyDescent="0.3">
      <c r="A1968" t="s">
        <v>9</v>
      </c>
      <c r="B1968" t="s">
        <v>2075</v>
      </c>
      <c r="C1968">
        <v>10</v>
      </c>
      <c r="D1968">
        <v>3.6999999999999998E-2</v>
      </c>
      <c r="E1968">
        <v>8.2575397470817133</v>
      </c>
      <c r="F1968">
        <v>817.60270442801573</v>
      </c>
      <c r="G1968">
        <v>0.42399999999999999</v>
      </c>
      <c r="H1968">
        <v>3.5099999999999999E-2</v>
      </c>
      <c r="I1968">
        <v>789.63099999999997</v>
      </c>
    </row>
    <row r="1969" spans="1:9" x14ac:dyDescent="0.3">
      <c r="A1969" t="s">
        <v>9</v>
      </c>
      <c r="B1969" t="s">
        <v>2076</v>
      </c>
      <c r="C1969">
        <v>10</v>
      </c>
      <c r="D1969">
        <v>3.5200000000000002E-2</v>
      </c>
      <c r="E1969">
        <v>8.1311496486692807</v>
      </c>
      <c r="F1969">
        <v>805.82314725597701</v>
      </c>
      <c r="G1969">
        <v>0.42399999999999999</v>
      </c>
      <c r="H1969">
        <v>3.32E-2</v>
      </c>
      <c r="I1969">
        <v>789.83019999999999</v>
      </c>
    </row>
    <row r="1970" spans="1:9" x14ac:dyDescent="0.3">
      <c r="A1970" t="s">
        <v>9</v>
      </c>
      <c r="B1970" t="s">
        <v>2077</v>
      </c>
      <c r="C1970">
        <v>10</v>
      </c>
      <c r="D1970">
        <v>3.3099999999999997E-2</v>
      </c>
      <c r="E1970">
        <v>8.0032852586099885</v>
      </c>
      <c r="F1970">
        <v>793.90618610245099</v>
      </c>
      <c r="G1970">
        <v>0.42399999999999999</v>
      </c>
      <c r="H1970">
        <v>3.1199999999999999E-2</v>
      </c>
      <c r="I1970">
        <v>790.03110000000004</v>
      </c>
    </row>
    <row r="1971" spans="1:9" x14ac:dyDescent="0.3">
      <c r="A1971" t="s">
        <v>9</v>
      </c>
      <c r="B1971" t="s">
        <v>2078</v>
      </c>
      <c r="C1971">
        <v>10</v>
      </c>
      <c r="D1971">
        <v>3.0599999999999999E-2</v>
      </c>
      <c r="E1971">
        <v>7.8767645986160684</v>
      </c>
      <c r="F1971">
        <v>782.11446059101763</v>
      </c>
      <c r="G1971">
        <v>0.42399999999999999</v>
      </c>
      <c r="H1971">
        <v>2.92E-2</v>
      </c>
      <c r="I1971">
        <v>790.22990000000004</v>
      </c>
    </row>
    <row r="1972" spans="1:9" x14ac:dyDescent="0.3">
      <c r="A1972" t="s">
        <v>9</v>
      </c>
      <c r="B1972" t="s">
        <v>2079</v>
      </c>
      <c r="C1972">
        <v>10</v>
      </c>
      <c r="D1972">
        <v>2.8500000000000001E-2</v>
      </c>
      <c r="E1972">
        <v>7.7499872756374231</v>
      </c>
      <c r="F1972">
        <v>770.29881408940787</v>
      </c>
      <c r="G1972">
        <v>0.42399999999999999</v>
      </c>
      <c r="H1972">
        <v>2.7300000000000001E-2</v>
      </c>
      <c r="I1972">
        <v>790.43010000000004</v>
      </c>
    </row>
    <row r="1973" spans="1:9" x14ac:dyDescent="0.3">
      <c r="A1973" t="s">
        <v>9</v>
      </c>
      <c r="B1973" t="s">
        <v>2080</v>
      </c>
      <c r="C1973">
        <v>10</v>
      </c>
      <c r="D1973">
        <v>2.5999999999999999E-2</v>
      </c>
      <c r="E1973">
        <v>7.6237127363887316</v>
      </c>
      <c r="F1973">
        <v>758.53002703142977</v>
      </c>
      <c r="G1973">
        <v>0.42399999999999999</v>
      </c>
      <c r="H1973">
        <v>2.53E-2</v>
      </c>
      <c r="I1973">
        <v>790.63120000000004</v>
      </c>
    </row>
    <row r="1974" spans="1:9" x14ac:dyDescent="0.3">
      <c r="A1974" t="s">
        <v>9</v>
      </c>
      <c r="B1974" t="s">
        <v>2081</v>
      </c>
      <c r="C1974">
        <v>10</v>
      </c>
      <c r="D1974">
        <v>2.4199999999999999E-2</v>
      </c>
      <c r="E1974">
        <v>7.5000778117222984</v>
      </c>
      <c r="F1974">
        <v>747.0072520525182</v>
      </c>
      <c r="G1974">
        <v>0.42399999999999999</v>
      </c>
      <c r="H1974">
        <v>2.3400000000000001E-2</v>
      </c>
      <c r="I1974">
        <v>790.83050000000003</v>
      </c>
    </row>
    <row r="1975" spans="1:9" x14ac:dyDescent="0.3">
      <c r="A1975" t="s">
        <v>9</v>
      </c>
      <c r="B1975" t="s">
        <v>2082</v>
      </c>
      <c r="C1975">
        <v>10</v>
      </c>
      <c r="D1975">
        <v>2.2200000000000001E-2</v>
      </c>
      <c r="E1975">
        <v>7.3774675116410213</v>
      </c>
      <c r="F1975">
        <v>735.57997208494317</v>
      </c>
      <c r="G1975">
        <v>0.42399999999999999</v>
      </c>
      <c r="H1975">
        <v>2.1499999999999998E-2</v>
      </c>
      <c r="I1975">
        <v>791.03160000000003</v>
      </c>
    </row>
    <row r="1976" spans="1:9" x14ac:dyDescent="0.3">
      <c r="A1976" t="s">
        <v>9</v>
      </c>
      <c r="B1976" t="s">
        <v>2083</v>
      </c>
      <c r="C1976">
        <v>10</v>
      </c>
      <c r="D1976">
        <v>0.02</v>
      </c>
      <c r="E1976">
        <v>7.257633469784742</v>
      </c>
      <c r="F1976">
        <v>724.41143938393793</v>
      </c>
      <c r="G1976">
        <v>0.42399999999999999</v>
      </c>
      <c r="H1976">
        <v>1.9599999999999999E-2</v>
      </c>
      <c r="I1976">
        <v>791.23239999999998</v>
      </c>
    </row>
    <row r="1977" spans="1:9" x14ac:dyDescent="0.3">
      <c r="A1977" t="s">
        <v>9</v>
      </c>
      <c r="B1977" t="s">
        <v>2084</v>
      </c>
      <c r="C1977">
        <v>10</v>
      </c>
      <c r="D1977">
        <v>1.7999999999999999E-2</v>
      </c>
      <c r="E1977">
        <v>7.1420682239840714</v>
      </c>
      <c r="F1977">
        <v>713.64075847531547</v>
      </c>
      <c r="G1977">
        <v>0.42399999999999999</v>
      </c>
      <c r="H1977">
        <v>1.78E-2</v>
      </c>
      <c r="I1977">
        <v>791.43100000000004</v>
      </c>
    </row>
    <row r="1978" spans="1:9" x14ac:dyDescent="0.3">
      <c r="A1978" t="s">
        <v>9</v>
      </c>
      <c r="B1978" t="s">
        <v>2085</v>
      </c>
      <c r="C1978">
        <v>10</v>
      </c>
      <c r="D1978">
        <v>1.5800000000000002E-2</v>
      </c>
      <c r="E1978">
        <v>7.028287049483235</v>
      </c>
      <c r="F1978">
        <v>703.03635301183749</v>
      </c>
      <c r="G1978">
        <v>0.42399999999999999</v>
      </c>
      <c r="H1978">
        <v>1.6E-2</v>
      </c>
      <c r="I1978">
        <v>791.63250000000005</v>
      </c>
    </row>
    <row r="1979" spans="1:9" x14ac:dyDescent="0.3">
      <c r="A1979" t="s">
        <v>9</v>
      </c>
      <c r="B1979" t="s">
        <v>2086</v>
      </c>
      <c r="C1979">
        <v>10</v>
      </c>
      <c r="D1979">
        <v>1.4E-2</v>
      </c>
      <c r="E1979">
        <v>6.9202063882561289</v>
      </c>
      <c r="F1979">
        <v>692.96323538547119</v>
      </c>
      <c r="G1979">
        <v>0.42399999999999999</v>
      </c>
      <c r="H1979">
        <v>1.44E-2</v>
      </c>
      <c r="I1979">
        <v>791.83090000000004</v>
      </c>
    </row>
    <row r="1980" spans="1:9" x14ac:dyDescent="0.3">
      <c r="A1980" t="s">
        <v>9</v>
      </c>
      <c r="B1980" t="s">
        <v>2087</v>
      </c>
      <c r="C1980">
        <v>10</v>
      </c>
      <c r="D1980">
        <v>1.26E-2</v>
      </c>
      <c r="E1980">
        <v>6.8148164309257764</v>
      </c>
      <c r="F1980">
        <v>683.14089136228233</v>
      </c>
      <c r="G1980">
        <v>0.42399999999999999</v>
      </c>
      <c r="H1980">
        <v>1.2699999999999999E-2</v>
      </c>
      <c r="I1980">
        <v>792.03229999999996</v>
      </c>
    </row>
    <row r="1981" spans="1:9" x14ac:dyDescent="0.3">
      <c r="A1981" t="s">
        <v>9</v>
      </c>
      <c r="B1981" t="s">
        <v>2088</v>
      </c>
      <c r="C1981">
        <v>10</v>
      </c>
      <c r="D1981">
        <v>1.0500000000000001E-2</v>
      </c>
      <c r="E1981">
        <v>6.7152109193143952</v>
      </c>
      <c r="F1981">
        <v>673.85765768010162</v>
      </c>
      <c r="G1981">
        <v>0.42399999999999999</v>
      </c>
      <c r="H1981">
        <v>1.12E-2</v>
      </c>
      <c r="I1981">
        <v>792.2319</v>
      </c>
    </row>
    <row r="1982" spans="1:9" x14ac:dyDescent="0.3">
      <c r="A1982" t="s">
        <v>9</v>
      </c>
      <c r="B1982" t="s">
        <v>2089</v>
      </c>
      <c r="C1982">
        <v>10</v>
      </c>
      <c r="D1982">
        <v>9.4000000000000004E-3</v>
      </c>
      <c r="E1982">
        <v>6.6208765274525287</v>
      </c>
      <c r="F1982">
        <v>665.06569235857569</v>
      </c>
      <c r="G1982">
        <v>0.42399999999999999</v>
      </c>
      <c r="H1982">
        <v>9.7000000000000003E-3</v>
      </c>
      <c r="I1982">
        <v>792.43110000000001</v>
      </c>
    </row>
    <row r="1983" spans="1:9" x14ac:dyDescent="0.3">
      <c r="A1983" t="s">
        <v>9</v>
      </c>
      <c r="B1983" t="s">
        <v>2090</v>
      </c>
      <c r="C1983">
        <v>10</v>
      </c>
      <c r="D1983">
        <v>7.4000000000000003E-3</v>
      </c>
      <c r="E1983">
        <v>6.5318031185714336</v>
      </c>
      <c r="F1983">
        <v>656.7640506508576</v>
      </c>
      <c r="G1983">
        <v>0.42399999999999999</v>
      </c>
      <c r="H1983">
        <v>8.3000000000000001E-3</v>
      </c>
      <c r="I1983">
        <v>792.6309</v>
      </c>
    </row>
    <row r="1984" spans="1:9" x14ac:dyDescent="0.3">
      <c r="A1984" t="s">
        <v>9</v>
      </c>
      <c r="B1984" t="s">
        <v>2091</v>
      </c>
      <c r="C1984">
        <v>10</v>
      </c>
      <c r="D1984">
        <v>6.4000000000000003E-3</v>
      </c>
      <c r="E1984">
        <v>6.4479979911446037</v>
      </c>
      <c r="F1984">
        <v>648.95341277467708</v>
      </c>
      <c r="G1984">
        <v>0.42399999999999999</v>
      </c>
      <c r="H1984">
        <v>7.0000000000000001E-3</v>
      </c>
      <c r="I1984">
        <v>792.83219999999994</v>
      </c>
    </row>
    <row r="1985" spans="1:9" x14ac:dyDescent="0.3">
      <c r="A1985" t="s">
        <v>9</v>
      </c>
      <c r="B1985" t="s">
        <v>2092</v>
      </c>
      <c r="C1985">
        <v>10</v>
      </c>
      <c r="D1985">
        <v>4.7999999999999996E-3</v>
      </c>
      <c r="E1985">
        <v>6.3714203798358646</v>
      </c>
      <c r="F1985">
        <v>641.81637940070254</v>
      </c>
      <c r="G1985">
        <v>0.42399999999999999</v>
      </c>
      <c r="H1985">
        <v>5.7999999999999996E-3</v>
      </c>
      <c r="I1985">
        <v>793.03089999999997</v>
      </c>
    </row>
    <row r="1986" spans="1:9" x14ac:dyDescent="0.3">
      <c r="A1986" t="s">
        <v>9</v>
      </c>
      <c r="B1986" t="s">
        <v>2093</v>
      </c>
      <c r="C1986">
        <v>10</v>
      </c>
      <c r="D1986">
        <v>4.0000000000000001E-3</v>
      </c>
      <c r="E1986">
        <v>6.3004966526646067</v>
      </c>
      <c r="F1986">
        <v>635.20628802834131</v>
      </c>
      <c r="G1986">
        <v>0.42399999999999999</v>
      </c>
      <c r="H1986">
        <v>4.7000000000000002E-3</v>
      </c>
      <c r="I1986">
        <v>793.23199999999997</v>
      </c>
    </row>
    <row r="1987" spans="1:9" x14ac:dyDescent="0.3">
      <c r="A1987" t="s">
        <v>9</v>
      </c>
      <c r="B1987" t="s">
        <v>2094</v>
      </c>
      <c r="C1987">
        <v>10</v>
      </c>
      <c r="D1987">
        <v>2.5999999999999999E-3</v>
      </c>
      <c r="E1987">
        <v>6.2370885691263593</v>
      </c>
      <c r="F1987">
        <v>629.29665464257675</v>
      </c>
      <c r="G1987">
        <v>0.42399999999999999</v>
      </c>
      <c r="H1987">
        <v>3.8E-3</v>
      </c>
      <c r="I1987">
        <v>793.43089999999995</v>
      </c>
    </row>
    <row r="1988" spans="1:9" x14ac:dyDescent="0.3">
      <c r="A1988" t="s">
        <v>9</v>
      </c>
      <c r="B1988" t="s">
        <v>2095</v>
      </c>
      <c r="C1988">
        <v>10</v>
      </c>
      <c r="D1988">
        <v>2.3E-3</v>
      </c>
      <c r="E1988">
        <v>6.1799196667531691</v>
      </c>
      <c r="F1988">
        <v>623.96851294139537</v>
      </c>
      <c r="G1988">
        <v>0.42399999999999999</v>
      </c>
      <c r="H1988">
        <v>2.8999999999999998E-3</v>
      </c>
      <c r="I1988">
        <v>793.63260000000002</v>
      </c>
    </row>
    <row r="1989" spans="1:9" x14ac:dyDescent="0.3">
      <c r="A1989" t="s">
        <v>9</v>
      </c>
      <c r="B1989" t="s">
        <v>2096</v>
      </c>
      <c r="C1989">
        <v>10</v>
      </c>
      <c r="D1989">
        <v>1.4E-3</v>
      </c>
      <c r="E1989">
        <v>6.1309152828541542</v>
      </c>
      <c r="F1989">
        <v>619.40130436200718</v>
      </c>
      <c r="G1989">
        <v>0.42399999999999999</v>
      </c>
      <c r="H1989">
        <v>2.0999999999999999E-3</v>
      </c>
      <c r="I1989">
        <v>793.83100000000002</v>
      </c>
    </row>
    <row r="1990" spans="1:9" x14ac:dyDescent="0.3">
      <c r="A1990" t="s">
        <v>9</v>
      </c>
      <c r="B1990" t="s">
        <v>2097</v>
      </c>
      <c r="C1990">
        <v>10</v>
      </c>
      <c r="D1990">
        <v>5.0000000000000001E-4</v>
      </c>
      <c r="E1990">
        <v>6.0886168175004762</v>
      </c>
      <c r="F1990">
        <v>615.45908739104436</v>
      </c>
      <c r="G1990">
        <v>0.42399999999999999</v>
      </c>
      <c r="H1990">
        <v>1.4E-3</v>
      </c>
      <c r="I1990">
        <v>794.03269999999998</v>
      </c>
    </row>
    <row r="1991" spans="1:9" x14ac:dyDescent="0.3">
      <c r="A1991" t="s">
        <v>9</v>
      </c>
      <c r="B1991" t="s">
        <v>2098</v>
      </c>
      <c r="C1991">
        <v>10</v>
      </c>
      <c r="D1991">
        <v>-2.0000000000000001E-4</v>
      </c>
      <c r="E1991">
        <v>6.0546972024594057</v>
      </c>
      <c r="F1991">
        <v>612.29777926921668</v>
      </c>
      <c r="G1991">
        <v>0.42399999999999999</v>
      </c>
      <c r="H1991">
        <v>8.9999999999999998E-4</v>
      </c>
      <c r="I1991">
        <v>794.23040000000003</v>
      </c>
    </row>
    <row r="1992" spans="1:9" x14ac:dyDescent="0.3">
      <c r="A1992" t="s">
        <v>9</v>
      </c>
      <c r="B1992" t="s">
        <v>2099</v>
      </c>
      <c r="C1992">
        <v>10</v>
      </c>
      <c r="D1992">
        <v>-1.1000000000000001E-3</v>
      </c>
      <c r="E1992">
        <v>6.0279481389507623</v>
      </c>
      <c r="F1992">
        <v>609.80476655021107</v>
      </c>
      <c r="G1992">
        <v>0.42399999999999999</v>
      </c>
      <c r="H1992">
        <v>5.0000000000000001E-4</v>
      </c>
      <c r="I1992">
        <v>794.43179999999995</v>
      </c>
    </row>
    <row r="1993" spans="1:9" x14ac:dyDescent="0.3">
      <c r="A1993" t="s">
        <v>9</v>
      </c>
      <c r="B1993" t="s">
        <v>2100</v>
      </c>
      <c r="C1993">
        <v>10</v>
      </c>
      <c r="D1993">
        <v>-1.8E-3</v>
      </c>
      <c r="E1993">
        <v>6.0092524260007787</v>
      </c>
      <c r="F1993">
        <v>608.06232610327254</v>
      </c>
      <c r="G1993">
        <v>0.42399999999999999</v>
      </c>
      <c r="H1993">
        <v>2.0000000000000001E-4</v>
      </c>
      <c r="I1993">
        <v>794.63210000000004</v>
      </c>
    </row>
    <row r="1994" spans="1:9" x14ac:dyDescent="0.3">
      <c r="A1994" t="s">
        <v>9</v>
      </c>
      <c r="B1994" t="s">
        <v>2101</v>
      </c>
      <c r="C1994">
        <v>10</v>
      </c>
      <c r="D1994">
        <v>-2.5000000000000001E-3</v>
      </c>
      <c r="E1994">
        <v>5.9985788962893194</v>
      </c>
      <c r="F1994">
        <v>607.06755313416454</v>
      </c>
      <c r="G1994">
        <v>0.42399999999999999</v>
      </c>
      <c r="H1994">
        <v>0</v>
      </c>
      <c r="I1994">
        <v>794.83130000000006</v>
      </c>
    </row>
    <row r="1995" spans="1:9" x14ac:dyDescent="0.3">
      <c r="A1995" t="s">
        <v>9</v>
      </c>
      <c r="B1995" t="s">
        <v>2102</v>
      </c>
      <c r="C1995">
        <v>10</v>
      </c>
      <c r="D1995">
        <v>-2.5000000000000001E-3</v>
      </c>
      <c r="E1995">
        <v>5.9958330557095882</v>
      </c>
      <c r="F1995">
        <v>606.81164079213363</v>
      </c>
      <c r="G1995">
        <v>0.42399999999999999</v>
      </c>
      <c r="H1995">
        <v>0</v>
      </c>
      <c r="I1995">
        <v>795.03150000000005</v>
      </c>
    </row>
    <row r="1996" spans="1:9" x14ac:dyDescent="0.3">
      <c r="A1996" t="s">
        <v>9</v>
      </c>
      <c r="B1996" t="s">
        <v>2103</v>
      </c>
      <c r="C1996">
        <v>10</v>
      </c>
      <c r="D1996">
        <v>-2.5000000000000001E-3</v>
      </c>
      <c r="E1996">
        <v>6.0011268002809377</v>
      </c>
      <c r="F1996">
        <v>709.50693334666107</v>
      </c>
      <c r="G1996">
        <v>0.42399999999999999</v>
      </c>
      <c r="H1996">
        <v>1E-4</v>
      </c>
      <c r="I1996">
        <v>795.23220000000003</v>
      </c>
    </row>
    <row r="1997" spans="1:9" x14ac:dyDescent="0.3">
      <c r="A1997" t="s">
        <v>9</v>
      </c>
      <c r="B1997" t="s">
        <v>2104</v>
      </c>
      <c r="C1997">
        <v>10</v>
      </c>
      <c r="D1997">
        <v>-1.4E-3</v>
      </c>
      <c r="E1997">
        <v>6.0142174883188089</v>
      </c>
      <c r="F1997">
        <v>710.74923964145501</v>
      </c>
      <c r="G1997">
        <v>0.42399999999999999</v>
      </c>
      <c r="H1997">
        <v>2.9999999999999997E-4</v>
      </c>
      <c r="I1997">
        <v>795.43010000000004</v>
      </c>
    </row>
    <row r="1998" spans="1:9" x14ac:dyDescent="0.3">
      <c r="A1998" t="s">
        <v>9</v>
      </c>
      <c r="B1998" t="s">
        <v>2105</v>
      </c>
      <c r="C1998">
        <v>10</v>
      </c>
      <c r="D1998">
        <v>-1E-4</v>
      </c>
      <c r="E1998">
        <v>6.0356383782887084</v>
      </c>
      <c r="F1998">
        <v>712.78208209959848</v>
      </c>
      <c r="G1998">
        <v>0.42399999999999999</v>
      </c>
      <c r="H1998">
        <v>5.9999999999999995E-4</v>
      </c>
      <c r="I1998">
        <v>795.63260000000002</v>
      </c>
    </row>
    <row r="1999" spans="1:9" x14ac:dyDescent="0.3">
      <c r="A1999" t="s">
        <v>9</v>
      </c>
      <c r="B1999" t="s">
        <v>2106</v>
      </c>
      <c r="C1999">
        <v>10</v>
      </c>
      <c r="D1999">
        <v>2.9999999999999997E-4</v>
      </c>
      <c r="E1999">
        <v>6.0643114816000754</v>
      </c>
      <c r="F1999">
        <v>715.50315960384717</v>
      </c>
      <c r="G1999">
        <v>0.42399999999999999</v>
      </c>
      <c r="H1999">
        <v>1.1000000000000001E-3</v>
      </c>
      <c r="I1999">
        <v>795.83029999999997</v>
      </c>
    </row>
    <row r="2000" spans="1:9" x14ac:dyDescent="0.3">
      <c r="A2000" t="s">
        <v>9</v>
      </c>
      <c r="B2000" t="s">
        <v>2107</v>
      </c>
      <c r="C2000">
        <v>10</v>
      </c>
      <c r="D2000">
        <v>1.2999999999999999E-3</v>
      </c>
      <c r="E2000">
        <v>6.1011461880509286</v>
      </c>
      <c r="F2000">
        <v>718.99877324603312</v>
      </c>
      <c r="G2000">
        <v>0.42399999999999999</v>
      </c>
      <c r="H2000">
        <v>1.6000000000000001E-3</v>
      </c>
      <c r="I2000">
        <v>796.03089999999997</v>
      </c>
    </row>
    <row r="2001" spans="1:9" x14ac:dyDescent="0.3">
      <c r="A2001" t="s">
        <v>9</v>
      </c>
      <c r="B2001" t="s">
        <v>2108</v>
      </c>
      <c r="C2001">
        <v>10</v>
      </c>
      <c r="D2001">
        <v>1.4E-3</v>
      </c>
      <c r="E2001">
        <v>6.1458288214143888</v>
      </c>
      <c r="F2001">
        <v>723.23915515222552</v>
      </c>
      <c r="G2001">
        <v>0.42399999999999999</v>
      </c>
      <c r="H2001">
        <v>2.3E-3</v>
      </c>
      <c r="I2001">
        <v>796.23249999999996</v>
      </c>
    </row>
    <row r="2002" spans="1:9" x14ac:dyDescent="0.3">
      <c r="A2002" t="s">
        <v>9</v>
      </c>
      <c r="B2002" t="s">
        <v>2109</v>
      </c>
      <c r="C2002">
        <v>10</v>
      </c>
      <c r="D2002">
        <v>2.3999999999999998E-3</v>
      </c>
      <c r="E2002">
        <v>6.1970274102768279</v>
      </c>
      <c r="F2002">
        <v>728.09790123527102</v>
      </c>
      <c r="G2002">
        <v>0.42399999999999999</v>
      </c>
      <c r="H2002">
        <v>3.0999999999999999E-3</v>
      </c>
      <c r="I2002">
        <v>796.43039999999996</v>
      </c>
    </row>
    <row r="2003" spans="1:9" x14ac:dyDescent="0.3">
      <c r="A2003" t="s">
        <v>9</v>
      </c>
      <c r="B2003" t="s">
        <v>2110</v>
      </c>
      <c r="C2003">
        <v>10</v>
      </c>
      <c r="D2003">
        <v>3.3999999999999998E-3</v>
      </c>
      <c r="E2003">
        <v>6.2564057227665657</v>
      </c>
      <c r="F2003">
        <v>733.7329030905471</v>
      </c>
      <c r="G2003">
        <v>0.42399999999999999</v>
      </c>
      <c r="H2003">
        <v>4.1000000000000003E-3</v>
      </c>
      <c r="I2003">
        <v>796.63199999999995</v>
      </c>
    </row>
    <row r="2004" spans="1:9" x14ac:dyDescent="0.3">
      <c r="A2004" t="s">
        <v>9</v>
      </c>
      <c r="B2004" t="s">
        <v>2111</v>
      </c>
      <c r="C2004">
        <v>10</v>
      </c>
      <c r="D2004">
        <v>4.1999999999999997E-3</v>
      </c>
      <c r="E2004">
        <v>6.3233680818048379</v>
      </c>
      <c r="F2004">
        <v>740.08763096327914</v>
      </c>
      <c r="G2004">
        <v>0.42399999999999999</v>
      </c>
      <c r="H2004">
        <v>5.1000000000000004E-3</v>
      </c>
      <c r="I2004">
        <v>796.83489999999995</v>
      </c>
    </row>
    <row r="2005" spans="1:9" x14ac:dyDescent="0.3">
      <c r="A2005" t="s">
        <v>9</v>
      </c>
      <c r="B2005" t="s">
        <v>2112</v>
      </c>
      <c r="C2005">
        <v>10</v>
      </c>
      <c r="D2005">
        <v>5.5999999999999999E-3</v>
      </c>
      <c r="E2005">
        <v>6.3953380451522248</v>
      </c>
      <c r="F2005">
        <v>746.91758048494614</v>
      </c>
      <c r="G2005">
        <v>0.42399999999999999</v>
      </c>
      <c r="H2005">
        <v>6.1999999999999998E-3</v>
      </c>
      <c r="I2005">
        <v>797.03290000000004</v>
      </c>
    </row>
    <row r="2006" spans="1:9" x14ac:dyDescent="0.3">
      <c r="A2006" t="s">
        <v>9</v>
      </c>
      <c r="B2006" t="s">
        <v>2113</v>
      </c>
      <c r="C2006">
        <v>10</v>
      </c>
      <c r="D2006">
        <v>6.8999999999999999E-3</v>
      </c>
      <c r="E2006">
        <v>6.4743410202989438</v>
      </c>
      <c r="F2006">
        <v>754.41496282636979</v>
      </c>
      <c r="G2006">
        <v>0.42399999999999999</v>
      </c>
      <c r="H2006">
        <v>7.4000000000000003E-3</v>
      </c>
      <c r="I2006">
        <v>797.23270000000002</v>
      </c>
    </row>
    <row r="2007" spans="1:9" x14ac:dyDescent="0.3">
      <c r="A2007" t="s">
        <v>9</v>
      </c>
      <c r="B2007" t="s">
        <v>2114</v>
      </c>
      <c r="C2007">
        <v>10</v>
      </c>
      <c r="D2007">
        <v>8.3000000000000001E-3</v>
      </c>
      <c r="E2007">
        <v>6.5589068108527009</v>
      </c>
      <c r="F2007">
        <v>762.44025634992136</v>
      </c>
      <c r="G2007">
        <v>0.42399999999999999</v>
      </c>
      <c r="H2007">
        <v>8.8000000000000005E-3</v>
      </c>
      <c r="I2007">
        <v>797.43119999999999</v>
      </c>
    </row>
    <row r="2008" spans="1:9" x14ac:dyDescent="0.3">
      <c r="A2008" t="s">
        <v>9</v>
      </c>
      <c r="B2008" t="s">
        <v>2115</v>
      </c>
      <c r="C2008">
        <v>10</v>
      </c>
      <c r="D2008">
        <v>9.7999999999999997E-3</v>
      </c>
      <c r="E2008">
        <v>6.6498729571946251</v>
      </c>
      <c r="F2008">
        <v>771.07294363776998</v>
      </c>
      <c r="G2008">
        <v>0.42399999999999999</v>
      </c>
      <c r="H2008">
        <v>1.0200000000000001E-2</v>
      </c>
      <c r="I2008">
        <v>797.63130000000001</v>
      </c>
    </row>
    <row r="2009" spans="1:9" x14ac:dyDescent="0.3">
      <c r="A2009" t="s">
        <v>9</v>
      </c>
      <c r="B2009" t="s">
        <v>2116</v>
      </c>
      <c r="C2009">
        <v>10</v>
      </c>
      <c r="D2009">
        <v>1.14E-2</v>
      </c>
      <c r="E2009">
        <v>6.7472479742104614</v>
      </c>
      <c r="F2009">
        <v>780.31383275257281</v>
      </c>
      <c r="G2009">
        <v>0.42399999999999999</v>
      </c>
      <c r="H2009">
        <v>1.17E-2</v>
      </c>
      <c r="I2009">
        <v>797.83330000000001</v>
      </c>
    </row>
    <row r="2010" spans="1:9" x14ac:dyDescent="0.3">
      <c r="A2010" t="s">
        <v>9</v>
      </c>
      <c r="B2010" t="s">
        <v>2117</v>
      </c>
      <c r="C2010">
        <v>10</v>
      </c>
      <c r="D2010">
        <v>1.2800000000000001E-2</v>
      </c>
      <c r="E2010">
        <v>6.848097064611979</v>
      </c>
      <c r="F2010">
        <v>789.88441143167688</v>
      </c>
      <c r="G2010">
        <v>0.42399999999999999</v>
      </c>
      <c r="H2010">
        <v>1.32E-2</v>
      </c>
      <c r="I2010">
        <v>798.03219999999999</v>
      </c>
    </row>
    <row r="2011" spans="1:9" x14ac:dyDescent="0.3">
      <c r="A2011" t="s">
        <v>9</v>
      </c>
      <c r="B2011" t="s">
        <v>2118</v>
      </c>
      <c r="C2011">
        <v>10</v>
      </c>
      <c r="D2011">
        <v>1.4500000000000001E-2</v>
      </c>
      <c r="E2011">
        <v>6.9532409011971064</v>
      </c>
      <c r="F2011">
        <v>799.86256152360545</v>
      </c>
      <c r="G2011">
        <v>0.42399999999999999</v>
      </c>
      <c r="H2011">
        <v>1.49E-2</v>
      </c>
      <c r="I2011">
        <v>798.23050000000001</v>
      </c>
    </row>
    <row r="2012" spans="1:9" x14ac:dyDescent="0.3">
      <c r="A2012" t="s">
        <v>9</v>
      </c>
      <c r="B2012" t="s">
        <v>2119</v>
      </c>
      <c r="C2012">
        <v>10</v>
      </c>
      <c r="D2012">
        <v>1.6400000000000001E-2</v>
      </c>
      <c r="E2012">
        <v>7.0644984257501706</v>
      </c>
      <c r="F2012">
        <v>810.42090060369128</v>
      </c>
      <c r="G2012">
        <v>0.42399999999999999</v>
      </c>
      <c r="H2012">
        <v>1.66E-2</v>
      </c>
      <c r="I2012">
        <v>798.43230000000005</v>
      </c>
    </row>
    <row r="2013" spans="1:9" x14ac:dyDescent="0.3">
      <c r="A2013" t="s">
        <v>9</v>
      </c>
      <c r="B2013" t="s">
        <v>2120</v>
      </c>
      <c r="C2013">
        <v>10</v>
      </c>
      <c r="D2013">
        <v>1.7999999999999999E-2</v>
      </c>
      <c r="E2013">
        <v>7.177610573513566</v>
      </c>
      <c r="F2013">
        <v>821.15524342643744</v>
      </c>
      <c r="G2013">
        <v>0.42399999999999999</v>
      </c>
      <c r="H2013">
        <v>1.84E-2</v>
      </c>
      <c r="I2013">
        <v>798.63070000000005</v>
      </c>
    </row>
    <row r="2014" spans="1:9" x14ac:dyDescent="0.3">
      <c r="A2014" t="s">
        <v>9</v>
      </c>
      <c r="B2014" t="s">
        <v>2121</v>
      </c>
      <c r="C2014">
        <v>10</v>
      </c>
      <c r="D2014">
        <v>1.9900000000000001E-2</v>
      </c>
      <c r="E2014">
        <v>7.2955640420315211</v>
      </c>
      <c r="F2014">
        <v>832.34902758879139</v>
      </c>
      <c r="G2014">
        <v>0.42399999999999999</v>
      </c>
      <c r="H2014">
        <v>2.0199999999999999E-2</v>
      </c>
      <c r="I2014">
        <v>798.83169999999996</v>
      </c>
    </row>
    <row r="2015" spans="1:9" x14ac:dyDescent="0.3">
      <c r="A2015" t="s">
        <v>9</v>
      </c>
      <c r="B2015" t="s">
        <v>2122</v>
      </c>
      <c r="C2015">
        <v>10</v>
      </c>
      <c r="D2015">
        <v>2.1100000000000001E-2</v>
      </c>
      <c r="E2015">
        <v>7.4165354293414456</v>
      </c>
      <c r="F2015">
        <v>843.82921224450331</v>
      </c>
      <c r="G2015">
        <v>0.42399999999999999</v>
      </c>
      <c r="H2015">
        <v>2.2100000000000002E-2</v>
      </c>
      <c r="I2015">
        <v>799.03279999999995</v>
      </c>
    </row>
    <row r="2016" spans="1:9" x14ac:dyDescent="0.3">
      <c r="A2016" t="s">
        <v>9</v>
      </c>
      <c r="B2016" t="s">
        <v>2123</v>
      </c>
      <c r="C2016">
        <v>10</v>
      </c>
      <c r="D2016">
        <v>2.35E-2</v>
      </c>
      <c r="E2016">
        <v>7.5389969216574872</v>
      </c>
      <c r="F2016">
        <v>855.45080786529559</v>
      </c>
      <c r="G2016">
        <v>0.42399999999999999</v>
      </c>
      <c r="H2016">
        <v>2.4E-2</v>
      </c>
      <c r="I2016">
        <v>799.23249999999996</v>
      </c>
    </row>
    <row r="2017" spans="1:9" x14ac:dyDescent="0.3">
      <c r="A2017" t="s">
        <v>9</v>
      </c>
      <c r="B2017" t="s">
        <v>2124</v>
      </c>
      <c r="C2017">
        <v>10</v>
      </c>
      <c r="D2017">
        <v>2.5700000000000001E-2</v>
      </c>
      <c r="E2017">
        <v>7.6622369178134546</v>
      </c>
      <c r="F2017">
        <v>867.14628350049691</v>
      </c>
      <c r="G2017">
        <v>0.42399999999999999</v>
      </c>
      <c r="H2017">
        <v>2.5899999999999999E-2</v>
      </c>
      <c r="I2017">
        <v>799.43039999999996</v>
      </c>
    </row>
    <row r="2018" spans="1:9" x14ac:dyDescent="0.3">
      <c r="A2018" t="s">
        <v>9</v>
      </c>
      <c r="B2018" t="s">
        <v>2125</v>
      </c>
      <c r="C2018">
        <v>10</v>
      </c>
      <c r="D2018">
        <v>2.7699999999999999E-2</v>
      </c>
      <c r="E2018">
        <v>7.7888678658513628</v>
      </c>
      <c r="F2018">
        <v>879.16356046929434</v>
      </c>
      <c r="G2018">
        <v>0.42399999999999999</v>
      </c>
      <c r="H2018">
        <v>2.7900000000000001E-2</v>
      </c>
      <c r="I2018">
        <v>799.63139999999999</v>
      </c>
    </row>
    <row r="2019" spans="1:9" x14ac:dyDescent="0.3">
      <c r="A2019" t="s">
        <v>9</v>
      </c>
      <c r="B2019" t="s">
        <v>2126</v>
      </c>
      <c r="C2019">
        <v>10</v>
      </c>
      <c r="D2019">
        <v>2.9600000000000001E-2</v>
      </c>
      <c r="E2019">
        <v>7.9159387496529838</v>
      </c>
      <c r="F2019">
        <v>891.22258734206821</v>
      </c>
      <c r="G2019">
        <v>0.42399999999999999</v>
      </c>
      <c r="H2019">
        <v>2.98E-2</v>
      </c>
      <c r="I2019">
        <v>799.83169999999996</v>
      </c>
    </row>
    <row r="2020" spans="1:9" x14ac:dyDescent="0.3">
      <c r="A2020" t="s">
        <v>9</v>
      </c>
      <c r="B2020" t="s">
        <v>2127</v>
      </c>
      <c r="C2020">
        <v>10</v>
      </c>
      <c r="D2020">
        <v>3.15E-2</v>
      </c>
      <c r="E2020">
        <v>8.0439588404802631</v>
      </c>
      <c r="F2020">
        <v>903.37169396157697</v>
      </c>
      <c r="G2020">
        <v>0.42399999999999999</v>
      </c>
      <c r="H2020">
        <v>3.1800000000000002E-2</v>
      </c>
      <c r="I2020">
        <v>800.03269999999998</v>
      </c>
    </row>
    <row r="2021" spans="1:9" x14ac:dyDescent="0.3">
      <c r="A2021" t="s">
        <v>9</v>
      </c>
      <c r="B2021" t="s">
        <v>2128</v>
      </c>
      <c r="C2021">
        <v>10</v>
      </c>
      <c r="D2021">
        <v>3.3500000000000002E-2</v>
      </c>
      <c r="E2021">
        <v>8.1700760570779707</v>
      </c>
      <c r="F2021">
        <v>915.34021781669946</v>
      </c>
      <c r="G2021">
        <v>0.42399999999999999</v>
      </c>
      <c r="H2021">
        <v>3.3799999999999997E-2</v>
      </c>
      <c r="I2021">
        <v>800.23099999999999</v>
      </c>
    </row>
    <row r="2022" spans="1:9" x14ac:dyDescent="0.3">
      <c r="A2022" t="s">
        <v>9</v>
      </c>
      <c r="B2022" t="s">
        <v>2129</v>
      </c>
      <c r="C2022">
        <v>10</v>
      </c>
      <c r="D2022">
        <v>3.5200000000000002E-2</v>
      </c>
      <c r="E2022">
        <v>8.2979522057890147</v>
      </c>
      <c r="F2022">
        <v>927.47566432937754</v>
      </c>
      <c r="G2022">
        <v>0.42399999999999999</v>
      </c>
      <c r="H2022">
        <v>3.5799999999999998E-2</v>
      </c>
      <c r="I2022">
        <v>800.43290000000002</v>
      </c>
    </row>
    <row r="2023" spans="1:9" x14ac:dyDescent="0.3">
      <c r="A2023" t="s">
        <v>9</v>
      </c>
      <c r="B2023" t="s">
        <v>2130</v>
      </c>
      <c r="C2023">
        <v>10</v>
      </c>
      <c r="D2023">
        <v>3.7699999999999997E-2</v>
      </c>
      <c r="E2023">
        <v>8.4236319194475087</v>
      </c>
      <c r="F2023">
        <v>939.40266915556867</v>
      </c>
      <c r="G2023">
        <v>0.42399999999999999</v>
      </c>
      <c r="H2023">
        <v>3.7699999999999997E-2</v>
      </c>
      <c r="I2023">
        <v>800.63300000000004</v>
      </c>
    </row>
    <row r="2024" spans="1:9" x14ac:dyDescent="0.3">
      <c r="A2024" t="s">
        <v>9</v>
      </c>
      <c r="B2024" t="s">
        <v>2131</v>
      </c>
      <c r="C2024">
        <v>10</v>
      </c>
      <c r="D2024">
        <v>3.9199999999999999E-2</v>
      </c>
      <c r="E2024">
        <v>8.5468317739992301</v>
      </c>
      <c r="F2024">
        <v>951.09433535252697</v>
      </c>
      <c r="G2024">
        <v>0.42399999999999999</v>
      </c>
      <c r="H2024">
        <v>3.9600000000000003E-2</v>
      </c>
      <c r="I2024">
        <v>800.83169999999996</v>
      </c>
    </row>
    <row r="2025" spans="1:9" x14ac:dyDescent="0.3">
      <c r="A2025" t="s">
        <v>9</v>
      </c>
      <c r="B2025" t="s">
        <v>2132</v>
      </c>
      <c r="C2025">
        <v>10</v>
      </c>
      <c r="D2025">
        <v>4.1300000000000003E-2</v>
      </c>
      <c r="E2025">
        <v>8.6688999596878098</v>
      </c>
      <c r="F2025">
        <v>962.67860617437316</v>
      </c>
      <c r="G2025">
        <v>0.42399999999999999</v>
      </c>
      <c r="H2025">
        <v>4.1500000000000002E-2</v>
      </c>
      <c r="I2025">
        <v>801.03189999999995</v>
      </c>
    </row>
    <row r="2026" spans="1:9" x14ac:dyDescent="0.3">
      <c r="A2026" t="s">
        <v>9</v>
      </c>
      <c r="B2026" t="s">
        <v>2133</v>
      </c>
      <c r="C2026">
        <v>10</v>
      </c>
      <c r="D2026">
        <v>4.3299999999999998E-2</v>
      </c>
      <c r="E2026">
        <v>8.7881853996193886</v>
      </c>
      <c r="F2026">
        <v>973.99879442387999</v>
      </c>
      <c r="G2026">
        <v>0.42399999999999999</v>
      </c>
      <c r="H2026">
        <v>4.3400000000000001E-2</v>
      </c>
      <c r="I2026">
        <v>801.23180000000002</v>
      </c>
    </row>
    <row r="2027" spans="1:9" x14ac:dyDescent="0.3">
      <c r="A2027" t="s">
        <v>9</v>
      </c>
      <c r="B2027" t="s">
        <v>2134</v>
      </c>
      <c r="C2027">
        <v>10</v>
      </c>
      <c r="D2027">
        <v>4.5499999999999999E-2</v>
      </c>
      <c r="E2027">
        <v>8.9045125249592409</v>
      </c>
      <c r="F2027">
        <v>985.03823861863202</v>
      </c>
      <c r="G2027">
        <v>0.42399999999999999</v>
      </c>
      <c r="H2027">
        <v>4.5199999999999997E-2</v>
      </c>
      <c r="I2027">
        <v>801.4316</v>
      </c>
    </row>
    <row r="2028" spans="1:9" x14ac:dyDescent="0.3">
      <c r="A2028" t="s">
        <v>9</v>
      </c>
      <c r="B2028" t="s">
        <v>2135</v>
      </c>
      <c r="C2028">
        <v>10</v>
      </c>
      <c r="D2028">
        <v>4.7100000000000003E-2</v>
      </c>
      <c r="E2028">
        <v>9.0176875206888809</v>
      </c>
      <c r="F2028">
        <v>995.7785457133748</v>
      </c>
      <c r="G2028">
        <v>0.42399999999999999</v>
      </c>
      <c r="H2028">
        <v>4.7E-2</v>
      </c>
      <c r="I2028">
        <v>801.63210000000004</v>
      </c>
    </row>
    <row r="2029" spans="1:9" x14ac:dyDescent="0.3">
      <c r="A2029" t="s">
        <v>9</v>
      </c>
      <c r="B2029" t="s">
        <v>2136</v>
      </c>
      <c r="C2029">
        <v>10</v>
      </c>
      <c r="D2029">
        <v>4.8800000000000003E-2</v>
      </c>
      <c r="E2029">
        <v>9.1261910879082002</v>
      </c>
      <c r="F2029">
        <v>1006.0755342424879</v>
      </c>
      <c r="G2029">
        <v>0.42399999999999999</v>
      </c>
      <c r="H2029">
        <v>4.8599999999999997E-2</v>
      </c>
      <c r="I2029">
        <v>801.83130000000006</v>
      </c>
    </row>
    <row r="2030" spans="1:9" x14ac:dyDescent="0.3">
      <c r="A2030" t="s">
        <v>9</v>
      </c>
      <c r="B2030" t="s">
        <v>2137</v>
      </c>
      <c r="C2030">
        <v>10</v>
      </c>
      <c r="D2030">
        <v>0.05</v>
      </c>
      <c r="E2030">
        <v>9.2311735471348371</v>
      </c>
      <c r="F2030">
        <v>1016.0383696230959</v>
      </c>
      <c r="G2030">
        <v>0.42399999999999999</v>
      </c>
      <c r="H2030">
        <v>5.0299999999999997E-2</v>
      </c>
      <c r="I2030">
        <v>802.03200000000004</v>
      </c>
    </row>
    <row r="2031" spans="1:9" x14ac:dyDescent="0.3">
      <c r="A2031" t="s">
        <v>9</v>
      </c>
      <c r="B2031" t="s">
        <v>2138</v>
      </c>
      <c r="C2031">
        <v>10</v>
      </c>
      <c r="D2031">
        <v>5.1900000000000002E-2</v>
      </c>
      <c r="E2031">
        <v>9.3310718086276943</v>
      </c>
      <c r="F2031">
        <v>1025.518714638768</v>
      </c>
      <c r="G2031">
        <v>0.42399999999999999</v>
      </c>
      <c r="H2031">
        <v>5.1799999999999999E-2</v>
      </c>
      <c r="I2031">
        <v>802.23209999999995</v>
      </c>
    </row>
    <row r="2032" spans="1:9" x14ac:dyDescent="0.3">
      <c r="A2032" t="s">
        <v>9</v>
      </c>
      <c r="B2032" t="s">
        <v>2139</v>
      </c>
      <c r="C2032">
        <v>10</v>
      </c>
      <c r="D2032">
        <v>5.3199999999999997E-2</v>
      </c>
      <c r="E2032">
        <v>9.4257131418472806</v>
      </c>
      <c r="F2032">
        <v>1034.500177161307</v>
      </c>
      <c r="G2032">
        <v>0.42399999999999999</v>
      </c>
      <c r="H2032">
        <v>5.33E-2</v>
      </c>
      <c r="I2032">
        <v>802.43200000000002</v>
      </c>
    </row>
    <row r="2033" spans="1:9" x14ac:dyDescent="0.3">
      <c r="A2033" t="s">
        <v>9</v>
      </c>
      <c r="B2033" t="s">
        <v>2140</v>
      </c>
      <c r="C2033">
        <v>10</v>
      </c>
      <c r="D2033">
        <v>5.4899999999999997E-2</v>
      </c>
      <c r="E2033">
        <v>9.5148027695583757</v>
      </c>
      <c r="F2033">
        <v>1042.9547828310899</v>
      </c>
      <c r="G2033">
        <v>0.42399999999999999</v>
      </c>
      <c r="H2033">
        <v>5.4699999999999999E-2</v>
      </c>
      <c r="I2033">
        <v>802.63189999999997</v>
      </c>
    </row>
    <row r="2034" spans="1:9" x14ac:dyDescent="0.3">
      <c r="A2034" t="s">
        <v>9</v>
      </c>
      <c r="B2034" t="s">
        <v>2141</v>
      </c>
      <c r="C2034">
        <v>10</v>
      </c>
      <c r="D2034">
        <v>5.5800000000000002E-2</v>
      </c>
      <c r="E2034">
        <v>9.5982462170762393</v>
      </c>
      <c r="F2034">
        <v>1050.873566000535</v>
      </c>
      <c r="G2034">
        <v>0.42399999999999999</v>
      </c>
      <c r="H2034">
        <v>5.6000000000000001E-2</v>
      </c>
      <c r="I2034">
        <v>802.83230000000003</v>
      </c>
    </row>
    <row r="2035" spans="1:9" x14ac:dyDescent="0.3">
      <c r="A2035" t="s">
        <v>9</v>
      </c>
      <c r="B2035" t="s">
        <v>2142</v>
      </c>
      <c r="C2035">
        <v>10</v>
      </c>
      <c r="D2035">
        <v>5.67E-2</v>
      </c>
      <c r="E2035">
        <v>9.67589386569413</v>
      </c>
      <c r="F2035">
        <v>1058.2423278543729</v>
      </c>
      <c r="G2035">
        <v>0.42399999999999999</v>
      </c>
      <c r="H2035">
        <v>5.7200000000000001E-2</v>
      </c>
      <c r="I2035">
        <v>803.03399999999999</v>
      </c>
    </row>
    <row r="2036" spans="1:9" x14ac:dyDescent="0.3">
      <c r="A2036" t="s">
        <v>9</v>
      </c>
      <c r="B2036" t="s">
        <v>2143</v>
      </c>
      <c r="C2036">
        <v>10</v>
      </c>
      <c r="D2036">
        <v>5.8200000000000002E-2</v>
      </c>
      <c r="E2036">
        <v>9.7458829827867248</v>
      </c>
      <c r="F2036">
        <v>1064.88429506646</v>
      </c>
      <c r="G2036">
        <v>0.42399999999999999</v>
      </c>
      <c r="H2036">
        <v>5.8299999999999998E-2</v>
      </c>
      <c r="I2036">
        <v>803.23260000000005</v>
      </c>
    </row>
    <row r="2037" spans="1:9" x14ac:dyDescent="0.3">
      <c r="A2037" t="s">
        <v>9</v>
      </c>
      <c r="B2037" t="s">
        <v>2144</v>
      </c>
      <c r="C2037">
        <v>10</v>
      </c>
      <c r="D2037">
        <v>5.9499999999999997E-2</v>
      </c>
      <c r="E2037">
        <v>9.8091676410286812</v>
      </c>
      <c r="F2037">
        <v>1070.890009133622</v>
      </c>
      <c r="G2037">
        <v>0.42399999999999999</v>
      </c>
      <c r="H2037">
        <v>5.9299999999999999E-2</v>
      </c>
      <c r="I2037">
        <v>803.43119999999999</v>
      </c>
    </row>
    <row r="2038" spans="1:9" x14ac:dyDescent="0.3">
      <c r="A2038" t="s">
        <v>9</v>
      </c>
      <c r="B2038" t="s">
        <v>2145</v>
      </c>
      <c r="C2038">
        <v>10</v>
      </c>
      <c r="D2038">
        <v>6.0499999999999998E-2</v>
      </c>
      <c r="E2038">
        <v>9.8659400335554857</v>
      </c>
      <c r="F2038">
        <v>1076.2777091844159</v>
      </c>
      <c r="G2038">
        <v>0.42399999999999999</v>
      </c>
      <c r="H2038">
        <v>6.0100000000000001E-2</v>
      </c>
      <c r="I2038">
        <v>803.63149999999996</v>
      </c>
    </row>
    <row r="2039" spans="1:9" x14ac:dyDescent="0.3">
      <c r="A2039" t="s">
        <v>9</v>
      </c>
      <c r="B2039" t="s">
        <v>2146</v>
      </c>
      <c r="C2039">
        <v>10</v>
      </c>
      <c r="D2039">
        <v>6.2E-2</v>
      </c>
      <c r="E2039">
        <v>9.9153657015637098</v>
      </c>
      <c r="F2039">
        <v>1080.9682050783961</v>
      </c>
      <c r="G2039">
        <v>0.42399999999999999</v>
      </c>
      <c r="H2039">
        <v>6.0900000000000003E-2</v>
      </c>
      <c r="I2039">
        <v>803.83150000000001</v>
      </c>
    </row>
    <row r="2040" spans="1:9" x14ac:dyDescent="0.3">
      <c r="A2040" t="s">
        <v>9</v>
      </c>
      <c r="B2040" t="s">
        <v>2147</v>
      </c>
      <c r="C2040">
        <v>10</v>
      </c>
      <c r="D2040">
        <v>6.3600000000000004E-2</v>
      </c>
      <c r="E2040">
        <v>5.9957334838115024</v>
      </c>
      <c r="F2040">
        <v>606.80236069123202</v>
      </c>
      <c r="G2040">
        <v>0.42399999999999999</v>
      </c>
      <c r="H2040">
        <v>0</v>
      </c>
      <c r="I2040">
        <v>804.03229999999996</v>
      </c>
    </row>
    <row r="2041" spans="1:9" x14ac:dyDescent="0.3">
      <c r="A2041" t="s">
        <v>9</v>
      </c>
      <c r="B2041" t="s">
        <v>2148</v>
      </c>
      <c r="C2041">
        <v>10</v>
      </c>
      <c r="D2041">
        <v>5.6300000000000003E-2</v>
      </c>
      <c r="E2041">
        <v>5.9957334838115024</v>
      </c>
      <c r="F2041">
        <v>606.80236069123202</v>
      </c>
      <c r="G2041">
        <v>0.42399999999999999</v>
      </c>
      <c r="H2041">
        <v>0</v>
      </c>
      <c r="I2041">
        <v>804.2328</v>
      </c>
    </row>
    <row r="2042" spans="1:9" x14ac:dyDescent="0.3">
      <c r="A2042" t="s">
        <v>9</v>
      </c>
      <c r="B2042" t="s">
        <v>2149</v>
      </c>
      <c r="C2042">
        <v>10</v>
      </c>
      <c r="D2042">
        <v>4.0599999999999997E-2</v>
      </c>
      <c r="E2042">
        <v>5.9957334838115024</v>
      </c>
      <c r="F2042">
        <v>606.80236069123202</v>
      </c>
      <c r="G2042">
        <v>0.42399999999999999</v>
      </c>
      <c r="H2042">
        <v>0</v>
      </c>
      <c r="I2042">
        <v>804.43240000000003</v>
      </c>
    </row>
    <row r="2043" spans="1:9" x14ac:dyDescent="0.3">
      <c r="A2043" t="s">
        <v>9</v>
      </c>
      <c r="B2043" t="s">
        <v>2150</v>
      </c>
      <c r="C2043">
        <v>10</v>
      </c>
      <c r="D2043">
        <v>2.69E-2</v>
      </c>
      <c r="E2043">
        <v>5.9957334838115024</v>
      </c>
      <c r="F2043">
        <v>606.80236069123202</v>
      </c>
      <c r="G2043">
        <v>0.42399999999999999</v>
      </c>
      <c r="H2043">
        <v>0</v>
      </c>
      <c r="I2043">
        <v>804.63279999999997</v>
      </c>
    </row>
    <row r="2044" spans="1:9" x14ac:dyDescent="0.3">
      <c r="A2044" t="s">
        <v>9</v>
      </c>
      <c r="B2044" t="s">
        <v>2151</v>
      </c>
      <c r="C2044">
        <v>10</v>
      </c>
      <c r="D2044">
        <v>1.26E-2</v>
      </c>
      <c r="E2044">
        <v>5.9957334838115024</v>
      </c>
      <c r="F2044">
        <v>606.80236069123202</v>
      </c>
      <c r="G2044">
        <v>0.42399999999999999</v>
      </c>
      <c r="H2044">
        <v>0</v>
      </c>
      <c r="I2044">
        <v>804.83150000000001</v>
      </c>
    </row>
    <row r="2045" spans="1:9" x14ac:dyDescent="0.3">
      <c r="A2045" t="s">
        <v>9</v>
      </c>
      <c r="B2045" t="s">
        <v>2152</v>
      </c>
      <c r="C2045">
        <v>10</v>
      </c>
      <c r="D2045">
        <v>2.3E-3</v>
      </c>
      <c r="E2045">
        <v>5.9957334838115024</v>
      </c>
      <c r="F2045">
        <v>606.80236069123202</v>
      </c>
      <c r="G2045">
        <v>0.42399999999999999</v>
      </c>
      <c r="H2045">
        <v>0</v>
      </c>
      <c r="I2045">
        <v>805.03309999999999</v>
      </c>
    </row>
    <row r="2046" spans="1:9" x14ac:dyDescent="0.3">
      <c r="A2046" t="s">
        <v>9</v>
      </c>
      <c r="B2046" t="s">
        <v>2153</v>
      </c>
      <c r="C2046">
        <v>10</v>
      </c>
      <c r="D2046">
        <v>-1.2999999999999999E-3</v>
      </c>
      <c r="E2046">
        <v>5.9957334838115024</v>
      </c>
      <c r="F2046">
        <v>606.80236069123202</v>
      </c>
      <c r="G2046">
        <v>0.42399999999999999</v>
      </c>
      <c r="H2046">
        <v>0</v>
      </c>
      <c r="I2046">
        <v>805.23119999999994</v>
      </c>
    </row>
    <row r="2047" spans="1:9" x14ac:dyDescent="0.3">
      <c r="A2047" t="s">
        <v>9</v>
      </c>
      <c r="B2047" t="s">
        <v>2154</v>
      </c>
      <c r="C2047">
        <v>10</v>
      </c>
      <c r="D2047">
        <v>-2.2000000000000001E-3</v>
      </c>
      <c r="E2047">
        <v>5.9957334838115024</v>
      </c>
      <c r="F2047">
        <v>606.80236069123202</v>
      </c>
      <c r="G2047">
        <v>0.42399999999999999</v>
      </c>
      <c r="H2047">
        <v>0</v>
      </c>
      <c r="I2047">
        <v>805.43209999999999</v>
      </c>
    </row>
    <row r="2048" spans="1:9" x14ac:dyDescent="0.3">
      <c r="A2048" t="s">
        <v>9</v>
      </c>
      <c r="B2048" t="s">
        <v>2155</v>
      </c>
      <c r="C2048">
        <v>10</v>
      </c>
      <c r="D2048">
        <v>-2.2000000000000001E-3</v>
      </c>
      <c r="E2048">
        <v>5.9957334838115024</v>
      </c>
      <c r="F2048">
        <v>606.80236069123202</v>
      </c>
      <c r="G2048">
        <v>0.42399999999999999</v>
      </c>
      <c r="H2048">
        <v>0</v>
      </c>
      <c r="I2048">
        <v>805.63099999999997</v>
      </c>
    </row>
    <row r="2049" spans="1:9" x14ac:dyDescent="0.3">
      <c r="A2049" t="s">
        <v>9</v>
      </c>
      <c r="B2049" t="s">
        <v>2156</v>
      </c>
      <c r="C2049">
        <v>10</v>
      </c>
      <c r="D2049">
        <v>-2.2000000000000001E-3</v>
      </c>
      <c r="E2049">
        <v>5.9957334838115024</v>
      </c>
      <c r="F2049">
        <v>606.80236069123202</v>
      </c>
      <c r="G2049">
        <v>0.42399999999999999</v>
      </c>
      <c r="H2049">
        <v>0</v>
      </c>
      <c r="I2049">
        <v>805.83140000000003</v>
      </c>
    </row>
    <row r="2050" spans="1:9" x14ac:dyDescent="0.3">
      <c r="A2050" t="s">
        <v>9</v>
      </c>
      <c r="B2050" t="s">
        <v>2157</v>
      </c>
      <c r="C2050">
        <v>10</v>
      </c>
      <c r="D2050">
        <v>-2.2000000000000001E-3</v>
      </c>
      <c r="E2050">
        <v>5.9957334838115024</v>
      </c>
      <c r="F2050">
        <v>606.80236069123202</v>
      </c>
      <c r="G2050">
        <v>0.42399999999999999</v>
      </c>
      <c r="H2050">
        <v>0</v>
      </c>
      <c r="I2050">
        <v>806.03110000000004</v>
      </c>
    </row>
    <row r="2051" spans="1:9" x14ac:dyDescent="0.3">
      <c r="A2051" t="s">
        <v>9</v>
      </c>
      <c r="B2051" t="s">
        <v>2158</v>
      </c>
      <c r="C2051">
        <v>10</v>
      </c>
      <c r="D2051">
        <v>-2.2000000000000001E-3</v>
      </c>
      <c r="E2051">
        <v>5.9957334838115024</v>
      </c>
      <c r="F2051">
        <v>606.80236069123202</v>
      </c>
      <c r="G2051">
        <v>0.42399999999999999</v>
      </c>
      <c r="H2051">
        <v>0</v>
      </c>
      <c r="I2051">
        <v>806.23260000000005</v>
      </c>
    </row>
    <row r="2052" spans="1:9" x14ac:dyDescent="0.3">
      <c r="A2052" t="s">
        <v>9</v>
      </c>
      <c r="B2052" t="s">
        <v>2159</v>
      </c>
      <c r="C2052">
        <v>10</v>
      </c>
      <c r="D2052">
        <v>-2.2000000000000001E-3</v>
      </c>
      <c r="E2052">
        <v>5.9957334838115024</v>
      </c>
      <c r="F2052">
        <v>606.80236069123202</v>
      </c>
      <c r="G2052">
        <v>0.42399999999999999</v>
      </c>
      <c r="H2052">
        <v>0</v>
      </c>
      <c r="I2052">
        <v>806.4316</v>
      </c>
    </row>
    <row r="2053" spans="1:9" x14ac:dyDescent="0.3">
      <c r="A2053" t="s">
        <v>9</v>
      </c>
      <c r="B2053" t="s">
        <v>2160</v>
      </c>
      <c r="C2053">
        <v>10</v>
      </c>
      <c r="D2053">
        <v>-2.2000000000000001E-3</v>
      </c>
      <c r="E2053">
        <v>5.9957334838115024</v>
      </c>
      <c r="F2053">
        <v>606.80236069123202</v>
      </c>
      <c r="G2053">
        <v>0.42399999999999999</v>
      </c>
      <c r="H2053">
        <v>0</v>
      </c>
      <c r="I2053">
        <v>806.63130000000001</v>
      </c>
    </row>
    <row r="2054" spans="1:9" x14ac:dyDescent="0.3">
      <c r="A2054" t="s">
        <v>9</v>
      </c>
      <c r="B2054" t="s">
        <v>2161</v>
      </c>
      <c r="C2054">
        <v>10</v>
      </c>
      <c r="D2054">
        <v>-2.2000000000000001E-3</v>
      </c>
      <c r="E2054">
        <v>5.9957334838115024</v>
      </c>
      <c r="F2054">
        <v>606.80236069123202</v>
      </c>
      <c r="G2054">
        <v>0.42399999999999999</v>
      </c>
      <c r="H2054">
        <v>0</v>
      </c>
      <c r="I2054">
        <v>806.83109999999999</v>
      </c>
    </row>
    <row r="2055" spans="1:9" x14ac:dyDescent="0.3">
      <c r="A2055" t="s">
        <v>9</v>
      </c>
      <c r="B2055" t="s">
        <v>2162</v>
      </c>
      <c r="C2055">
        <v>10</v>
      </c>
      <c r="D2055">
        <v>-2.2000000000000001E-3</v>
      </c>
      <c r="E2055">
        <v>5.9957334838115024</v>
      </c>
      <c r="F2055">
        <v>606.80236069123202</v>
      </c>
      <c r="G2055">
        <v>0.42399999999999999</v>
      </c>
      <c r="H2055">
        <v>0</v>
      </c>
      <c r="I2055">
        <v>807.03189999999995</v>
      </c>
    </row>
    <row r="2056" spans="1:9" x14ac:dyDescent="0.3">
      <c r="A2056" t="s">
        <v>9</v>
      </c>
      <c r="B2056" t="s">
        <v>2163</v>
      </c>
      <c r="C2056">
        <v>10</v>
      </c>
      <c r="D2056">
        <v>-2.2000000000000001E-3</v>
      </c>
      <c r="E2056">
        <v>5.9957334838115024</v>
      </c>
      <c r="F2056">
        <v>606.80236069123202</v>
      </c>
      <c r="G2056">
        <v>0.42399999999999999</v>
      </c>
      <c r="H2056">
        <v>0</v>
      </c>
      <c r="I2056">
        <v>807.2319</v>
      </c>
    </row>
    <row r="2057" spans="1:9" x14ac:dyDescent="0.3">
      <c r="A2057" t="s">
        <v>9</v>
      </c>
      <c r="B2057" t="s">
        <v>2164</v>
      </c>
      <c r="C2057">
        <v>10</v>
      </c>
      <c r="D2057">
        <v>-2.2000000000000001E-3</v>
      </c>
      <c r="E2057">
        <v>5.9957334838115024</v>
      </c>
      <c r="F2057">
        <v>606.80236069123202</v>
      </c>
      <c r="G2057">
        <v>0.42399999999999999</v>
      </c>
      <c r="H2057">
        <v>0</v>
      </c>
      <c r="I2057">
        <v>807.43230000000005</v>
      </c>
    </row>
    <row r="2058" spans="1:9" x14ac:dyDescent="0.3">
      <c r="A2058" t="s">
        <v>9</v>
      </c>
      <c r="B2058" t="s">
        <v>2165</v>
      </c>
      <c r="C2058">
        <v>10</v>
      </c>
      <c r="D2058">
        <v>-2.2000000000000001E-3</v>
      </c>
      <c r="E2058">
        <v>5.9957334838115024</v>
      </c>
      <c r="F2058">
        <v>606.80236069123202</v>
      </c>
      <c r="G2058">
        <v>0.42399999999999999</v>
      </c>
      <c r="H2058">
        <v>0</v>
      </c>
      <c r="I2058">
        <v>807.63239999999996</v>
      </c>
    </row>
    <row r="2059" spans="1:9" x14ac:dyDescent="0.3">
      <c r="A2059" t="s">
        <v>9</v>
      </c>
      <c r="B2059" t="s">
        <v>2166</v>
      </c>
      <c r="C2059">
        <v>10</v>
      </c>
      <c r="D2059">
        <v>-2.2000000000000001E-3</v>
      </c>
      <c r="E2059">
        <v>5.9957334838115024</v>
      </c>
      <c r="F2059">
        <v>606.80236069123202</v>
      </c>
      <c r="G2059">
        <v>0.42399999999999999</v>
      </c>
      <c r="H2059">
        <v>0</v>
      </c>
      <c r="I2059">
        <v>807.83109999999999</v>
      </c>
    </row>
    <row r="2060" spans="1:9" x14ac:dyDescent="0.3">
      <c r="A2060" t="s">
        <v>9</v>
      </c>
      <c r="B2060" t="s">
        <v>2167</v>
      </c>
      <c r="C2060">
        <v>10</v>
      </c>
      <c r="D2060">
        <v>-2.2000000000000001E-3</v>
      </c>
      <c r="E2060">
        <v>5.9957334838115024</v>
      </c>
      <c r="F2060">
        <v>606.80236069123202</v>
      </c>
      <c r="G2060">
        <v>0.42399999999999999</v>
      </c>
      <c r="H2060">
        <v>0</v>
      </c>
      <c r="I2060">
        <v>808.03340000000003</v>
      </c>
    </row>
    <row r="2061" spans="1:9" x14ac:dyDescent="0.3">
      <c r="A2061" t="s">
        <v>9</v>
      </c>
      <c r="B2061" t="s">
        <v>2168</v>
      </c>
      <c r="C2061">
        <v>10</v>
      </c>
      <c r="D2061">
        <v>-2.2000000000000001E-3</v>
      </c>
      <c r="E2061">
        <v>5.9957334838115024</v>
      </c>
      <c r="F2061">
        <v>606.80236069123202</v>
      </c>
      <c r="G2061">
        <v>0.42399999999999999</v>
      </c>
      <c r="H2061">
        <v>0</v>
      </c>
      <c r="I2061">
        <v>808.2319</v>
      </c>
    </row>
    <row r="2062" spans="1:9" x14ac:dyDescent="0.3">
      <c r="A2062" t="s">
        <v>9</v>
      </c>
      <c r="B2062" t="s">
        <v>2169</v>
      </c>
      <c r="C2062">
        <v>10</v>
      </c>
      <c r="D2062">
        <v>-2.2000000000000001E-3</v>
      </c>
      <c r="E2062">
        <v>8.9819874430376476</v>
      </c>
      <c r="F2062">
        <v>992.39060834427278</v>
      </c>
      <c r="G2062">
        <v>0.42399999999999999</v>
      </c>
      <c r="H2062">
        <v>4.6399999999999997E-2</v>
      </c>
      <c r="I2062">
        <v>808.43179999999995</v>
      </c>
    </row>
    <row r="2063" spans="1:9" x14ac:dyDescent="0.3">
      <c r="A2063" t="s">
        <v>9</v>
      </c>
      <c r="B2063" t="s">
        <v>2170</v>
      </c>
      <c r="C2063">
        <v>10</v>
      </c>
      <c r="D2063">
        <v>2.7E-2</v>
      </c>
      <c r="E2063">
        <v>8.8669164660811823</v>
      </c>
      <c r="F2063">
        <v>874.39661463876621</v>
      </c>
      <c r="G2063">
        <v>0.42399999999999999</v>
      </c>
      <c r="H2063">
        <v>4.4600000000000001E-2</v>
      </c>
      <c r="I2063">
        <v>808.63350000000003</v>
      </c>
    </row>
    <row r="2064" spans="1:9" x14ac:dyDescent="0.3">
      <c r="A2064" t="s">
        <v>9</v>
      </c>
      <c r="B2064" t="s">
        <v>2171</v>
      </c>
      <c r="C2064">
        <v>10</v>
      </c>
      <c r="D2064">
        <v>3.5200000000000002E-2</v>
      </c>
      <c r="E2064">
        <v>8.7486872774532536</v>
      </c>
      <c r="F2064">
        <v>863.37765425864325</v>
      </c>
      <c r="G2064">
        <v>0.42399999999999999</v>
      </c>
      <c r="H2064">
        <v>4.2799999999999998E-2</v>
      </c>
      <c r="I2064">
        <v>808.83489999999995</v>
      </c>
    </row>
    <row r="2065" spans="1:9" x14ac:dyDescent="0.3">
      <c r="A2065" t="s">
        <v>9</v>
      </c>
      <c r="B2065" t="s">
        <v>2172</v>
      </c>
      <c r="C2065">
        <v>10</v>
      </c>
      <c r="D2065">
        <v>3.5099999999999999E-2</v>
      </c>
      <c r="E2065">
        <v>8.6297400001271445</v>
      </c>
      <c r="F2065">
        <v>852.29176801184985</v>
      </c>
      <c r="G2065">
        <v>0.42399999999999999</v>
      </c>
      <c r="H2065">
        <v>4.0899999999999999E-2</v>
      </c>
      <c r="I2065">
        <v>809.03269999999998</v>
      </c>
    </row>
    <row r="2066" spans="1:9" x14ac:dyDescent="0.3">
      <c r="A2066" t="s">
        <v>9</v>
      </c>
      <c r="B2066" t="s">
        <v>2173</v>
      </c>
      <c r="C2066">
        <v>10</v>
      </c>
      <c r="D2066">
        <v>3.5200000000000002E-2</v>
      </c>
      <c r="E2066">
        <v>8.5080910711940287</v>
      </c>
      <c r="F2066">
        <v>840.95408783528353</v>
      </c>
      <c r="G2066">
        <v>0.42399999999999999</v>
      </c>
      <c r="H2066">
        <v>3.9E-2</v>
      </c>
      <c r="I2066">
        <v>809.23099999999999</v>
      </c>
    </row>
    <row r="2067" spans="1:9" x14ac:dyDescent="0.3">
      <c r="A2067" t="s">
        <v>9</v>
      </c>
      <c r="B2067" t="s">
        <v>2174</v>
      </c>
      <c r="C2067">
        <v>10</v>
      </c>
      <c r="D2067">
        <v>3.5000000000000003E-2</v>
      </c>
      <c r="E2067">
        <v>8.3823367509175384</v>
      </c>
      <c r="F2067">
        <v>829.23378518551465</v>
      </c>
      <c r="G2067">
        <v>0.42399999999999999</v>
      </c>
      <c r="H2067">
        <v>3.7100000000000001E-2</v>
      </c>
      <c r="I2067">
        <v>809.43290000000002</v>
      </c>
    </row>
    <row r="2068" spans="1:9" x14ac:dyDescent="0.3">
      <c r="A2068" t="s">
        <v>9</v>
      </c>
      <c r="B2068" t="s">
        <v>2175</v>
      </c>
      <c r="C2068">
        <v>10</v>
      </c>
      <c r="D2068">
        <v>3.49E-2</v>
      </c>
      <c r="E2068">
        <v>8.2563667202020703</v>
      </c>
      <c r="F2068">
        <v>817.493378322833</v>
      </c>
      <c r="G2068">
        <v>0.42399999999999999</v>
      </c>
      <c r="H2068">
        <v>3.5099999999999999E-2</v>
      </c>
      <c r="I2068">
        <v>809.63289999999995</v>
      </c>
    </row>
    <row r="2069" spans="1:9" x14ac:dyDescent="0.3">
      <c r="A2069" t="s">
        <v>9</v>
      </c>
      <c r="B2069" t="s">
        <v>2176</v>
      </c>
      <c r="C2069">
        <v>10</v>
      </c>
      <c r="D2069">
        <v>3.4299999999999997E-2</v>
      </c>
      <c r="E2069">
        <v>8.1305268455973394</v>
      </c>
      <c r="F2069">
        <v>805.76510200967209</v>
      </c>
      <c r="G2069">
        <v>0.42399999999999999</v>
      </c>
      <c r="H2069">
        <v>3.32E-2</v>
      </c>
      <c r="I2069">
        <v>809.83119999999997</v>
      </c>
    </row>
    <row r="2070" spans="1:9" x14ac:dyDescent="0.3">
      <c r="A2070" t="s">
        <v>9</v>
      </c>
      <c r="B2070" t="s">
        <v>2177</v>
      </c>
      <c r="C2070">
        <v>10</v>
      </c>
      <c r="D2070">
        <v>3.2899999999999999E-2</v>
      </c>
      <c r="E2070">
        <v>8.0022281963648325</v>
      </c>
      <c r="F2070">
        <v>793.80766790120242</v>
      </c>
      <c r="G2070">
        <v>0.42399999999999999</v>
      </c>
      <c r="H2070">
        <v>3.1199999999999999E-2</v>
      </c>
      <c r="I2070">
        <v>810.03269999999998</v>
      </c>
    </row>
    <row r="2071" spans="1:9" x14ac:dyDescent="0.3">
      <c r="A2071" t="s">
        <v>9</v>
      </c>
      <c r="B2071" t="s">
        <v>2178</v>
      </c>
      <c r="C2071">
        <v>10</v>
      </c>
      <c r="D2071">
        <v>3.0800000000000001E-2</v>
      </c>
      <c r="E2071">
        <v>7.8749083535227378</v>
      </c>
      <c r="F2071">
        <v>781.94145854831913</v>
      </c>
      <c r="G2071">
        <v>0.42399999999999999</v>
      </c>
      <c r="H2071">
        <v>2.92E-2</v>
      </c>
      <c r="I2071">
        <v>810.2328</v>
      </c>
    </row>
    <row r="2072" spans="1:9" x14ac:dyDescent="0.3">
      <c r="A2072" t="s">
        <v>9</v>
      </c>
      <c r="B2072" t="s">
        <v>2179</v>
      </c>
      <c r="C2072">
        <v>10</v>
      </c>
      <c r="D2072">
        <v>2.8400000000000002E-2</v>
      </c>
      <c r="E2072">
        <v>7.747959110946109</v>
      </c>
      <c r="F2072">
        <v>770.10978914017733</v>
      </c>
      <c r="G2072">
        <v>0.42399999999999999</v>
      </c>
      <c r="H2072">
        <v>2.7199999999999998E-2</v>
      </c>
      <c r="I2072">
        <v>810.43330000000003</v>
      </c>
    </row>
    <row r="2073" spans="1:9" x14ac:dyDescent="0.3">
      <c r="A2073" t="s">
        <v>9</v>
      </c>
      <c r="B2073" t="s">
        <v>2180</v>
      </c>
      <c r="C2073">
        <v>10</v>
      </c>
      <c r="D2073">
        <v>2.6200000000000001E-2</v>
      </c>
      <c r="E2073">
        <v>7.6224034713371021</v>
      </c>
      <c r="F2073">
        <v>758.40800352861788</v>
      </c>
      <c r="G2073">
        <v>0.42399999999999999</v>
      </c>
      <c r="H2073">
        <v>2.53E-2</v>
      </c>
      <c r="I2073">
        <v>810.63319999999999</v>
      </c>
    </row>
    <row r="2074" spans="1:9" x14ac:dyDescent="0.3">
      <c r="A2074" t="s">
        <v>9</v>
      </c>
      <c r="B2074" t="s">
        <v>2181</v>
      </c>
      <c r="C2074">
        <v>10</v>
      </c>
      <c r="D2074">
        <v>2.4E-2</v>
      </c>
      <c r="E2074">
        <v>7.4983991628174529</v>
      </c>
      <c r="F2074">
        <v>746.8508019745866</v>
      </c>
      <c r="G2074">
        <v>0.42399999999999999</v>
      </c>
      <c r="H2074">
        <v>2.3300000000000001E-2</v>
      </c>
      <c r="I2074">
        <v>810.83330000000001</v>
      </c>
    </row>
    <row r="2075" spans="1:9" x14ac:dyDescent="0.3">
      <c r="A2075" t="s">
        <v>9</v>
      </c>
      <c r="B2075" t="s">
        <v>2182</v>
      </c>
      <c r="C2075">
        <v>10</v>
      </c>
      <c r="D2075">
        <v>2.18E-2</v>
      </c>
      <c r="E2075">
        <v>7.3758500888194201</v>
      </c>
      <c r="F2075">
        <v>735.42922827796997</v>
      </c>
      <c r="G2075">
        <v>0.42399999999999999</v>
      </c>
      <c r="H2075">
        <v>2.1399999999999999E-2</v>
      </c>
      <c r="I2075">
        <v>811.03430000000003</v>
      </c>
    </row>
    <row r="2076" spans="1:9" x14ac:dyDescent="0.3">
      <c r="A2076" t="s">
        <v>9</v>
      </c>
      <c r="B2076" t="s">
        <v>2183</v>
      </c>
      <c r="C2076">
        <v>10</v>
      </c>
      <c r="D2076">
        <v>1.95E-2</v>
      </c>
      <c r="E2076">
        <v>7.2578289066862229</v>
      </c>
      <c r="F2076">
        <v>724.42965410315605</v>
      </c>
      <c r="G2076">
        <v>0.42399999999999999</v>
      </c>
      <c r="H2076">
        <v>1.9599999999999999E-2</v>
      </c>
      <c r="I2076">
        <v>811.23199999999997</v>
      </c>
    </row>
    <row r="2077" spans="1:9" x14ac:dyDescent="0.3">
      <c r="A2077" t="s">
        <v>9</v>
      </c>
      <c r="B2077" t="s">
        <v>2184</v>
      </c>
      <c r="C2077">
        <v>10</v>
      </c>
      <c r="D2077">
        <v>1.7500000000000002E-2</v>
      </c>
      <c r="E2077">
        <v>7.1404759403489662</v>
      </c>
      <c r="F2077">
        <v>713.49235764052366</v>
      </c>
      <c r="G2077">
        <v>0.42399999999999999</v>
      </c>
      <c r="H2077">
        <v>1.78E-2</v>
      </c>
      <c r="I2077">
        <v>811.43370000000004</v>
      </c>
    </row>
    <row r="2078" spans="1:9" x14ac:dyDescent="0.3">
      <c r="A2078" t="s">
        <v>9</v>
      </c>
      <c r="B2078" t="s">
        <v>2185</v>
      </c>
      <c r="C2078">
        <v>10</v>
      </c>
      <c r="D2078">
        <v>1.6299999999999999E-2</v>
      </c>
      <c r="E2078">
        <v>7.02836327798423</v>
      </c>
      <c r="F2078">
        <v>703.04345750813025</v>
      </c>
      <c r="G2078">
        <v>0.42399999999999999</v>
      </c>
      <c r="H2078">
        <v>1.6E-2</v>
      </c>
      <c r="I2078">
        <v>811.63239999999996</v>
      </c>
    </row>
    <row r="2079" spans="1:9" x14ac:dyDescent="0.3">
      <c r="A2079" t="s">
        <v>9</v>
      </c>
      <c r="B2079" t="s">
        <v>2186</v>
      </c>
      <c r="C2079">
        <v>10</v>
      </c>
      <c r="D2079">
        <v>1.38E-2</v>
      </c>
      <c r="E2079">
        <v>6.9190341723179856</v>
      </c>
      <c r="F2079">
        <v>692.85398486003635</v>
      </c>
      <c r="G2079">
        <v>0.42399999999999999</v>
      </c>
      <c r="H2079">
        <v>1.43E-2</v>
      </c>
      <c r="I2079">
        <v>811.83309999999994</v>
      </c>
    </row>
    <row r="2080" spans="1:9" x14ac:dyDescent="0.3">
      <c r="A2080" t="s">
        <v>9</v>
      </c>
      <c r="B2080" t="s">
        <v>2187</v>
      </c>
      <c r="C2080">
        <v>10</v>
      </c>
      <c r="D2080">
        <v>1.1900000000000001E-2</v>
      </c>
      <c r="E2080">
        <v>6.8142410679315786</v>
      </c>
      <c r="F2080">
        <v>683.08726753122312</v>
      </c>
      <c r="G2080">
        <v>0.42399999999999999</v>
      </c>
      <c r="H2080">
        <v>1.2699999999999999E-2</v>
      </c>
      <c r="I2080">
        <v>812.03340000000003</v>
      </c>
    </row>
    <row r="2081" spans="1:9" x14ac:dyDescent="0.3">
      <c r="A2081" t="s">
        <v>9</v>
      </c>
      <c r="B2081" t="s">
        <v>2188</v>
      </c>
      <c r="C2081">
        <v>10</v>
      </c>
      <c r="D2081">
        <v>1.06E-2</v>
      </c>
      <c r="E2081">
        <v>6.7155142114353668</v>
      </c>
      <c r="F2081">
        <v>673.88592450577619</v>
      </c>
      <c r="G2081">
        <v>0.42399999999999999</v>
      </c>
      <c r="H2081">
        <v>1.12E-2</v>
      </c>
      <c r="I2081">
        <v>812.23130000000003</v>
      </c>
    </row>
    <row r="2082" spans="1:9" x14ac:dyDescent="0.3">
      <c r="A2082" t="s">
        <v>9</v>
      </c>
      <c r="B2082" t="s">
        <v>2189</v>
      </c>
      <c r="C2082">
        <v>10</v>
      </c>
      <c r="D2082">
        <v>9.2999999999999992E-3</v>
      </c>
      <c r="E2082">
        <v>6.6201580332835954</v>
      </c>
      <c r="F2082">
        <v>664.99872870203114</v>
      </c>
      <c r="G2082">
        <v>0.42399999999999999</v>
      </c>
      <c r="H2082">
        <v>9.7000000000000003E-3</v>
      </c>
      <c r="I2082">
        <v>812.43269999999995</v>
      </c>
    </row>
    <row r="2083" spans="1:9" x14ac:dyDescent="0.3">
      <c r="A2083" t="s">
        <v>9</v>
      </c>
      <c r="B2083" t="s">
        <v>2190</v>
      </c>
      <c r="C2083">
        <v>10</v>
      </c>
      <c r="D2083">
        <v>8.2000000000000007E-3</v>
      </c>
      <c r="E2083">
        <v>6.5308571553117689</v>
      </c>
      <c r="F2083">
        <v>656.6758868750569</v>
      </c>
      <c r="G2083">
        <v>0.42399999999999999</v>
      </c>
      <c r="H2083">
        <v>8.3000000000000001E-3</v>
      </c>
      <c r="I2083">
        <v>812.63310000000001</v>
      </c>
    </row>
    <row r="2084" spans="1:9" x14ac:dyDescent="0.3">
      <c r="A2084" t="s">
        <v>9</v>
      </c>
      <c r="B2084" t="s">
        <v>2191</v>
      </c>
      <c r="C2084">
        <v>10</v>
      </c>
      <c r="D2084">
        <v>5.8999999999999999E-3</v>
      </c>
      <c r="E2084">
        <v>6.4480138045038524</v>
      </c>
      <c r="F2084">
        <v>648.95488657975909</v>
      </c>
      <c r="G2084">
        <v>0.42399999999999999</v>
      </c>
      <c r="H2084">
        <v>7.0000000000000001E-3</v>
      </c>
      <c r="I2084">
        <v>812.83209999999997</v>
      </c>
    </row>
    <row r="2085" spans="1:9" x14ac:dyDescent="0.3">
      <c r="A2085" t="s">
        <v>9</v>
      </c>
      <c r="B2085" t="s">
        <v>2192</v>
      </c>
      <c r="C2085">
        <v>10</v>
      </c>
      <c r="D2085">
        <v>4.7000000000000002E-3</v>
      </c>
      <c r="E2085">
        <v>6.3703955119682574</v>
      </c>
      <c r="F2085">
        <v>641.72086171544163</v>
      </c>
      <c r="G2085">
        <v>0.42399999999999999</v>
      </c>
      <c r="H2085">
        <v>5.7999999999999996E-3</v>
      </c>
      <c r="I2085">
        <v>813.03369999999995</v>
      </c>
    </row>
    <row r="2086" spans="1:9" x14ac:dyDescent="0.3">
      <c r="A2086" t="s">
        <v>9</v>
      </c>
      <c r="B2086" t="s">
        <v>2193</v>
      </c>
      <c r="C2086">
        <v>10</v>
      </c>
      <c r="D2086">
        <v>3.8E-3</v>
      </c>
      <c r="E2086">
        <v>6.3003634960703172</v>
      </c>
      <c r="F2086">
        <v>635.19387783375362</v>
      </c>
      <c r="G2086">
        <v>0.42399999999999999</v>
      </c>
      <c r="H2086">
        <v>4.7000000000000002E-3</v>
      </c>
      <c r="I2086">
        <v>813.23239999999998</v>
      </c>
    </row>
    <row r="2087" spans="1:9" x14ac:dyDescent="0.3">
      <c r="A2087" t="s">
        <v>9</v>
      </c>
      <c r="B2087" t="s">
        <v>2194</v>
      </c>
      <c r="C2087">
        <v>10</v>
      </c>
      <c r="D2087">
        <v>2.3999999999999998E-3</v>
      </c>
      <c r="E2087">
        <v>6.2365301548095102</v>
      </c>
      <c r="F2087">
        <v>629.24461042824635</v>
      </c>
      <c r="G2087">
        <v>0.42399999999999999</v>
      </c>
      <c r="H2087">
        <v>3.7000000000000002E-3</v>
      </c>
      <c r="I2087">
        <v>813.43280000000004</v>
      </c>
    </row>
    <row r="2088" spans="1:9" x14ac:dyDescent="0.3">
      <c r="A2088" t="s">
        <v>9</v>
      </c>
      <c r="B2088" t="s">
        <v>2195</v>
      </c>
      <c r="C2088">
        <v>10</v>
      </c>
      <c r="D2088">
        <v>2.2000000000000001E-3</v>
      </c>
      <c r="E2088">
        <v>6.1796985230061381</v>
      </c>
      <c r="F2088">
        <v>623.94790234417212</v>
      </c>
      <c r="G2088">
        <v>0.42399999999999999</v>
      </c>
      <c r="H2088">
        <v>2.8999999999999998E-3</v>
      </c>
      <c r="I2088">
        <v>813.63350000000003</v>
      </c>
    </row>
    <row r="2089" spans="1:9" x14ac:dyDescent="0.3">
      <c r="A2089" t="s">
        <v>9</v>
      </c>
      <c r="B2089" t="s">
        <v>2196</v>
      </c>
      <c r="C2089">
        <v>10</v>
      </c>
      <c r="D2089">
        <v>1.1999999999999999E-3</v>
      </c>
      <c r="E2089">
        <v>6.1305804451088344</v>
      </c>
      <c r="F2089">
        <v>619.37009748414334</v>
      </c>
      <c r="G2089">
        <v>0.42399999999999999</v>
      </c>
      <c r="H2089">
        <v>2.0999999999999999E-3</v>
      </c>
      <c r="I2089">
        <v>813.83249999999998</v>
      </c>
    </row>
    <row r="2090" spans="1:9" x14ac:dyDescent="0.3">
      <c r="A2090" t="s">
        <v>9</v>
      </c>
      <c r="B2090" t="s">
        <v>2197</v>
      </c>
      <c r="C2090">
        <v>10</v>
      </c>
      <c r="D2090">
        <v>2.9999999999999997E-4</v>
      </c>
      <c r="E2090">
        <v>6.0885782572321547</v>
      </c>
      <c r="F2090">
        <v>615.45549357403684</v>
      </c>
      <c r="G2090">
        <v>0.42399999999999999</v>
      </c>
      <c r="H2090">
        <v>1.4E-3</v>
      </c>
      <c r="I2090">
        <v>814.03290000000004</v>
      </c>
    </row>
    <row r="2091" spans="1:9" x14ac:dyDescent="0.3">
      <c r="A2091" t="s">
        <v>9</v>
      </c>
      <c r="B2091" t="s">
        <v>2198</v>
      </c>
      <c r="C2091">
        <v>10</v>
      </c>
      <c r="D2091">
        <v>-1.1000000000000001E-3</v>
      </c>
      <c r="E2091">
        <v>6.0542597806143457</v>
      </c>
      <c r="F2091">
        <v>612.25701155325703</v>
      </c>
      <c r="G2091">
        <v>0.42399999999999999</v>
      </c>
      <c r="H2091">
        <v>8.9999999999999998E-4</v>
      </c>
      <c r="I2091">
        <v>814.23329999999999</v>
      </c>
    </row>
    <row r="2092" spans="1:9" x14ac:dyDescent="0.3">
      <c r="A2092" t="s">
        <v>9</v>
      </c>
      <c r="B2092" t="s">
        <v>2199</v>
      </c>
      <c r="C2092">
        <v>10</v>
      </c>
      <c r="D2092">
        <v>-1.4E-3</v>
      </c>
      <c r="E2092">
        <v>6.0277825892982593</v>
      </c>
      <c r="F2092">
        <v>609.78933732259782</v>
      </c>
      <c r="G2092">
        <v>0.42399999999999999</v>
      </c>
      <c r="H2092">
        <v>5.0000000000000001E-4</v>
      </c>
      <c r="I2092">
        <v>814.43320000000006</v>
      </c>
    </row>
    <row r="2093" spans="1:9" x14ac:dyDescent="0.3">
      <c r="A2093" t="s">
        <v>9</v>
      </c>
      <c r="B2093" t="s">
        <v>2200</v>
      </c>
      <c r="C2093">
        <v>10</v>
      </c>
      <c r="D2093">
        <v>-2.0999999999999999E-3</v>
      </c>
      <c r="E2093">
        <v>6.0091771422466334</v>
      </c>
      <c r="F2093">
        <v>608.05530965738626</v>
      </c>
      <c r="G2093">
        <v>0.42399999999999999</v>
      </c>
      <c r="H2093">
        <v>2.0000000000000001E-4</v>
      </c>
      <c r="I2093">
        <v>814.63319999999999</v>
      </c>
    </row>
    <row r="2094" spans="1:9" x14ac:dyDescent="0.3">
      <c r="A2094" t="s">
        <v>9</v>
      </c>
      <c r="B2094" t="s">
        <v>2201</v>
      </c>
      <c r="C2094">
        <v>10</v>
      </c>
      <c r="D2094">
        <v>-2.7000000000000001E-3</v>
      </c>
      <c r="E2094">
        <v>5.9985280226852611</v>
      </c>
      <c r="F2094">
        <v>607.06281171426633</v>
      </c>
      <c r="G2094">
        <v>0.42399999999999999</v>
      </c>
      <c r="H2094">
        <v>0</v>
      </c>
      <c r="I2094">
        <v>814.83280000000002</v>
      </c>
    </row>
    <row r="2095" spans="1:9" x14ac:dyDescent="0.3">
      <c r="A2095" t="s">
        <v>9</v>
      </c>
      <c r="B2095" t="s">
        <v>2202</v>
      </c>
      <c r="C2095">
        <v>10</v>
      </c>
      <c r="D2095">
        <v>-2.7000000000000001E-3</v>
      </c>
      <c r="E2095">
        <v>5.9958380101566826</v>
      </c>
      <c r="F2095">
        <v>606.81210254660289</v>
      </c>
      <c r="G2095">
        <v>0.42399999999999999</v>
      </c>
      <c r="H2095">
        <v>0</v>
      </c>
      <c r="I2095">
        <v>815.03229999999996</v>
      </c>
    </row>
    <row r="2096" spans="1:9" x14ac:dyDescent="0.3">
      <c r="A2096" t="s">
        <v>9</v>
      </c>
      <c r="B2096" t="s">
        <v>2203</v>
      </c>
      <c r="C2096">
        <v>10</v>
      </c>
      <c r="D2096">
        <v>-2.7000000000000001E-3</v>
      </c>
      <c r="E2096">
        <v>6.0011996674294128</v>
      </c>
      <c r="F2096">
        <v>709.51384843905134</v>
      </c>
      <c r="G2096">
        <v>0.42399999999999999</v>
      </c>
      <c r="H2096">
        <v>1E-4</v>
      </c>
      <c r="I2096">
        <v>815.23379999999997</v>
      </c>
    </row>
    <row r="2097" spans="1:9" x14ac:dyDescent="0.3">
      <c r="A2097" t="s">
        <v>9</v>
      </c>
      <c r="B2097" t="s">
        <v>2204</v>
      </c>
      <c r="C2097">
        <v>10</v>
      </c>
      <c r="D2097">
        <v>-1.1999999999999999E-3</v>
      </c>
      <c r="E2097">
        <v>6.0144229160195701</v>
      </c>
      <c r="F2097">
        <v>710.76873473025728</v>
      </c>
      <c r="G2097">
        <v>0.42399999999999999</v>
      </c>
      <c r="H2097">
        <v>2.9999999999999997E-4</v>
      </c>
      <c r="I2097">
        <v>815.43259999999998</v>
      </c>
    </row>
    <row r="2098" spans="1:9" x14ac:dyDescent="0.3">
      <c r="A2098" t="s">
        <v>9</v>
      </c>
      <c r="B2098" t="s">
        <v>2205</v>
      </c>
      <c r="C2098">
        <v>10</v>
      </c>
      <c r="D2098">
        <v>1E-4</v>
      </c>
      <c r="E2098">
        <v>6.0357310607927346</v>
      </c>
      <c r="F2098">
        <v>712.79087766923055</v>
      </c>
      <c r="G2098">
        <v>0.42399999999999999</v>
      </c>
      <c r="H2098">
        <v>5.9999999999999995E-4</v>
      </c>
      <c r="I2098">
        <v>815.63329999999996</v>
      </c>
    </row>
    <row r="2099" spans="1:9" x14ac:dyDescent="0.3">
      <c r="A2099" t="s">
        <v>9</v>
      </c>
      <c r="B2099" t="s">
        <v>2206</v>
      </c>
      <c r="C2099">
        <v>10</v>
      </c>
      <c r="D2099">
        <v>6.9999999999999999E-4</v>
      </c>
      <c r="E2099">
        <v>6.0645602784522534</v>
      </c>
      <c r="F2099">
        <v>715.52677042511891</v>
      </c>
      <c r="G2099">
        <v>0.42399999999999999</v>
      </c>
      <c r="H2099">
        <v>1.1000000000000001E-3</v>
      </c>
      <c r="I2099">
        <v>815.83180000000004</v>
      </c>
    </row>
    <row r="2100" spans="1:9" x14ac:dyDescent="0.3">
      <c r="A2100" t="s">
        <v>9</v>
      </c>
      <c r="B2100" t="s">
        <v>2207</v>
      </c>
      <c r="C2100">
        <v>10</v>
      </c>
      <c r="D2100">
        <v>1.5E-3</v>
      </c>
      <c r="E2100">
        <v>6.1013153504478126</v>
      </c>
      <c r="F2100">
        <v>719.01482675749742</v>
      </c>
      <c r="G2100">
        <v>0.42399999999999999</v>
      </c>
      <c r="H2100">
        <v>1.6000000000000001E-3</v>
      </c>
      <c r="I2100">
        <v>816.0317</v>
      </c>
    </row>
    <row r="2101" spans="1:9" x14ac:dyDescent="0.3">
      <c r="A2101" t="s">
        <v>9</v>
      </c>
      <c r="B2101" t="s">
        <v>2208</v>
      </c>
      <c r="C2101">
        <v>10</v>
      </c>
      <c r="D2101">
        <v>1.8E-3</v>
      </c>
      <c r="E2101">
        <v>6.1457724204330697</v>
      </c>
      <c r="F2101">
        <v>723.23380269909831</v>
      </c>
      <c r="G2101">
        <v>0.42399999999999999</v>
      </c>
      <c r="H2101">
        <v>2.3E-3</v>
      </c>
      <c r="I2101">
        <v>816.23220000000003</v>
      </c>
    </row>
    <row r="2102" spans="1:9" x14ac:dyDescent="0.3">
      <c r="A2102" t="s">
        <v>9</v>
      </c>
      <c r="B2102" t="s">
        <v>2209</v>
      </c>
      <c r="C2102">
        <v>10</v>
      </c>
      <c r="D2102">
        <v>2.2000000000000001E-3</v>
      </c>
      <c r="E2102">
        <v>6.1977828833781583</v>
      </c>
      <c r="F2102">
        <v>728.16959563258729</v>
      </c>
      <c r="G2102">
        <v>0.42399999999999999</v>
      </c>
      <c r="H2102">
        <v>3.0999999999999999E-3</v>
      </c>
      <c r="I2102">
        <v>816.43320000000006</v>
      </c>
    </row>
    <row r="2103" spans="1:9" x14ac:dyDescent="0.3">
      <c r="A2103" t="s">
        <v>9</v>
      </c>
      <c r="B2103" t="s">
        <v>2210</v>
      </c>
      <c r="C2103">
        <v>10</v>
      </c>
      <c r="D2103">
        <v>3.0000000000000001E-3</v>
      </c>
      <c r="E2103">
        <v>6.2567573875480091</v>
      </c>
      <c r="F2103">
        <v>733.76627607830608</v>
      </c>
      <c r="G2103">
        <v>0.42399999999999999</v>
      </c>
      <c r="H2103">
        <v>4.1000000000000003E-3</v>
      </c>
      <c r="I2103">
        <v>816.63310000000001</v>
      </c>
    </row>
    <row r="2104" spans="1:9" x14ac:dyDescent="0.3">
      <c r="A2104" t="s">
        <v>9</v>
      </c>
      <c r="B2104" t="s">
        <v>2211</v>
      </c>
      <c r="C2104">
        <v>10</v>
      </c>
      <c r="D2104">
        <v>4.4000000000000003E-3</v>
      </c>
      <c r="E2104">
        <v>6.3221916084238199</v>
      </c>
      <c r="F2104">
        <v>739.97598363942052</v>
      </c>
      <c r="G2104">
        <v>0.42399999999999999</v>
      </c>
      <c r="H2104">
        <v>5.1000000000000004E-3</v>
      </c>
      <c r="I2104">
        <v>816.83150000000001</v>
      </c>
    </row>
    <row r="2105" spans="1:9" x14ac:dyDescent="0.3">
      <c r="A2105" t="s">
        <v>9</v>
      </c>
      <c r="B2105" t="s">
        <v>2212</v>
      </c>
      <c r="C2105">
        <v>10</v>
      </c>
      <c r="D2105">
        <v>5.8999999999999999E-3</v>
      </c>
      <c r="E2105">
        <v>6.3958576559183014</v>
      </c>
      <c r="F2105">
        <v>746.96689154664682</v>
      </c>
      <c r="G2105">
        <v>0.42399999999999999</v>
      </c>
      <c r="H2105">
        <v>6.1999999999999998E-3</v>
      </c>
      <c r="I2105">
        <v>817.03420000000006</v>
      </c>
    </row>
    <row r="2106" spans="1:9" x14ac:dyDescent="0.3">
      <c r="A2106" t="s">
        <v>9</v>
      </c>
      <c r="B2106" t="s">
        <v>2213</v>
      </c>
      <c r="C2106">
        <v>10</v>
      </c>
      <c r="D2106">
        <v>7.0000000000000001E-3</v>
      </c>
      <c r="E2106">
        <v>6.4783636956093247</v>
      </c>
      <c r="F2106">
        <v>754.79671471332495</v>
      </c>
      <c r="G2106">
        <v>0.42399999999999999</v>
      </c>
      <c r="H2106">
        <v>7.4999999999999997E-3</v>
      </c>
      <c r="I2106">
        <v>817.24239999999998</v>
      </c>
    </row>
    <row r="2107" spans="1:9" x14ac:dyDescent="0.3">
      <c r="A2107" t="s">
        <v>9</v>
      </c>
      <c r="B2107" t="s">
        <v>2214</v>
      </c>
      <c r="C2107">
        <v>10</v>
      </c>
      <c r="D2107">
        <v>8.3999999999999995E-3</v>
      </c>
      <c r="E2107">
        <v>6.5594022961091571</v>
      </c>
      <c r="F2107">
        <v>762.48727790075907</v>
      </c>
      <c r="G2107">
        <v>0.42399999999999999</v>
      </c>
      <c r="H2107">
        <v>8.8000000000000005E-3</v>
      </c>
      <c r="I2107">
        <v>817.43230000000005</v>
      </c>
    </row>
    <row r="2108" spans="1:9" x14ac:dyDescent="0.3">
      <c r="A2108" t="s">
        <v>9</v>
      </c>
      <c r="B2108" t="s">
        <v>2215</v>
      </c>
      <c r="C2108">
        <v>10</v>
      </c>
      <c r="D2108">
        <v>9.9000000000000008E-3</v>
      </c>
      <c r="E2108">
        <v>6.650969755573275</v>
      </c>
      <c r="F2108">
        <v>771.17702980390379</v>
      </c>
      <c r="G2108">
        <v>0.42399999999999999</v>
      </c>
      <c r="H2108">
        <v>1.0200000000000001E-2</v>
      </c>
      <c r="I2108">
        <v>817.6336</v>
      </c>
    </row>
    <row r="2109" spans="1:9" x14ac:dyDescent="0.3">
      <c r="A2109" t="s">
        <v>9</v>
      </c>
      <c r="B2109" t="s">
        <v>2216</v>
      </c>
      <c r="C2109">
        <v>10</v>
      </c>
      <c r="D2109">
        <v>1.14E-2</v>
      </c>
      <c r="E2109">
        <v>6.7469150827247431</v>
      </c>
      <c r="F2109">
        <v>780.28224135057815</v>
      </c>
      <c r="G2109">
        <v>0.42399999999999999</v>
      </c>
      <c r="H2109">
        <v>1.17E-2</v>
      </c>
      <c r="I2109">
        <v>817.83270000000005</v>
      </c>
    </row>
    <row r="2110" spans="1:9" x14ac:dyDescent="0.3">
      <c r="A2110" t="s">
        <v>9</v>
      </c>
      <c r="B2110" t="s">
        <v>2217</v>
      </c>
      <c r="C2110">
        <v>10</v>
      </c>
      <c r="D2110">
        <v>1.26E-2</v>
      </c>
      <c r="E2110">
        <v>6.8477986381400084</v>
      </c>
      <c r="F2110">
        <v>789.85609075948685</v>
      </c>
      <c r="G2110">
        <v>0.42399999999999999</v>
      </c>
      <c r="H2110">
        <v>1.32E-2</v>
      </c>
      <c r="I2110">
        <v>818.03160000000003</v>
      </c>
    </row>
    <row r="2111" spans="1:9" x14ac:dyDescent="0.3">
      <c r="A2111" t="s">
        <v>9</v>
      </c>
      <c r="B2111" t="s">
        <v>2218</v>
      </c>
      <c r="C2111">
        <v>10</v>
      </c>
      <c r="D2111">
        <v>1.49E-2</v>
      </c>
      <c r="E2111">
        <v>6.9550063208424442</v>
      </c>
      <c r="F2111">
        <v>800.03009984794801</v>
      </c>
      <c r="G2111">
        <v>0.42399999999999999</v>
      </c>
      <c r="H2111">
        <v>1.49E-2</v>
      </c>
      <c r="I2111">
        <v>818.2337</v>
      </c>
    </row>
    <row r="2112" spans="1:9" x14ac:dyDescent="0.3">
      <c r="A2112" t="s">
        <v>9</v>
      </c>
      <c r="B2112" t="s">
        <v>2219</v>
      </c>
      <c r="C2112">
        <v>10</v>
      </c>
      <c r="D2112">
        <v>1.6500000000000001E-2</v>
      </c>
      <c r="E2112">
        <v>7.0653207204310959</v>
      </c>
      <c r="F2112">
        <v>810.49893636891102</v>
      </c>
      <c r="G2112">
        <v>0.42399999999999999</v>
      </c>
      <c r="H2112">
        <v>1.66E-2</v>
      </c>
      <c r="I2112">
        <v>818.43370000000004</v>
      </c>
    </row>
    <row r="2113" spans="1:9" x14ac:dyDescent="0.3">
      <c r="A2113" t="s">
        <v>9</v>
      </c>
      <c r="B2113" t="s">
        <v>2220</v>
      </c>
      <c r="C2113">
        <v>10</v>
      </c>
      <c r="D2113">
        <v>1.8499999999999999E-2</v>
      </c>
      <c r="E2113">
        <v>7.1784588183224907</v>
      </c>
      <c r="F2113">
        <v>821.23574185880443</v>
      </c>
      <c r="G2113">
        <v>0.42399999999999999</v>
      </c>
      <c r="H2113">
        <v>1.84E-2</v>
      </c>
      <c r="I2113">
        <v>818.63210000000004</v>
      </c>
    </row>
    <row r="2114" spans="1:9" x14ac:dyDescent="0.3">
      <c r="A2114" t="s">
        <v>9</v>
      </c>
      <c r="B2114" t="s">
        <v>2221</v>
      </c>
      <c r="C2114">
        <v>10</v>
      </c>
      <c r="D2114">
        <v>1.9699999999999999E-2</v>
      </c>
      <c r="E2114">
        <v>7.2960311443354771</v>
      </c>
      <c r="F2114">
        <v>832.39335559743677</v>
      </c>
      <c r="G2114">
        <v>0.42399999999999999</v>
      </c>
      <c r="H2114">
        <v>2.0199999999999999E-2</v>
      </c>
      <c r="I2114">
        <v>818.83240000000001</v>
      </c>
    </row>
    <row r="2115" spans="1:9" x14ac:dyDescent="0.3">
      <c r="A2115" t="s">
        <v>9</v>
      </c>
      <c r="B2115" t="s">
        <v>2222</v>
      </c>
      <c r="C2115">
        <v>10</v>
      </c>
      <c r="D2115">
        <v>2.18E-2</v>
      </c>
      <c r="E2115">
        <v>7.4163039055432174</v>
      </c>
      <c r="F2115">
        <v>843.80724063605135</v>
      </c>
      <c r="G2115">
        <v>0.42399999999999999</v>
      </c>
      <c r="H2115">
        <v>2.2100000000000002E-2</v>
      </c>
      <c r="I2115">
        <v>819.03240000000005</v>
      </c>
    </row>
    <row r="2116" spans="1:9" x14ac:dyDescent="0.3">
      <c r="A2116" t="s">
        <v>9</v>
      </c>
      <c r="B2116" t="s">
        <v>2223</v>
      </c>
      <c r="C2116">
        <v>10</v>
      </c>
      <c r="D2116">
        <v>2.3900000000000001E-2</v>
      </c>
      <c r="E2116">
        <v>7.5393326514384551</v>
      </c>
      <c r="F2116">
        <v>855.48266862150945</v>
      </c>
      <c r="G2116">
        <v>0.42399999999999999</v>
      </c>
      <c r="H2116">
        <v>2.4E-2</v>
      </c>
      <c r="I2116">
        <v>819.23299999999995</v>
      </c>
    </row>
    <row r="2117" spans="1:9" x14ac:dyDescent="0.3">
      <c r="A2117" t="s">
        <v>9</v>
      </c>
      <c r="B2117" t="s">
        <v>2224</v>
      </c>
      <c r="C2117">
        <v>10</v>
      </c>
      <c r="D2117">
        <v>2.5999999999999999E-2</v>
      </c>
      <c r="E2117">
        <v>7.6641600655805293</v>
      </c>
      <c r="F2117">
        <v>867.32879022359225</v>
      </c>
      <c r="G2117">
        <v>0.42399999999999999</v>
      </c>
      <c r="H2117">
        <v>2.5899999999999999E-2</v>
      </c>
      <c r="I2117">
        <v>819.43349999999998</v>
      </c>
    </row>
    <row r="2118" spans="1:9" x14ac:dyDescent="0.3">
      <c r="A2118" t="s">
        <v>9</v>
      </c>
      <c r="B2118" t="s">
        <v>2225</v>
      </c>
      <c r="C2118">
        <v>10</v>
      </c>
      <c r="D2118">
        <v>2.7400000000000001E-2</v>
      </c>
      <c r="E2118">
        <v>7.7893645675200682</v>
      </c>
      <c r="F2118">
        <v>879.21069745765453</v>
      </c>
      <c r="G2118">
        <v>0.42399999999999999</v>
      </c>
      <c r="H2118">
        <v>2.7900000000000001E-2</v>
      </c>
      <c r="I2118">
        <v>819.63210000000004</v>
      </c>
    </row>
    <row r="2119" spans="1:9" x14ac:dyDescent="0.3">
      <c r="A2119" t="s">
        <v>9</v>
      </c>
      <c r="B2119" t="s">
        <v>2226</v>
      </c>
      <c r="C2119">
        <v>10</v>
      </c>
      <c r="D2119">
        <v>2.9600000000000001E-2</v>
      </c>
      <c r="E2119">
        <v>7.9164691053939329</v>
      </c>
      <c r="F2119">
        <v>891.27291810188433</v>
      </c>
      <c r="G2119">
        <v>0.42399999999999999</v>
      </c>
      <c r="H2119">
        <v>2.98E-2</v>
      </c>
      <c r="I2119">
        <v>819.83249999999998</v>
      </c>
    </row>
    <row r="2120" spans="1:9" x14ac:dyDescent="0.3">
      <c r="A2120" t="s">
        <v>9</v>
      </c>
      <c r="B2120" t="s">
        <v>2227</v>
      </c>
      <c r="C2120">
        <v>10</v>
      </c>
      <c r="D2120">
        <v>3.1199999999999999E-2</v>
      </c>
      <c r="E2120">
        <v>8.0433765844833172</v>
      </c>
      <c r="F2120">
        <v>903.31643786746679</v>
      </c>
      <c r="G2120">
        <v>0.42399999999999999</v>
      </c>
      <c r="H2120">
        <v>3.1800000000000002E-2</v>
      </c>
      <c r="I2120">
        <v>820.03179999999998</v>
      </c>
    </row>
    <row r="2121" spans="1:9" x14ac:dyDescent="0.3">
      <c r="A2121" t="s">
        <v>9</v>
      </c>
      <c r="B2121" t="s">
        <v>2228</v>
      </c>
      <c r="C2121">
        <v>10</v>
      </c>
      <c r="D2121">
        <v>3.3300000000000003E-2</v>
      </c>
      <c r="E2121">
        <v>8.1706364176544195</v>
      </c>
      <c r="F2121">
        <v>915.39339603540441</v>
      </c>
      <c r="G2121">
        <v>0.42399999999999999</v>
      </c>
      <c r="H2121">
        <v>3.3799999999999997E-2</v>
      </c>
      <c r="I2121">
        <v>820.23180000000002</v>
      </c>
    </row>
    <row r="2122" spans="1:9" x14ac:dyDescent="0.3">
      <c r="A2122" t="s">
        <v>9</v>
      </c>
      <c r="B2122" t="s">
        <v>2229</v>
      </c>
      <c r="C2122">
        <v>10</v>
      </c>
      <c r="D2122">
        <v>3.5000000000000003E-2</v>
      </c>
      <c r="E2122">
        <v>8.2978042089652781</v>
      </c>
      <c r="F2122">
        <v>927.46161943080494</v>
      </c>
      <c r="G2122">
        <v>0.42399999999999999</v>
      </c>
      <c r="H2122">
        <v>3.5799999999999998E-2</v>
      </c>
      <c r="I2122">
        <v>820.43259999999998</v>
      </c>
    </row>
    <row r="2123" spans="1:9" x14ac:dyDescent="0.3">
      <c r="A2123" t="s">
        <v>9</v>
      </c>
      <c r="B2123" t="s">
        <v>2230</v>
      </c>
      <c r="C2123">
        <v>10</v>
      </c>
      <c r="D2123">
        <v>3.7499999999999999E-2</v>
      </c>
      <c r="E2123">
        <v>8.4235155493422695</v>
      </c>
      <c r="F2123">
        <v>939.39162563258139</v>
      </c>
      <c r="G2123">
        <v>0.42399999999999999</v>
      </c>
      <c r="H2123">
        <v>3.7699999999999997E-2</v>
      </c>
      <c r="I2123">
        <v>820.63289999999995</v>
      </c>
    </row>
    <row r="2124" spans="1:9" x14ac:dyDescent="0.3">
      <c r="A2124" t="s">
        <v>9</v>
      </c>
      <c r="B2124" t="s">
        <v>2231</v>
      </c>
      <c r="C2124">
        <v>10</v>
      </c>
      <c r="D2124">
        <v>3.9600000000000003E-2</v>
      </c>
      <c r="E2124">
        <v>8.5474042986981811</v>
      </c>
      <c r="F2124">
        <v>951.14866794645741</v>
      </c>
      <c r="G2124">
        <v>0.42399999999999999</v>
      </c>
      <c r="H2124">
        <v>3.9600000000000003E-2</v>
      </c>
      <c r="I2124">
        <v>820.83259999999996</v>
      </c>
    </row>
    <row r="2125" spans="1:9" x14ac:dyDescent="0.3">
      <c r="A2125" t="s">
        <v>9</v>
      </c>
      <c r="B2125" t="s">
        <v>2232</v>
      </c>
      <c r="C2125">
        <v>10</v>
      </c>
      <c r="D2125">
        <v>4.1700000000000001E-2</v>
      </c>
      <c r="E2125">
        <v>8.6701070461104486</v>
      </c>
      <c r="F2125">
        <v>962.79315867588161</v>
      </c>
      <c r="G2125">
        <v>0.42399999999999999</v>
      </c>
      <c r="H2125">
        <v>4.1599999999999998E-2</v>
      </c>
      <c r="I2125">
        <v>821.03390000000002</v>
      </c>
    </row>
    <row r="2126" spans="1:9" x14ac:dyDescent="0.3">
      <c r="A2126" t="s">
        <v>9</v>
      </c>
      <c r="B2126" t="s">
        <v>2233</v>
      </c>
      <c r="C2126">
        <v>10</v>
      </c>
      <c r="D2126">
        <v>4.36E-2</v>
      </c>
      <c r="E2126">
        <v>8.7882186482208855</v>
      </c>
      <c r="F2126">
        <v>974.00194971616213</v>
      </c>
      <c r="G2126">
        <v>0.42399999999999999</v>
      </c>
      <c r="H2126">
        <v>4.3400000000000001E-2</v>
      </c>
      <c r="I2126">
        <v>821.23180000000002</v>
      </c>
    </row>
    <row r="2127" spans="1:9" x14ac:dyDescent="0.3">
      <c r="A2127" t="s">
        <v>9</v>
      </c>
      <c r="B2127" t="s">
        <v>2234</v>
      </c>
      <c r="C2127">
        <v>11</v>
      </c>
      <c r="D2127">
        <v>4.5600000000000002E-2</v>
      </c>
      <c r="E2127">
        <v>8.9061603580870887</v>
      </c>
      <c r="F2127">
        <v>985.19461798246482</v>
      </c>
      <c r="G2127">
        <v>0.42399999999999999</v>
      </c>
      <c r="H2127">
        <v>4.5199999999999997E-2</v>
      </c>
      <c r="I2127">
        <v>821.43449999999996</v>
      </c>
    </row>
    <row r="2128" spans="1:9" x14ac:dyDescent="0.3">
      <c r="A2128" t="s">
        <v>9</v>
      </c>
      <c r="B2128" t="s">
        <v>2235</v>
      </c>
      <c r="C2128">
        <v>11</v>
      </c>
      <c r="D2128">
        <v>4.7199999999999999E-2</v>
      </c>
      <c r="E2128">
        <v>9.0179344523756093</v>
      </c>
      <c r="F2128">
        <v>995.80197953044535</v>
      </c>
      <c r="G2128">
        <v>0.42399999999999999</v>
      </c>
      <c r="H2128">
        <v>4.7E-2</v>
      </c>
      <c r="I2128">
        <v>821.63260000000002</v>
      </c>
    </row>
    <row r="2129" spans="1:9" x14ac:dyDescent="0.3">
      <c r="A2129" t="s">
        <v>9</v>
      </c>
      <c r="B2129" t="s">
        <v>2236</v>
      </c>
      <c r="C2129">
        <v>11</v>
      </c>
      <c r="D2129">
        <v>4.8800000000000003E-2</v>
      </c>
      <c r="E2129">
        <v>9.1270000020543751</v>
      </c>
      <c r="F2129">
        <v>1006.15230019496</v>
      </c>
      <c r="G2129">
        <v>0.42399999999999999</v>
      </c>
      <c r="H2129">
        <v>4.87E-2</v>
      </c>
      <c r="I2129">
        <v>821.83280000000002</v>
      </c>
    </row>
    <row r="2130" spans="1:9" x14ac:dyDescent="0.3">
      <c r="A2130" t="s">
        <v>9</v>
      </c>
      <c r="B2130" t="s">
        <v>2237</v>
      </c>
      <c r="C2130">
        <v>11</v>
      </c>
      <c r="D2130">
        <v>5.0299999999999997E-2</v>
      </c>
      <c r="E2130">
        <v>9.231749315599787</v>
      </c>
      <c r="F2130">
        <v>1016.09301005042</v>
      </c>
      <c r="G2130">
        <v>0.42399999999999999</v>
      </c>
      <c r="H2130">
        <v>5.0299999999999997E-2</v>
      </c>
      <c r="I2130">
        <v>822.03309999999999</v>
      </c>
    </row>
    <row r="2131" spans="1:9" x14ac:dyDescent="0.3">
      <c r="A2131" t="s">
        <v>9</v>
      </c>
      <c r="B2131" t="s">
        <v>2238</v>
      </c>
      <c r="C2131">
        <v>11</v>
      </c>
      <c r="D2131">
        <v>5.2200000000000003E-2</v>
      </c>
      <c r="E2131">
        <v>9.3314776848484087</v>
      </c>
      <c r="F2131">
        <v>1025.5572322921139</v>
      </c>
      <c r="G2131">
        <v>0.42399999999999999</v>
      </c>
      <c r="H2131">
        <v>5.1799999999999999E-2</v>
      </c>
      <c r="I2131">
        <v>822.23289999999997</v>
      </c>
    </row>
    <row r="2132" spans="1:9" x14ac:dyDescent="0.3">
      <c r="A2132" t="s">
        <v>9</v>
      </c>
      <c r="B2132" t="s">
        <v>2239</v>
      </c>
      <c r="C2132">
        <v>11</v>
      </c>
      <c r="D2132">
        <v>5.3499999999999999E-2</v>
      </c>
      <c r="E2132">
        <v>9.4264089296542188</v>
      </c>
      <c r="F2132">
        <v>1034.566207424185</v>
      </c>
      <c r="G2132">
        <v>0.42399999999999999</v>
      </c>
      <c r="H2132">
        <v>5.33E-2</v>
      </c>
      <c r="I2132">
        <v>822.43349999999998</v>
      </c>
    </row>
    <row r="2133" spans="1:9" x14ac:dyDescent="0.3">
      <c r="A2133" t="s">
        <v>9</v>
      </c>
      <c r="B2133" t="s">
        <v>2240</v>
      </c>
      <c r="C2133">
        <v>11</v>
      </c>
      <c r="D2133">
        <v>5.45E-2</v>
      </c>
      <c r="E2133">
        <v>9.5150574051893528</v>
      </c>
      <c r="F2133">
        <v>1042.97894775247</v>
      </c>
      <c r="G2133">
        <v>0.42399999999999999</v>
      </c>
      <c r="H2133">
        <v>5.4699999999999999E-2</v>
      </c>
      <c r="I2133">
        <v>822.63250000000005</v>
      </c>
    </row>
    <row r="2134" spans="1:9" x14ac:dyDescent="0.3">
      <c r="A2134" t="s">
        <v>9</v>
      </c>
      <c r="B2134" t="s">
        <v>2241</v>
      </c>
      <c r="C2134">
        <v>11</v>
      </c>
      <c r="D2134">
        <v>5.6000000000000001E-2</v>
      </c>
      <c r="E2134">
        <v>9.5988532067889327</v>
      </c>
      <c r="F2134">
        <v>1050.9311693242701</v>
      </c>
      <c r="G2134">
        <v>0.42399999999999999</v>
      </c>
      <c r="H2134">
        <v>5.6000000000000001E-2</v>
      </c>
      <c r="I2134">
        <v>822.8338</v>
      </c>
    </row>
    <row r="2135" spans="1:9" x14ac:dyDescent="0.3">
      <c r="A2135" t="s">
        <v>9</v>
      </c>
      <c r="B2135" t="s">
        <v>2242</v>
      </c>
      <c r="C2135">
        <v>11</v>
      </c>
      <c r="D2135">
        <v>5.7200000000000001E-2</v>
      </c>
      <c r="E2135">
        <v>9.6755921954561561</v>
      </c>
      <c r="F2135">
        <v>1058.2136993487891</v>
      </c>
      <c r="G2135">
        <v>0.42399999999999999</v>
      </c>
      <c r="H2135">
        <v>5.7200000000000001E-2</v>
      </c>
      <c r="I2135">
        <v>823.03309999999999</v>
      </c>
    </row>
    <row r="2136" spans="1:9" x14ac:dyDescent="0.3">
      <c r="A2136" t="s">
        <v>9</v>
      </c>
      <c r="B2136" t="s">
        <v>2243</v>
      </c>
      <c r="C2136">
        <v>11</v>
      </c>
      <c r="D2136">
        <v>5.8599999999999999E-2</v>
      </c>
      <c r="E2136">
        <v>9.7458205402912306</v>
      </c>
      <c r="F2136">
        <v>1064.8783692736381</v>
      </c>
      <c r="G2136">
        <v>0.42399999999999999</v>
      </c>
      <c r="H2136">
        <v>5.8299999999999998E-2</v>
      </c>
      <c r="I2136">
        <v>823.23239999999998</v>
      </c>
    </row>
    <row r="2137" spans="1:9" x14ac:dyDescent="0.3">
      <c r="A2137" t="s">
        <v>9</v>
      </c>
      <c r="B2137" t="s">
        <v>2244</v>
      </c>
      <c r="C2137">
        <v>11</v>
      </c>
      <c r="D2137">
        <v>5.96E-2</v>
      </c>
      <c r="E2137">
        <v>9.8099745278211063</v>
      </c>
      <c r="F2137">
        <v>1070.966582690223</v>
      </c>
      <c r="G2137">
        <v>0.42399999999999999</v>
      </c>
      <c r="H2137">
        <v>5.9299999999999999E-2</v>
      </c>
      <c r="I2137">
        <v>823.43389999999999</v>
      </c>
    </row>
    <row r="2138" spans="1:9" x14ac:dyDescent="0.3">
      <c r="A2138" t="s">
        <v>9</v>
      </c>
      <c r="B2138" t="s">
        <v>2245</v>
      </c>
      <c r="C2138">
        <v>11</v>
      </c>
      <c r="D2138">
        <v>6.0999999999999999E-2</v>
      </c>
      <c r="E2138">
        <v>9.866071406078472</v>
      </c>
      <c r="F2138">
        <v>1076.2901764368471</v>
      </c>
      <c r="G2138">
        <v>0.42399999999999999</v>
      </c>
      <c r="H2138">
        <v>6.0100000000000001E-2</v>
      </c>
      <c r="I2138">
        <v>823.63199999999995</v>
      </c>
    </row>
    <row r="2139" spans="1:9" x14ac:dyDescent="0.3">
      <c r="A2139" t="s">
        <v>9</v>
      </c>
      <c r="B2139" t="s">
        <v>2246</v>
      </c>
      <c r="C2139">
        <v>11</v>
      </c>
      <c r="D2139">
        <v>6.3100000000000003E-2</v>
      </c>
      <c r="E2139">
        <v>9.9157448167149251</v>
      </c>
      <c r="F2139">
        <v>1081.004183106247</v>
      </c>
      <c r="G2139">
        <v>0.42399999999999999</v>
      </c>
      <c r="H2139">
        <v>6.0900000000000003E-2</v>
      </c>
      <c r="I2139">
        <v>823.83309999999994</v>
      </c>
    </row>
    <row r="2140" spans="1:9" x14ac:dyDescent="0.3">
      <c r="A2140" t="s">
        <v>9</v>
      </c>
      <c r="B2140" t="s">
        <v>2247</v>
      </c>
      <c r="C2140">
        <v>11</v>
      </c>
      <c r="D2140">
        <v>6.3500000000000001E-2</v>
      </c>
      <c r="E2140">
        <v>9.9576757633808377</v>
      </c>
      <c r="F2140">
        <v>1084.9834299448421</v>
      </c>
      <c r="G2140">
        <v>0.42399999999999999</v>
      </c>
      <c r="H2140">
        <v>6.1600000000000002E-2</v>
      </c>
      <c r="I2140">
        <v>824.03330000000005</v>
      </c>
    </row>
    <row r="2141" spans="1:9" x14ac:dyDescent="0.3">
      <c r="A2141" t="s">
        <v>9</v>
      </c>
      <c r="B2141" t="s">
        <v>2248</v>
      </c>
      <c r="C2141">
        <v>11</v>
      </c>
      <c r="D2141">
        <v>6.3899999999999998E-2</v>
      </c>
      <c r="E2141">
        <v>9.9918820867892055</v>
      </c>
      <c r="F2141">
        <v>1088.229610036296</v>
      </c>
      <c r="G2141">
        <v>0.42399999999999999</v>
      </c>
      <c r="H2141">
        <v>6.2100000000000002E-2</v>
      </c>
      <c r="I2141">
        <v>824.23299999999995</v>
      </c>
    </row>
    <row r="2142" spans="1:9" x14ac:dyDescent="0.3">
      <c r="A2142" t="s">
        <v>9</v>
      </c>
      <c r="B2142" t="s">
        <v>2249</v>
      </c>
      <c r="C2142">
        <v>11</v>
      </c>
      <c r="D2142">
        <v>6.54E-2</v>
      </c>
      <c r="E2142">
        <v>10.018581119262009</v>
      </c>
      <c r="F2142">
        <v>1090.7633482179649</v>
      </c>
      <c r="G2142">
        <v>0.42399999999999999</v>
      </c>
      <c r="H2142">
        <v>6.25E-2</v>
      </c>
      <c r="I2142">
        <v>824.43489999999997</v>
      </c>
    </row>
    <row r="2143" spans="1:9" x14ac:dyDescent="0.3">
      <c r="A2143" t="s">
        <v>9</v>
      </c>
      <c r="B2143" t="s">
        <v>2250</v>
      </c>
      <c r="C2143">
        <v>11</v>
      </c>
      <c r="D2143">
        <v>6.6199999999999995E-2</v>
      </c>
      <c r="E2143">
        <v>10.03696719041908</v>
      </c>
      <c r="F2143">
        <v>1092.508186370771</v>
      </c>
      <c r="G2143">
        <v>0.42399999999999999</v>
      </c>
      <c r="H2143">
        <v>6.2799999999999995E-2</v>
      </c>
      <c r="I2143">
        <v>824.63279999999997</v>
      </c>
    </row>
    <row r="2144" spans="1:9" x14ac:dyDescent="0.3">
      <c r="A2144" t="s">
        <v>9</v>
      </c>
      <c r="B2144" t="s">
        <v>2251</v>
      </c>
      <c r="C2144">
        <v>11</v>
      </c>
      <c r="D2144">
        <v>6.6299999999999998E-2</v>
      </c>
      <c r="E2144">
        <v>10.047616474196101</v>
      </c>
      <c r="F2144">
        <v>1093.5188034012101</v>
      </c>
      <c r="G2144">
        <v>0.42399999999999999</v>
      </c>
      <c r="H2144">
        <v>6.3E-2</v>
      </c>
      <c r="I2144">
        <v>824.83190000000002</v>
      </c>
    </row>
    <row r="2145" spans="1:9" x14ac:dyDescent="0.3">
      <c r="A2145" t="s">
        <v>9</v>
      </c>
      <c r="B2145" t="s">
        <v>2252</v>
      </c>
      <c r="C2145">
        <v>11</v>
      </c>
      <c r="D2145">
        <v>6.6400000000000001E-2</v>
      </c>
      <c r="E2145">
        <v>10.050337588399101</v>
      </c>
      <c r="F2145">
        <v>1093.777037139075</v>
      </c>
      <c r="G2145">
        <v>0.42399999999999999</v>
      </c>
      <c r="H2145">
        <v>6.3E-2</v>
      </c>
      <c r="I2145">
        <v>825.03210000000001</v>
      </c>
    </row>
    <row r="2146" spans="1:9" x14ac:dyDescent="0.3">
      <c r="A2146" t="s">
        <v>9</v>
      </c>
      <c r="B2146" t="s">
        <v>2253</v>
      </c>
      <c r="C2146">
        <v>11</v>
      </c>
      <c r="D2146">
        <v>6.6400000000000001E-2</v>
      </c>
      <c r="E2146">
        <v>10.04502794892834</v>
      </c>
      <c r="F2146">
        <v>984.19660484012127</v>
      </c>
      <c r="G2146">
        <v>0.42399999999999999</v>
      </c>
      <c r="H2146">
        <v>6.2899999999999998E-2</v>
      </c>
      <c r="I2146">
        <v>825.23270000000002</v>
      </c>
    </row>
    <row r="2147" spans="1:9" x14ac:dyDescent="0.3">
      <c r="A2147" t="s">
        <v>9</v>
      </c>
      <c r="B2147" t="s">
        <v>2254</v>
      </c>
      <c r="C2147">
        <v>11</v>
      </c>
      <c r="D2147">
        <v>6.4899999999999999E-2</v>
      </c>
      <c r="E2147">
        <v>10.03151360883208</v>
      </c>
      <c r="F2147">
        <v>982.93706834314969</v>
      </c>
      <c r="G2147">
        <v>0.42399999999999999</v>
      </c>
      <c r="H2147">
        <v>6.2700000000000006E-2</v>
      </c>
      <c r="I2147">
        <v>825.43529999999998</v>
      </c>
    </row>
    <row r="2148" spans="1:9" x14ac:dyDescent="0.3">
      <c r="A2148" t="s">
        <v>9</v>
      </c>
      <c r="B2148" t="s">
        <v>2255</v>
      </c>
      <c r="C2148">
        <v>11</v>
      </c>
      <c r="D2148">
        <v>6.3799999999999996E-2</v>
      </c>
      <c r="E2148">
        <v>10.01043967207351</v>
      </c>
      <c r="F2148">
        <v>980.97297743725085</v>
      </c>
      <c r="G2148">
        <v>0.42399999999999999</v>
      </c>
      <c r="H2148">
        <v>6.2399999999999997E-2</v>
      </c>
      <c r="I2148">
        <v>825.63340000000005</v>
      </c>
    </row>
    <row r="2149" spans="1:9" x14ac:dyDescent="0.3">
      <c r="A2149" t="s">
        <v>9</v>
      </c>
      <c r="B2149" t="s">
        <v>2256</v>
      </c>
      <c r="C2149">
        <v>11</v>
      </c>
      <c r="D2149">
        <v>6.3700000000000007E-2</v>
      </c>
      <c r="E2149">
        <v>9.981433511033412</v>
      </c>
      <c r="F2149">
        <v>978.26960322831405</v>
      </c>
      <c r="G2149">
        <v>0.42399999999999999</v>
      </c>
      <c r="H2149">
        <v>6.1899999999999997E-2</v>
      </c>
      <c r="I2149">
        <v>825.83280000000002</v>
      </c>
    </row>
    <row r="2150" spans="1:9" x14ac:dyDescent="0.3">
      <c r="A2150" t="s">
        <v>9</v>
      </c>
      <c r="B2150" t="s">
        <v>2257</v>
      </c>
      <c r="C2150">
        <v>11</v>
      </c>
      <c r="D2150">
        <v>6.3299999999999995E-2</v>
      </c>
      <c r="E2150">
        <v>9.944261574559814</v>
      </c>
      <c r="F2150">
        <v>974.80517874897464</v>
      </c>
      <c r="G2150">
        <v>0.42399999999999999</v>
      </c>
      <c r="H2150">
        <v>6.1400000000000003E-2</v>
      </c>
      <c r="I2150">
        <v>826.03470000000004</v>
      </c>
    </row>
    <row r="2151" spans="1:9" x14ac:dyDescent="0.3">
      <c r="A2151" t="s">
        <v>9</v>
      </c>
      <c r="B2151" t="s">
        <v>2258</v>
      </c>
      <c r="C2151">
        <v>11</v>
      </c>
      <c r="D2151">
        <v>6.2399999999999997E-2</v>
      </c>
      <c r="E2151">
        <v>9.900091618412608</v>
      </c>
      <c r="F2151">
        <v>970.68853883605505</v>
      </c>
      <c r="G2151">
        <v>0.42399999999999999</v>
      </c>
      <c r="H2151">
        <v>6.0699999999999997E-2</v>
      </c>
      <c r="I2151">
        <v>826.23360000000002</v>
      </c>
    </row>
    <row r="2152" spans="1:9" x14ac:dyDescent="0.3">
      <c r="A2152" t="s">
        <v>9</v>
      </c>
      <c r="B2152" t="s">
        <v>2259</v>
      </c>
      <c r="C2152">
        <v>11</v>
      </c>
      <c r="D2152">
        <v>6.1800000000000001E-2</v>
      </c>
      <c r="E2152">
        <v>9.8481414895151147</v>
      </c>
      <c r="F2152">
        <v>965.84678682280867</v>
      </c>
      <c r="G2152">
        <v>0.42399999999999999</v>
      </c>
      <c r="H2152">
        <v>5.9900000000000002E-2</v>
      </c>
      <c r="I2152">
        <v>826.43399999999997</v>
      </c>
    </row>
    <row r="2153" spans="1:9" x14ac:dyDescent="0.3">
      <c r="A2153" t="s">
        <v>9</v>
      </c>
      <c r="B2153" t="s">
        <v>2260</v>
      </c>
      <c r="C2153">
        <v>11</v>
      </c>
      <c r="D2153">
        <v>6.1800000000000001E-2</v>
      </c>
      <c r="E2153">
        <v>9.7896207071144712</v>
      </c>
      <c r="F2153">
        <v>960.39264990306879</v>
      </c>
      <c r="G2153">
        <v>0.42399999999999999</v>
      </c>
      <c r="H2153">
        <v>5.8900000000000001E-2</v>
      </c>
      <c r="I2153">
        <v>826.63239999999996</v>
      </c>
    </row>
    <row r="2154" spans="1:9" x14ac:dyDescent="0.3">
      <c r="A2154" t="s">
        <v>9</v>
      </c>
      <c r="B2154" t="s">
        <v>2261</v>
      </c>
      <c r="C2154">
        <v>11</v>
      </c>
      <c r="D2154">
        <v>6.0999999999999999E-2</v>
      </c>
      <c r="E2154">
        <v>9.723063494449562</v>
      </c>
      <c r="F2154">
        <v>954.18951768269915</v>
      </c>
      <c r="G2154">
        <v>0.42399999999999999</v>
      </c>
      <c r="H2154">
        <v>5.79E-2</v>
      </c>
      <c r="I2154">
        <v>826.83420000000001</v>
      </c>
    </row>
    <row r="2155" spans="1:9" x14ac:dyDescent="0.3">
      <c r="A2155" t="s">
        <v>9</v>
      </c>
      <c r="B2155" t="s">
        <v>2262</v>
      </c>
      <c r="C2155">
        <v>11</v>
      </c>
      <c r="D2155">
        <v>5.9799999999999999E-2</v>
      </c>
      <c r="E2155">
        <v>9.650933491797165</v>
      </c>
      <c r="F2155">
        <v>947.46700143549583</v>
      </c>
      <c r="G2155">
        <v>0.42399999999999999</v>
      </c>
      <c r="H2155">
        <v>5.6800000000000003E-2</v>
      </c>
      <c r="I2155">
        <v>827.0326</v>
      </c>
    </row>
    <row r="2156" spans="1:9" x14ac:dyDescent="0.3">
      <c r="A2156" t="s">
        <v>9</v>
      </c>
      <c r="B2156" t="s">
        <v>2263</v>
      </c>
      <c r="C2156">
        <v>11</v>
      </c>
      <c r="D2156">
        <v>5.9200000000000003E-2</v>
      </c>
      <c r="E2156">
        <v>9.571479470988189</v>
      </c>
      <c r="F2156">
        <v>940.06188669609924</v>
      </c>
      <c r="G2156">
        <v>0.42399999999999999</v>
      </c>
      <c r="H2156">
        <v>5.5599999999999997E-2</v>
      </c>
      <c r="I2156">
        <v>827.23350000000005</v>
      </c>
    </row>
    <row r="2157" spans="1:9" x14ac:dyDescent="0.3">
      <c r="A2157" t="s">
        <v>9</v>
      </c>
      <c r="B2157" t="s">
        <v>2264</v>
      </c>
      <c r="C2157">
        <v>11</v>
      </c>
      <c r="D2157">
        <v>5.7599999999999998E-2</v>
      </c>
      <c r="E2157">
        <v>9.4856031989705496</v>
      </c>
      <c r="F2157">
        <v>932.05821814405522</v>
      </c>
      <c r="G2157">
        <v>0.42399999999999999</v>
      </c>
      <c r="H2157">
        <v>5.4199999999999998E-2</v>
      </c>
      <c r="I2157">
        <v>827.43499999999995</v>
      </c>
    </row>
    <row r="2158" spans="1:9" x14ac:dyDescent="0.3">
      <c r="A2158" t="s">
        <v>9</v>
      </c>
      <c r="B2158" t="s">
        <v>2265</v>
      </c>
      <c r="C2158">
        <v>11</v>
      </c>
      <c r="D2158">
        <v>5.62E-2</v>
      </c>
      <c r="E2158">
        <v>9.3945081129301364</v>
      </c>
      <c r="F2158">
        <v>923.56815612508876</v>
      </c>
      <c r="G2158">
        <v>0.42399999999999999</v>
      </c>
      <c r="H2158">
        <v>5.28E-2</v>
      </c>
      <c r="I2158">
        <v>827.63509999999997</v>
      </c>
    </row>
    <row r="2159" spans="1:9" x14ac:dyDescent="0.3">
      <c r="A2159" t="s">
        <v>9</v>
      </c>
      <c r="B2159" t="s">
        <v>2266</v>
      </c>
      <c r="C2159">
        <v>11</v>
      </c>
      <c r="D2159">
        <v>5.5300000000000002E-2</v>
      </c>
      <c r="E2159">
        <v>9.2987164591929048</v>
      </c>
      <c r="F2159">
        <v>914.64037399677875</v>
      </c>
      <c r="G2159">
        <v>0.42399999999999999</v>
      </c>
      <c r="H2159">
        <v>5.1299999999999998E-2</v>
      </c>
      <c r="I2159">
        <v>827.83370000000002</v>
      </c>
    </row>
    <row r="2160" spans="1:9" x14ac:dyDescent="0.3">
      <c r="A2160" t="s">
        <v>9</v>
      </c>
      <c r="B2160" t="s">
        <v>2267</v>
      </c>
      <c r="C2160">
        <v>11</v>
      </c>
      <c r="D2160">
        <v>5.33E-2</v>
      </c>
      <c r="E2160">
        <v>9.1966967747362443</v>
      </c>
      <c r="F2160">
        <v>905.132139405418</v>
      </c>
      <c r="G2160">
        <v>0.42399999999999999</v>
      </c>
      <c r="H2160">
        <v>4.9700000000000001E-2</v>
      </c>
      <c r="I2160">
        <v>828.03480000000002</v>
      </c>
    </row>
    <row r="2161" spans="1:9" x14ac:dyDescent="0.3">
      <c r="A2161" t="s">
        <v>9</v>
      </c>
      <c r="B2161" t="s">
        <v>2268</v>
      </c>
      <c r="C2161">
        <v>11</v>
      </c>
      <c r="D2161">
        <v>5.1799999999999999E-2</v>
      </c>
      <c r="E2161">
        <v>9.0908368768066854</v>
      </c>
      <c r="F2161">
        <v>895.26599691838305</v>
      </c>
      <c r="G2161">
        <v>0.42399999999999999</v>
      </c>
      <c r="H2161">
        <v>4.8099999999999997E-2</v>
      </c>
      <c r="I2161">
        <v>828.23429999999996</v>
      </c>
    </row>
    <row r="2162" spans="1:9" x14ac:dyDescent="0.3">
      <c r="A2162" t="s">
        <v>9</v>
      </c>
      <c r="B2162" t="s">
        <v>2269</v>
      </c>
      <c r="C2162">
        <v>11</v>
      </c>
      <c r="D2162">
        <v>4.9500000000000002E-2</v>
      </c>
      <c r="E2162">
        <v>8.9813832916202045</v>
      </c>
      <c r="F2162">
        <v>885.06492277900304</v>
      </c>
      <c r="G2162">
        <v>0.42399999999999999</v>
      </c>
      <c r="H2162">
        <v>4.6399999999999997E-2</v>
      </c>
      <c r="I2162">
        <v>828.43290000000002</v>
      </c>
    </row>
    <row r="2163" spans="1:9" x14ac:dyDescent="0.3">
      <c r="A2163" t="s">
        <v>9</v>
      </c>
      <c r="B2163" t="s">
        <v>2270</v>
      </c>
      <c r="C2163">
        <v>11</v>
      </c>
      <c r="D2163">
        <v>4.7399999999999998E-2</v>
      </c>
      <c r="E2163">
        <v>8.8661237707650038</v>
      </c>
      <c r="F2163">
        <v>874.32273543529834</v>
      </c>
      <c r="G2163">
        <v>0.42399999999999999</v>
      </c>
      <c r="H2163">
        <v>4.4600000000000001E-2</v>
      </c>
      <c r="I2163">
        <v>828.63490000000002</v>
      </c>
    </row>
    <row r="2164" spans="1:9" x14ac:dyDescent="0.3">
      <c r="A2164" t="s">
        <v>9</v>
      </c>
      <c r="B2164" t="s">
        <v>2271</v>
      </c>
      <c r="C2164">
        <v>11</v>
      </c>
      <c r="D2164">
        <v>4.5400000000000003E-2</v>
      </c>
      <c r="E2164">
        <v>8.7488559532852381</v>
      </c>
      <c r="F2164">
        <v>863.3933748461842</v>
      </c>
      <c r="G2164">
        <v>0.42399999999999999</v>
      </c>
      <c r="H2164">
        <v>4.2799999999999998E-2</v>
      </c>
      <c r="I2164">
        <v>828.83460000000002</v>
      </c>
    </row>
    <row r="2165" spans="1:9" x14ac:dyDescent="0.3">
      <c r="A2165" t="s">
        <v>9</v>
      </c>
      <c r="B2165" t="s">
        <v>2272</v>
      </c>
      <c r="C2165">
        <v>11</v>
      </c>
      <c r="D2165">
        <v>4.3099999999999999E-2</v>
      </c>
      <c r="E2165">
        <v>8.6287903876307279</v>
      </c>
      <c r="F2165">
        <v>852.20326412718384</v>
      </c>
      <c r="G2165">
        <v>0.42399999999999999</v>
      </c>
      <c r="H2165">
        <v>4.0899999999999999E-2</v>
      </c>
      <c r="I2165">
        <v>829.03420000000006</v>
      </c>
    </row>
    <row r="2166" spans="1:9" x14ac:dyDescent="0.3">
      <c r="A2166" t="s">
        <v>9</v>
      </c>
      <c r="B2166" t="s">
        <v>2273</v>
      </c>
      <c r="C2166">
        <v>11</v>
      </c>
      <c r="D2166">
        <v>4.1200000000000001E-2</v>
      </c>
      <c r="E2166">
        <v>8.5063434922616885</v>
      </c>
      <c r="F2166">
        <v>840.79121347878936</v>
      </c>
      <c r="G2166">
        <v>0.42399999999999999</v>
      </c>
      <c r="H2166">
        <v>3.9E-2</v>
      </c>
      <c r="I2166">
        <v>829.23379999999997</v>
      </c>
    </row>
    <row r="2167" spans="1:9" x14ac:dyDescent="0.3">
      <c r="A2167" t="s">
        <v>9</v>
      </c>
      <c r="B2167" t="s">
        <v>2274</v>
      </c>
      <c r="C2167">
        <v>11</v>
      </c>
      <c r="D2167">
        <v>3.9E-2</v>
      </c>
      <c r="E2167">
        <v>8.3817532785083433</v>
      </c>
      <c r="F2167">
        <v>829.1794055569776</v>
      </c>
      <c r="G2167">
        <v>0.42399999999999999</v>
      </c>
      <c r="H2167">
        <v>3.7100000000000001E-2</v>
      </c>
      <c r="I2167">
        <v>829.43389999999999</v>
      </c>
    </row>
    <row r="2168" spans="1:9" x14ac:dyDescent="0.3">
      <c r="A2168" t="s">
        <v>9</v>
      </c>
      <c r="B2168" t="s">
        <v>2275</v>
      </c>
      <c r="C2168">
        <v>11</v>
      </c>
      <c r="D2168">
        <v>3.6799999999999999E-2</v>
      </c>
      <c r="E2168">
        <v>8.2560545077245973</v>
      </c>
      <c r="F2168">
        <v>817.46428011993248</v>
      </c>
      <c r="G2168">
        <v>0.42399999999999999</v>
      </c>
      <c r="H2168">
        <v>3.5099999999999999E-2</v>
      </c>
      <c r="I2168">
        <v>829.63340000000005</v>
      </c>
    </row>
    <row r="2169" spans="1:9" x14ac:dyDescent="0.3">
      <c r="A2169" t="s">
        <v>9</v>
      </c>
      <c r="B2169" t="s">
        <v>2276</v>
      </c>
      <c r="C2169">
        <v>11</v>
      </c>
      <c r="D2169">
        <v>3.5200000000000002E-2</v>
      </c>
      <c r="E2169">
        <v>8.1284520517697807</v>
      </c>
      <c r="F2169">
        <v>805.57173122494362</v>
      </c>
      <c r="G2169">
        <v>0.42399999999999999</v>
      </c>
      <c r="H2169">
        <v>3.3099999999999997E-2</v>
      </c>
      <c r="I2169">
        <v>829.83450000000005</v>
      </c>
    </row>
    <row r="2170" spans="1:9" x14ac:dyDescent="0.3">
      <c r="A2170" t="s">
        <v>9</v>
      </c>
      <c r="B2170" t="s">
        <v>2277</v>
      </c>
      <c r="C2170">
        <v>11</v>
      </c>
      <c r="D2170">
        <v>3.3099999999999997E-2</v>
      </c>
      <c r="E2170">
        <v>8.0020376251123508</v>
      </c>
      <c r="F2170">
        <v>793.78990666047116</v>
      </c>
      <c r="G2170">
        <v>0.42399999999999999</v>
      </c>
      <c r="H2170">
        <v>3.1199999999999999E-2</v>
      </c>
      <c r="I2170">
        <v>830.03300000000002</v>
      </c>
    </row>
    <row r="2171" spans="1:9" x14ac:dyDescent="0.3">
      <c r="A2171" t="s">
        <v>9</v>
      </c>
      <c r="B2171" t="s">
        <v>2278</v>
      </c>
      <c r="C2171">
        <v>11</v>
      </c>
      <c r="D2171">
        <v>3.09E-2</v>
      </c>
      <c r="E2171">
        <v>7.8744096245002826</v>
      </c>
      <c r="F2171">
        <v>781.89497700342633</v>
      </c>
      <c r="G2171">
        <v>0.42399999999999999</v>
      </c>
      <c r="H2171">
        <v>2.92E-2</v>
      </c>
      <c r="I2171">
        <v>830.23360000000002</v>
      </c>
    </row>
    <row r="2172" spans="1:9" x14ac:dyDescent="0.3">
      <c r="A2172" t="s">
        <v>9</v>
      </c>
      <c r="B2172" t="s">
        <v>2279</v>
      </c>
      <c r="C2172">
        <v>11</v>
      </c>
      <c r="D2172">
        <v>2.8799999999999999E-2</v>
      </c>
      <c r="E2172">
        <v>7.7473103577461684</v>
      </c>
      <c r="F2172">
        <v>770.0493253419429</v>
      </c>
      <c r="G2172">
        <v>0.42399999999999999</v>
      </c>
      <c r="H2172">
        <v>2.7199999999999998E-2</v>
      </c>
      <c r="I2172">
        <v>830.43430000000001</v>
      </c>
    </row>
    <row r="2173" spans="1:9" x14ac:dyDescent="0.3">
      <c r="A2173" t="s">
        <v>9</v>
      </c>
      <c r="B2173" t="s">
        <v>2280</v>
      </c>
      <c r="C2173">
        <v>11</v>
      </c>
      <c r="D2173">
        <v>2.6200000000000001E-2</v>
      </c>
      <c r="E2173">
        <v>7.6226410771965813</v>
      </c>
      <c r="F2173">
        <v>758.43014839472141</v>
      </c>
      <c r="G2173">
        <v>0.42399999999999999</v>
      </c>
      <c r="H2173">
        <v>2.53E-2</v>
      </c>
      <c r="I2173">
        <v>830.63289999999995</v>
      </c>
    </row>
    <row r="2174" spans="1:9" x14ac:dyDescent="0.3">
      <c r="A2174" t="s">
        <v>9</v>
      </c>
      <c r="B2174" t="s">
        <v>2281</v>
      </c>
      <c r="C2174">
        <v>11</v>
      </c>
      <c r="D2174">
        <v>2.4500000000000001E-2</v>
      </c>
      <c r="E2174">
        <v>7.4984539013686966</v>
      </c>
      <c r="F2174">
        <v>746.8559036075626</v>
      </c>
      <c r="G2174">
        <v>0.42399999999999999</v>
      </c>
      <c r="H2174">
        <v>2.3300000000000001E-2</v>
      </c>
      <c r="I2174">
        <v>830.83309999999994</v>
      </c>
    </row>
    <row r="2175" spans="1:9" x14ac:dyDescent="0.3">
      <c r="A2175" t="s">
        <v>9</v>
      </c>
      <c r="B2175" t="s">
        <v>2282</v>
      </c>
      <c r="C2175">
        <v>11</v>
      </c>
      <c r="D2175">
        <v>2.2100000000000002E-2</v>
      </c>
      <c r="E2175">
        <v>7.3754052874067124</v>
      </c>
      <c r="F2175">
        <v>735.3877727863055</v>
      </c>
      <c r="G2175">
        <v>0.42399999999999999</v>
      </c>
      <c r="H2175">
        <v>2.1399999999999999E-2</v>
      </c>
      <c r="I2175">
        <v>831.03499999999997</v>
      </c>
    </row>
    <row r="2176" spans="1:9" x14ac:dyDescent="0.3">
      <c r="A2176" t="s">
        <v>9</v>
      </c>
      <c r="B2176" t="s">
        <v>2283</v>
      </c>
      <c r="C2176">
        <v>11</v>
      </c>
      <c r="D2176">
        <v>1.9699999999999999E-2</v>
      </c>
      <c r="E2176">
        <v>7.2557622222736624</v>
      </c>
      <c r="F2176">
        <v>724.2370391159053</v>
      </c>
      <c r="G2176">
        <v>0.42399999999999999</v>
      </c>
      <c r="H2176">
        <v>1.9599999999999999E-2</v>
      </c>
      <c r="I2176">
        <v>831.2355</v>
      </c>
    </row>
    <row r="2177" spans="1:9" x14ac:dyDescent="0.3">
      <c r="A2177" t="s">
        <v>9</v>
      </c>
      <c r="B2177" t="s">
        <v>2284</v>
      </c>
      <c r="C2177">
        <v>11</v>
      </c>
      <c r="D2177">
        <v>1.8100000000000002E-2</v>
      </c>
      <c r="E2177">
        <v>7.1394963230170552</v>
      </c>
      <c r="F2177">
        <v>713.40105730518951</v>
      </c>
      <c r="G2177">
        <v>0.42399999999999999</v>
      </c>
      <c r="H2177">
        <v>1.78E-2</v>
      </c>
      <c r="I2177">
        <v>831.43539999999996</v>
      </c>
    </row>
    <row r="2178" spans="1:9" x14ac:dyDescent="0.3">
      <c r="A2178" t="s">
        <v>9</v>
      </c>
      <c r="B2178" t="s">
        <v>2285</v>
      </c>
      <c r="C2178">
        <v>11</v>
      </c>
      <c r="D2178">
        <v>1.6E-2</v>
      </c>
      <c r="E2178">
        <v>7.0277927806390297</v>
      </c>
      <c r="F2178">
        <v>702.99028715555755</v>
      </c>
      <c r="G2178">
        <v>0.42399999999999999</v>
      </c>
      <c r="H2178">
        <v>1.6E-2</v>
      </c>
      <c r="I2178">
        <v>831.63340000000005</v>
      </c>
    </row>
    <row r="2179" spans="1:9" x14ac:dyDescent="0.3">
      <c r="A2179" t="s">
        <v>9</v>
      </c>
      <c r="B2179" t="s">
        <v>2286</v>
      </c>
      <c r="C2179">
        <v>11</v>
      </c>
      <c r="D2179">
        <v>1.4200000000000001E-2</v>
      </c>
      <c r="E2179">
        <v>6.9182775638985543</v>
      </c>
      <c r="F2179">
        <v>692.78346895534526</v>
      </c>
      <c r="G2179">
        <v>0.42399999999999999</v>
      </c>
      <c r="H2179">
        <v>1.43E-2</v>
      </c>
      <c r="I2179">
        <v>831.83450000000005</v>
      </c>
    </row>
    <row r="2180" spans="1:9" x14ac:dyDescent="0.3">
      <c r="A2180" t="s">
        <v>9</v>
      </c>
      <c r="B2180" t="s">
        <v>2287</v>
      </c>
      <c r="C2180">
        <v>11</v>
      </c>
      <c r="D2180">
        <v>1.1900000000000001E-2</v>
      </c>
      <c r="E2180">
        <v>6.8136657049373834</v>
      </c>
      <c r="F2180">
        <v>683.03364370016402</v>
      </c>
      <c r="G2180">
        <v>0.42399999999999999</v>
      </c>
      <c r="H2180">
        <v>1.2699999999999999E-2</v>
      </c>
      <c r="I2180">
        <v>832.03459999999995</v>
      </c>
    </row>
    <row r="2181" spans="1:9" x14ac:dyDescent="0.3">
      <c r="A2181" t="s">
        <v>9</v>
      </c>
      <c r="B2181" t="s">
        <v>2288</v>
      </c>
      <c r="C2181">
        <v>11</v>
      </c>
      <c r="D2181">
        <v>1.09E-2</v>
      </c>
      <c r="E2181">
        <v>6.7143995723437193</v>
      </c>
      <c r="F2181">
        <v>673.78204014243465</v>
      </c>
      <c r="G2181">
        <v>0.42399999999999999</v>
      </c>
      <c r="H2181">
        <v>1.12E-2</v>
      </c>
      <c r="I2181">
        <v>832.23360000000002</v>
      </c>
    </row>
    <row r="2182" spans="1:9" x14ac:dyDescent="0.3">
      <c r="A2182" t="s">
        <v>9</v>
      </c>
      <c r="B2182" t="s">
        <v>2289</v>
      </c>
      <c r="C2182">
        <v>11</v>
      </c>
      <c r="D2182">
        <v>8.6999999999999994E-3</v>
      </c>
      <c r="E2182">
        <v>6.6198417660986246</v>
      </c>
      <c r="F2182">
        <v>664.96925260039188</v>
      </c>
      <c r="G2182">
        <v>0.42399999999999999</v>
      </c>
      <c r="H2182">
        <v>9.7000000000000003E-3</v>
      </c>
      <c r="I2182">
        <v>832.43330000000003</v>
      </c>
    </row>
    <row r="2183" spans="1:9" x14ac:dyDescent="0.3">
      <c r="A2183" t="s">
        <v>9</v>
      </c>
      <c r="B2183" t="s">
        <v>2290</v>
      </c>
      <c r="C2183">
        <v>11</v>
      </c>
      <c r="D2183">
        <v>7.9000000000000008E-3</v>
      </c>
      <c r="E2183">
        <v>6.5302671953705724</v>
      </c>
      <c r="F2183">
        <v>656.62090260853734</v>
      </c>
      <c r="G2183">
        <v>0.42399999999999999</v>
      </c>
      <c r="H2183">
        <v>8.3000000000000001E-3</v>
      </c>
      <c r="I2183">
        <v>832.6345</v>
      </c>
    </row>
    <row r="2184" spans="1:9" x14ac:dyDescent="0.3">
      <c r="A2184" t="s">
        <v>9</v>
      </c>
      <c r="B2184" t="s">
        <v>2291</v>
      </c>
      <c r="C2184">
        <v>11</v>
      </c>
      <c r="D2184">
        <v>5.7999999999999996E-3</v>
      </c>
      <c r="E2184">
        <v>6.4467649545939674</v>
      </c>
      <c r="F2184">
        <v>648.83849376815783</v>
      </c>
      <c r="G2184">
        <v>0.42399999999999999</v>
      </c>
      <c r="H2184">
        <v>7.0000000000000001E-3</v>
      </c>
      <c r="I2184">
        <v>832.83529999999996</v>
      </c>
    </row>
    <row r="2185" spans="1:9" x14ac:dyDescent="0.3">
      <c r="A2185" t="s">
        <v>9</v>
      </c>
      <c r="B2185" t="s">
        <v>2292</v>
      </c>
      <c r="C2185">
        <v>11</v>
      </c>
      <c r="D2185">
        <v>4.8999999999999998E-3</v>
      </c>
      <c r="E2185">
        <v>6.3708584784705646</v>
      </c>
      <c r="F2185">
        <v>641.76401019345667</v>
      </c>
      <c r="G2185">
        <v>0.42399999999999999</v>
      </c>
      <c r="H2185">
        <v>5.7999999999999996E-3</v>
      </c>
      <c r="I2185">
        <v>833.03240000000005</v>
      </c>
    </row>
    <row r="2186" spans="1:9" x14ac:dyDescent="0.3">
      <c r="A2186" t="s">
        <v>9</v>
      </c>
      <c r="B2186" t="s">
        <v>2293</v>
      </c>
      <c r="C2186">
        <v>11</v>
      </c>
      <c r="D2186">
        <v>3.3E-3</v>
      </c>
      <c r="E2186">
        <v>6.2991386500288309</v>
      </c>
      <c r="F2186">
        <v>635.07972218268708</v>
      </c>
      <c r="G2186">
        <v>0.42399999999999999</v>
      </c>
      <c r="H2186">
        <v>4.7000000000000002E-3</v>
      </c>
      <c r="I2186">
        <v>833.23599999999999</v>
      </c>
    </row>
    <row r="2187" spans="1:9" x14ac:dyDescent="0.3">
      <c r="A2187" t="s">
        <v>9</v>
      </c>
      <c r="B2187" t="s">
        <v>2294</v>
      </c>
      <c r="C2187">
        <v>11</v>
      </c>
      <c r="D2187">
        <v>2.5999999999999999E-3</v>
      </c>
      <c r="E2187">
        <v>6.2364252595264951</v>
      </c>
      <c r="F2187">
        <v>629.23483418786941</v>
      </c>
      <c r="G2187">
        <v>0.42399999999999999</v>
      </c>
      <c r="H2187">
        <v>3.7000000000000002E-3</v>
      </c>
      <c r="I2187">
        <v>833.43320000000006</v>
      </c>
    </row>
    <row r="2188" spans="1:9" x14ac:dyDescent="0.3">
      <c r="A2188" t="s">
        <v>9</v>
      </c>
      <c r="B2188" t="s">
        <v>2295</v>
      </c>
      <c r="C2188">
        <v>11</v>
      </c>
      <c r="D2188">
        <v>2E-3</v>
      </c>
      <c r="E2188">
        <v>6.1793746735181427</v>
      </c>
      <c r="F2188">
        <v>623.91771957189087</v>
      </c>
      <c r="G2188">
        <v>0.42399999999999999</v>
      </c>
      <c r="H2188">
        <v>2.8999999999999998E-3</v>
      </c>
      <c r="I2188">
        <v>833.63459999999998</v>
      </c>
    </row>
    <row r="2189" spans="1:9" x14ac:dyDescent="0.3">
      <c r="A2189" t="s">
        <v>9</v>
      </c>
      <c r="B2189" t="s">
        <v>2296</v>
      </c>
      <c r="C2189">
        <v>11</v>
      </c>
      <c r="D2189">
        <v>5.9999999999999995E-4</v>
      </c>
      <c r="E2189">
        <v>6.1303788855990291</v>
      </c>
      <c r="F2189">
        <v>619.3513121378295</v>
      </c>
      <c r="G2189">
        <v>0.42399999999999999</v>
      </c>
      <c r="H2189">
        <v>2.0999999999999999E-3</v>
      </c>
      <c r="I2189">
        <v>833.83330000000001</v>
      </c>
    </row>
    <row r="2190" spans="1:9" x14ac:dyDescent="0.3">
      <c r="A2190" t="s">
        <v>9</v>
      </c>
      <c r="B2190" t="s">
        <v>2297</v>
      </c>
      <c r="C2190">
        <v>11</v>
      </c>
      <c r="D2190">
        <v>-2.9999999999999997E-4</v>
      </c>
      <c r="E2190">
        <v>6.08819760129209</v>
      </c>
      <c r="F2190">
        <v>615.42001644042284</v>
      </c>
      <c r="G2190">
        <v>0.42399999999999999</v>
      </c>
      <c r="H2190">
        <v>1.4E-3</v>
      </c>
      <c r="I2190">
        <v>834.03489999999999</v>
      </c>
    </row>
    <row r="2191" spans="1:9" x14ac:dyDescent="0.3">
      <c r="A2191" t="s">
        <v>9</v>
      </c>
      <c r="B2191" t="s">
        <v>2298</v>
      </c>
      <c r="C2191">
        <v>11</v>
      </c>
      <c r="D2191">
        <v>-1E-3</v>
      </c>
      <c r="E2191">
        <v>6.0541700093903037</v>
      </c>
      <c r="F2191">
        <v>612.2486448751763</v>
      </c>
      <c r="G2191">
        <v>0.42399999999999999</v>
      </c>
      <c r="H2191">
        <v>8.9999999999999998E-4</v>
      </c>
      <c r="I2191">
        <v>834.23379999999997</v>
      </c>
    </row>
    <row r="2192" spans="1:9" x14ac:dyDescent="0.3">
      <c r="A2192" t="s">
        <v>9</v>
      </c>
      <c r="B2192" t="s">
        <v>2299</v>
      </c>
      <c r="C2192">
        <v>11</v>
      </c>
      <c r="D2192">
        <v>-1.1000000000000001E-3</v>
      </c>
      <c r="E2192">
        <v>6.0277104479424262</v>
      </c>
      <c r="F2192">
        <v>609.7826137482341</v>
      </c>
      <c r="G2192">
        <v>0.42399999999999999</v>
      </c>
      <c r="H2192">
        <v>5.0000000000000001E-4</v>
      </c>
      <c r="I2192">
        <v>834.43380000000002</v>
      </c>
    </row>
    <row r="2193" spans="1:9" x14ac:dyDescent="0.3">
      <c r="A2193" t="s">
        <v>9</v>
      </c>
      <c r="B2193" t="s">
        <v>2300</v>
      </c>
      <c r="C2193">
        <v>11</v>
      </c>
      <c r="D2193">
        <v>-2.3999999999999998E-3</v>
      </c>
      <c r="E2193">
        <v>6.009126750341828</v>
      </c>
      <c r="F2193">
        <v>608.05061313185843</v>
      </c>
      <c r="G2193">
        <v>0.42399999999999999</v>
      </c>
      <c r="H2193">
        <v>2.0000000000000001E-4</v>
      </c>
      <c r="I2193">
        <v>834.63390000000004</v>
      </c>
    </row>
    <row r="2194" spans="1:9" x14ac:dyDescent="0.3">
      <c r="A2194" t="s">
        <v>9</v>
      </c>
      <c r="B2194" t="s">
        <v>2301</v>
      </c>
      <c r="C2194">
        <v>11</v>
      </c>
      <c r="D2194">
        <v>-2.5000000000000001E-3</v>
      </c>
      <c r="E2194">
        <v>5.9984599899645383</v>
      </c>
      <c r="F2194">
        <v>607.05647106469496</v>
      </c>
      <c r="G2194">
        <v>0.42399999999999999</v>
      </c>
      <c r="H2194">
        <v>0</v>
      </c>
      <c r="I2194">
        <v>834.83489999999995</v>
      </c>
    </row>
    <row r="2195" spans="1:9" x14ac:dyDescent="0.3">
      <c r="A2195" t="s">
        <v>9</v>
      </c>
      <c r="B2195" t="s">
        <v>2302</v>
      </c>
      <c r="C2195">
        <v>11</v>
      </c>
      <c r="D2195">
        <v>-2.5000000000000001E-3</v>
      </c>
      <c r="E2195">
        <v>5.9958587945873267</v>
      </c>
      <c r="F2195">
        <v>606.81403965553886</v>
      </c>
      <c r="G2195">
        <v>0.42399999999999999</v>
      </c>
      <c r="H2195">
        <v>0</v>
      </c>
      <c r="I2195">
        <v>835.03530000000001</v>
      </c>
    </row>
    <row r="2196" spans="1:9" x14ac:dyDescent="0.3">
      <c r="A2196" t="s">
        <v>9</v>
      </c>
      <c r="B2196" t="s">
        <v>2303</v>
      </c>
      <c r="C2196">
        <v>11</v>
      </c>
      <c r="D2196">
        <v>-2.5000000000000001E-3</v>
      </c>
      <c r="E2196">
        <v>6.0013072144911321</v>
      </c>
      <c r="F2196">
        <v>709.52405465520849</v>
      </c>
      <c r="G2196">
        <v>0.42399999999999999</v>
      </c>
      <c r="H2196">
        <v>1E-4</v>
      </c>
      <c r="I2196">
        <v>835.23599999999999</v>
      </c>
    </row>
    <row r="2197" spans="1:9" x14ac:dyDescent="0.3">
      <c r="A2197" t="s">
        <v>9</v>
      </c>
      <c r="B2197" t="s">
        <v>2304</v>
      </c>
      <c r="C2197">
        <v>11</v>
      </c>
      <c r="D2197">
        <v>-1.2999999999999999E-3</v>
      </c>
      <c r="E2197">
        <v>6.0144530019492182</v>
      </c>
      <c r="F2197">
        <v>710.77158988498081</v>
      </c>
      <c r="G2197">
        <v>0.42399999999999999</v>
      </c>
      <c r="H2197">
        <v>2.9999999999999997E-4</v>
      </c>
      <c r="I2197">
        <v>835.43290000000002</v>
      </c>
    </row>
    <row r="2198" spans="1:9" x14ac:dyDescent="0.3">
      <c r="A2198" t="s">
        <v>9</v>
      </c>
      <c r="B2198" t="s">
        <v>2305</v>
      </c>
      <c r="C2198">
        <v>11</v>
      </c>
      <c r="D2198">
        <v>1E-4</v>
      </c>
      <c r="E2198">
        <v>6.0363150643686128</v>
      </c>
      <c r="F2198">
        <v>712.84629960858138</v>
      </c>
      <c r="G2198">
        <v>0.42399999999999999</v>
      </c>
      <c r="H2198">
        <v>5.9999999999999995E-4</v>
      </c>
      <c r="I2198">
        <v>835.63789999999995</v>
      </c>
    </row>
    <row r="2199" spans="1:9" x14ac:dyDescent="0.3">
      <c r="A2199" t="s">
        <v>9</v>
      </c>
      <c r="B2199" t="s">
        <v>2306</v>
      </c>
      <c r="C2199">
        <v>11</v>
      </c>
      <c r="D2199">
        <v>2.0000000000000001E-4</v>
      </c>
      <c r="E2199">
        <v>6.0651783780634956</v>
      </c>
      <c r="F2199">
        <v>715.58542807822585</v>
      </c>
      <c r="G2199">
        <v>0.42399999999999999</v>
      </c>
      <c r="H2199">
        <v>1.1000000000000001E-3</v>
      </c>
      <c r="I2199">
        <v>835.83550000000002</v>
      </c>
    </row>
    <row r="2200" spans="1:9" x14ac:dyDescent="0.3">
      <c r="A2200" t="s">
        <v>9</v>
      </c>
      <c r="B2200" t="s">
        <v>2307</v>
      </c>
      <c r="C2200">
        <v>11</v>
      </c>
      <c r="D2200">
        <v>1.4E-3</v>
      </c>
      <c r="E2200">
        <v>6.1015042187231474</v>
      </c>
      <c r="F2200">
        <v>719.03275035682668</v>
      </c>
      <c r="G2200">
        <v>0.42399999999999999</v>
      </c>
      <c r="H2200">
        <v>1.6000000000000001E-3</v>
      </c>
      <c r="I2200">
        <v>836.03269999999998</v>
      </c>
    </row>
    <row r="2201" spans="1:9" x14ac:dyDescent="0.3">
      <c r="A2201" t="s">
        <v>9</v>
      </c>
      <c r="B2201" t="s">
        <v>2308</v>
      </c>
      <c r="C2201">
        <v>11</v>
      </c>
      <c r="D2201">
        <v>1.9E-3</v>
      </c>
      <c r="E2201">
        <v>6.1463003433495196</v>
      </c>
      <c r="F2201">
        <v>723.28390258386958</v>
      </c>
      <c r="G2201">
        <v>0.42399999999999999</v>
      </c>
      <c r="H2201">
        <v>2.3E-3</v>
      </c>
      <c r="I2201">
        <v>836.23450000000003</v>
      </c>
    </row>
    <row r="2202" spans="1:9" x14ac:dyDescent="0.3">
      <c r="A2202" t="s">
        <v>9</v>
      </c>
      <c r="B2202" t="s">
        <v>2309</v>
      </c>
      <c r="C2202">
        <v>11</v>
      </c>
      <c r="D2202">
        <v>2.8E-3</v>
      </c>
      <c r="E2202">
        <v>6.1984453414894469</v>
      </c>
      <c r="F2202">
        <v>728.23246290734858</v>
      </c>
      <c r="G2202">
        <v>0.42399999999999999</v>
      </c>
      <c r="H2202">
        <v>3.0999999999999999E-3</v>
      </c>
      <c r="I2202">
        <v>836.43550000000005</v>
      </c>
    </row>
    <row r="2203" spans="1:9" x14ac:dyDescent="0.3">
      <c r="A2203" t="s">
        <v>9</v>
      </c>
      <c r="B2203" t="s">
        <v>2310</v>
      </c>
      <c r="C2203">
        <v>11</v>
      </c>
      <c r="D2203">
        <v>3.7000000000000002E-3</v>
      </c>
      <c r="E2203">
        <v>6.2574740976456447</v>
      </c>
      <c r="F2203">
        <v>733.83429186657168</v>
      </c>
      <c r="G2203">
        <v>0.42399999999999999</v>
      </c>
      <c r="H2203">
        <v>4.1000000000000003E-3</v>
      </c>
      <c r="I2203">
        <v>836.63530000000003</v>
      </c>
    </row>
    <row r="2204" spans="1:9" x14ac:dyDescent="0.3">
      <c r="A2204" t="s">
        <v>9</v>
      </c>
      <c r="B2204" t="s">
        <v>2311</v>
      </c>
      <c r="C2204">
        <v>11</v>
      </c>
      <c r="D2204">
        <v>4.4000000000000003E-3</v>
      </c>
      <c r="E2204">
        <v>6.3236942424761082</v>
      </c>
      <c r="F2204">
        <v>740.11858361098268</v>
      </c>
      <c r="G2204">
        <v>0.42399999999999999</v>
      </c>
      <c r="H2204">
        <v>5.1000000000000004E-3</v>
      </c>
      <c r="I2204">
        <v>836.83590000000004</v>
      </c>
    </row>
    <row r="2205" spans="1:9" x14ac:dyDescent="0.3">
      <c r="A2205" t="s">
        <v>9</v>
      </c>
      <c r="B2205" t="s">
        <v>2312</v>
      </c>
      <c r="C2205">
        <v>11</v>
      </c>
      <c r="D2205">
        <v>5.7999999999999996E-3</v>
      </c>
      <c r="E2205">
        <v>6.3955102485797326</v>
      </c>
      <c r="F2205">
        <v>746.93392259021675</v>
      </c>
      <c r="G2205">
        <v>0.42399999999999999</v>
      </c>
      <c r="H2205">
        <v>6.1999999999999998E-3</v>
      </c>
      <c r="I2205">
        <v>837.03340000000003</v>
      </c>
    </row>
    <row r="2206" spans="1:9" x14ac:dyDescent="0.3">
      <c r="A2206" t="s">
        <v>9</v>
      </c>
      <c r="B2206" t="s">
        <v>2313</v>
      </c>
      <c r="C2206">
        <v>11</v>
      </c>
      <c r="D2206">
        <v>6.7999999999999996E-3</v>
      </c>
      <c r="E2206">
        <v>6.4744273855686849</v>
      </c>
      <c r="F2206">
        <v>754.42315889046824</v>
      </c>
      <c r="G2206">
        <v>0.42399999999999999</v>
      </c>
      <c r="H2206">
        <v>7.4000000000000003E-3</v>
      </c>
      <c r="I2206">
        <v>837.2328</v>
      </c>
    </row>
    <row r="2207" spans="1:9" x14ac:dyDescent="0.3">
      <c r="A2207" t="s">
        <v>9</v>
      </c>
      <c r="B2207" t="s">
        <v>2314</v>
      </c>
      <c r="C2207">
        <v>11</v>
      </c>
      <c r="D2207">
        <v>8.6E-3</v>
      </c>
      <c r="E2207">
        <v>6.5598556124076142</v>
      </c>
      <c r="F2207">
        <v>762.53029761748257</v>
      </c>
      <c r="G2207">
        <v>0.42399999999999999</v>
      </c>
      <c r="H2207">
        <v>8.8000000000000005E-3</v>
      </c>
      <c r="I2207">
        <v>837.43340000000001</v>
      </c>
    </row>
    <row r="2208" spans="1:9" x14ac:dyDescent="0.3">
      <c r="A2208" t="s">
        <v>9</v>
      </c>
      <c r="B2208" t="s">
        <v>2315</v>
      </c>
      <c r="C2208">
        <v>11</v>
      </c>
      <c r="D2208">
        <v>9.9000000000000008E-3</v>
      </c>
      <c r="E2208">
        <v>6.6513606293762404</v>
      </c>
      <c r="F2208">
        <v>771.21412372780514</v>
      </c>
      <c r="G2208">
        <v>0.42399999999999999</v>
      </c>
      <c r="H2208">
        <v>1.0200000000000001E-2</v>
      </c>
      <c r="I2208">
        <v>837.6345</v>
      </c>
    </row>
    <row r="2209" spans="1:9" x14ac:dyDescent="0.3">
      <c r="A2209" t="s">
        <v>9</v>
      </c>
      <c r="B2209" t="s">
        <v>2316</v>
      </c>
      <c r="C2209">
        <v>11</v>
      </c>
      <c r="D2209">
        <v>1.17E-2</v>
      </c>
      <c r="E2209">
        <v>6.7476165471221794</v>
      </c>
      <c r="F2209">
        <v>780.3488103218948</v>
      </c>
      <c r="G2209">
        <v>0.42399999999999999</v>
      </c>
      <c r="H2209">
        <v>1.17E-2</v>
      </c>
      <c r="I2209">
        <v>837.83399999999995</v>
      </c>
    </row>
    <row r="2210" spans="1:9" x14ac:dyDescent="0.3">
      <c r="A2210" t="s">
        <v>9</v>
      </c>
      <c r="B2210" t="s">
        <v>2317</v>
      </c>
      <c r="C2210">
        <v>11</v>
      </c>
      <c r="D2210">
        <v>1.26E-2</v>
      </c>
      <c r="E2210">
        <v>5.9957334838115024</v>
      </c>
      <c r="F2210">
        <v>606.80236069123202</v>
      </c>
      <c r="G2210">
        <v>0.42399999999999999</v>
      </c>
      <c r="H2210">
        <v>0</v>
      </c>
      <c r="I2210">
        <v>838.03470000000004</v>
      </c>
    </row>
    <row r="2211" spans="1:9" x14ac:dyDescent="0.3">
      <c r="A2211" t="s">
        <v>9</v>
      </c>
      <c r="B2211" t="s">
        <v>2318</v>
      </c>
      <c r="C2211">
        <v>11</v>
      </c>
      <c r="D2211">
        <v>6.0000000000000001E-3</v>
      </c>
      <c r="E2211">
        <v>5.9957334838115024</v>
      </c>
      <c r="F2211">
        <v>606.80236069123202</v>
      </c>
      <c r="G2211">
        <v>0.42399999999999999</v>
      </c>
      <c r="H2211">
        <v>0</v>
      </c>
      <c r="I2211">
        <v>838.23469999999998</v>
      </c>
    </row>
    <row r="2212" spans="1:9" x14ac:dyDescent="0.3">
      <c r="A2212" t="s">
        <v>9</v>
      </c>
      <c r="B2212" t="s">
        <v>2319</v>
      </c>
      <c r="C2212">
        <v>11</v>
      </c>
      <c r="D2212">
        <v>4.0000000000000002E-4</v>
      </c>
      <c r="E2212">
        <v>5.9957334838115024</v>
      </c>
      <c r="F2212">
        <v>606.80236069123202</v>
      </c>
      <c r="G2212">
        <v>0.42399999999999999</v>
      </c>
      <c r="H2212">
        <v>0</v>
      </c>
      <c r="I2212">
        <v>838.43499999999995</v>
      </c>
    </row>
    <row r="2213" spans="1:9" x14ac:dyDescent="0.3">
      <c r="A2213" t="s">
        <v>9</v>
      </c>
      <c r="B2213" t="s">
        <v>2320</v>
      </c>
      <c r="C2213">
        <v>11</v>
      </c>
      <c r="D2213">
        <v>-2E-3</v>
      </c>
      <c r="E2213">
        <v>5.9957334838115024</v>
      </c>
      <c r="F2213">
        <v>606.80236069123202</v>
      </c>
      <c r="G2213">
        <v>0.42399999999999999</v>
      </c>
      <c r="H2213">
        <v>0</v>
      </c>
      <c r="I2213">
        <v>838.63430000000005</v>
      </c>
    </row>
    <row r="2214" spans="1:9" x14ac:dyDescent="0.3">
      <c r="A2214" t="s">
        <v>9</v>
      </c>
      <c r="B2214" t="s">
        <v>2321</v>
      </c>
      <c r="C2214">
        <v>11</v>
      </c>
      <c r="D2214">
        <v>-2E-3</v>
      </c>
      <c r="E2214">
        <v>5.9957334838115024</v>
      </c>
      <c r="F2214">
        <v>606.80236069123202</v>
      </c>
      <c r="G2214">
        <v>0.42399999999999999</v>
      </c>
      <c r="H2214">
        <v>0</v>
      </c>
      <c r="I2214">
        <v>838.8356</v>
      </c>
    </row>
    <row r="2215" spans="1:9" x14ac:dyDescent="0.3">
      <c r="A2215" t="s">
        <v>9</v>
      </c>
      <c r="B2215" t="s">
        <v>2322</v>
      </c>
      <c r="C2215">
        <v>11</v>
      </c>
      <c r="D2215">
        <v>-2E-3</v>
      </c>
      <c r="E2215">
        <v>5.9957334838115024</v>
      </c>
      <c r="F2215">
        <v>606.80236069123202</v>
      </c>
      <c r="G2215">
        <v>0.42399999999999999</v>
      </c>
      <c r="H2215">
        <v>0</v>
      </c>
      <c r="I2215">
        <v>839.03610000000003</v>
      </c>
    </row>
    <row r="2216" spans="1:9" x14ac:dyDescent="0.3">
      <c r="A2216" t="s">
        <v>9</v>
      </c>
      <c r="B2216" t="s">
        <v>2323</v>
      </c>
      <c r="C2216">
        <v>11</v>
      </c>
      <c r="D2216">
        <v>-2.0999999999999999E-3</v>
      </c>
      <c r="E2216">
        <v>5.9957334838115024</v>
      </c>
      <c r="F2216">
        <v>606.80236069123202</v>
      </c>
      <c r="G2216">
        <v>0.42399999999999999</v>
      </c>
      <c r="H2216">
        <v>0</v>
      </c>
      <c r="I2216">
        <v>839.23350000000005</v>
      </c>
    </row>
    <row r="2217" spans="1:9" x14ac:dyDescent="0.3">
      <c r="A2217" t="s">
        <v>9</v>
      </c>
      <c r="B2217" t="s">
        <v>2324</v>
      </c>
      <c r="C2217">
        <v>11</v>
      </c>
      <c r="D2217">
        <v>-2.0999999999999999E-3</v>
      </c>
      <c r="E2217">
        <v>5.9957334838115024</v>
      </c>
      <c r="F2217">
        <v>606.80236069123202</v>
      </c>
      <c r="G2217">
        <v>0.42399999999999999</v>
      </c>
      <c r="H2217">
        <v>0</v>
      </c>
      <c r="I2217">
        <v>839.43489999999997</v>
      </c>
    </row>
    <row r="2218" spans="1:9" x14ac:dyDescent="0.3">
      <c r="A2218" t="s">
        <v>9</v>
      </c>
      <c r="B2218" t="s">
        <v>2325</v>
      </c>
      <c r="C2218">
        <v>11</v>
      </c>
      <c r="D2218">
        <v>-2.0999999999999999E-3</v>
      </c>
      <c r="E2218">
        <v>5.9957334838115024</v>
      </c>
      <c r="F2218">
        <v>606.80236069123202</v>
      </c>
      <c r="G2218">
        <v>0.42399999999999999</v>
      </c>
      <c r="H2218">
        <v>0</v>
      </c>
      <c r="I2218">
        <v>839.6345</v>
      </c>
    </row>
    <row r="2219" spans="1:9" x14ac:dyDescent="0.3">
      <c r="A2219" t="s">
        <v>9</v>
      </c>
      <c r="B2219" t="s">
        <v>2326</v>
      </c>
      <c r="C2219">
        <v>11</v>
      </c>
      <c r="D2219">
        <v>-2.7000000000000001E-3</v>
      </c>
      <c r="E2219">
        <v>5.9957334838115024</v>
      </c>
      <c r="F2219">
        <v>606.80236069123202</v>
      </c>
      <c r="G2219">
        <v>0.42399999999999999</v>
      </c>
      <c r="H2219">
        <v>0</v>
      </c>
      <c r="I2219">
        <v>839.8347</v>
      </c>
    </row>
    <row r="2220" spans="1:9" x14ac:dyDescent="0.3">
      <c r="A2220" t="s">
        <v>9</v>
      </c>
      <c r="B2220" t="s">
        <v>2327</v>
      </c>
      <c r="C2220">
        <v>11</v>
      </c>
      <c r="D2220">
        <v>-3.0000000000000001E-3</v>
      </c>
      <c r="E2220">
        <v>5.9957334838115024</v>
      </c>
      <c r="F2220">
        <v>606.80236069123202</v>
      </c>
      <c r="G2220">
        <v>0.42399999999999999</v>
      </c>
      <c r="H2220">
        <v>0</v>
      </c>
      <c r="I2220">
        <v>840.03440000000001</v>
      </c>
    </row>
    <row r="2221" spans="1:9" x14ac:dyDescent="0.3">
      <c r="A2221" t="s">
        <v>9</v>
      </c>
      <c r="B2221" t="s">
        <v>2328</v>
      </c>
      <c r="C2221">
        <v>11</v>
      </c>
      <c r="D2221">
        <v>-3.0999999999999999E-3</v>
      </c>
      <c r="E2221">
        <v>5.9957334838115024</v>
      </c>
      <c r="F2221">
        <v>606.80236069123202</v>
      </c>
      <c r="G2221">
        <v>0.42399999999999999</v>
      </c>
      <c r="H2221">
        <v>0</v>
      </c>
      <c r="I2221">
        <v>840.23299999999995</v>
      </c>
    </row>
    <row r="2222" spans="1:9" x14ac:dyDescent="0.3">
      <c r="A2222" t="s">
        <v>9</v>
      </c>
      <c r="B2222" t="s">
        <v>2329</v>
      </c>
      <c r="C2222">
        <v>11</v>
      </c>
      <c r="D2222">
        <v>-3.0999999999999999E-3</v>
      </c>
      <c r="E2222">
        <v>5.9957334838115024</v>
      </c>
      <c r="F2222">
        <v>606.80236069123202</v>
      </c>
      <c r="G2222">
        <v>0.42399999999999999</v>
      </c>
      <c r="H2222">
        <v>0</v>
      </c>
      <c r="I2222">
        <v>840.43349999999998</v>
      </c>
    </row>
    <row r="2223" spans="1:9" x14ac:dyDescent="0.3">
      <c r="A2223" t="s">
        <v>9</v>
      </c>
      <c r="B2223" t="s">
        <v>2330</v>
      </c>
      <c r="C2223">
        <v>11</v>
      </c>
      <c r="D2223">
        <v>-3.0999999999999999E-3</v>
      </c>
      <c r="E2223">
        <v>5.9957334838115024</v>
      </c>
      <c r="F2223">
        <v>606.80236069123202</v>
      </c>
      <c r="G2223">
        <v>0.42399999999999999</v>
      </c>
      <c r="H2223">
        <v>0</v>
      </c>
      <c r="I2223">
        <v>840.6345</v>
      </c>
    </row>
    <row r="2224" spans="1:9" x14ac:dyDescent="0.3">
      <c r="A2224" t="s">
        <v>9</v>
      </c>
      <c r="B2224" t="s">
        <v>2331</v>
      </c>
      <c r="C2224">
        <v>11</v>
      </c>
      <c r="D2224">
        <v>-3.0999999999999999E-3</v>
      </c>
      <c r="E2224">
        <v>5.9957334838115024</v>
      </c>
      <c r="F2224">
        <v>606.80236069123202</v>
      </c>
      <c r="G2224">
        <v>0.42399999999999999</v>
      </c>
      <c r="H2224">
        <v>0</v>
      </c>
      <c r="I2224">
        <v>840.83330000000001</v>
      </c>
    </row>
    <row r="2225" spans="1:9" x14ac:dyDescent="0.3">
      <c r="A2225" t="s">
        <v>9</v>
      </c>
      <c r="B2225" t="s">
        <v>2332</v>
      </c>
      <c r="C2225">
        <v>11</v>
      </c>
      <c r="D2225">
        <v>-3.0999999999999999E-3</v>
      </c>
      <c r="E2225">
        <v>5.9957334838115024</v>
      </c>
      <c r="F2225">
        <v>606.80236069123202</v>
      </c>
      <c r="G2225">
        <v>0.42399999999999999</v>
      </c>
      <c r="H2225">
        <v>0</v>
      </c>
      <c r="I2225">
        <v>841.03470000000004</v>
      </c>
    </row>
    <row r="2226" spans="1:9" x14ac:dyDescent="0.3">
      <c r="A2226" t="s">
        <v>9</v>
      </c>
      <c r="B2226" t="s">
        <v>2333</v>
      </c>
      <c r="C2226">
        <v>11</v>
      </c>
      <c r="D2226">
        <v>-3.0999999999999999E-3</v>
      </c>
      <c r="E2226">
        <v>5.9957334838115024</v>
      </c>
      <c r="F2226">
        <v>606.80236069123202</v>
      </c>
      <c r="G2226">
        <v>0.42399999999999999</v>
      </c>
      <c r="H2226">
        <v>0</v>
      </c>
      <c r="I2226">
        <v>841.23490000000004</v>
      </c>
    </row>
    <row r="2227" spans="1:9" x14ac:dyDescent="0.3">
      <c r="A2227" t="s">
        <v>9</v>
      </c>
      <c r="B2227" t="s">
        <v>2334</v>
      </c>
      <c r="C2227">
        <v>11</v>
      </c>
      <c r="D2227">
        <v>-3.0999999999999999E-3</v>
      </c>
      <c r="E2227">
        <v>5.9957334838115024</v>
      </c>
      <c r="F2227">
        <v>606.80236069123202</v>
      </c>
      <c r="G2227">
        <v>0.42399999999999999</v>
      </c>
      <c r="H2227">
        <v>0</v>
      </c>
      <c r="I2227">
        <v>841.43409999999994</v>
      </c>
    </row>
    <row r="2228" spans="1:9" x14ac:dyDescent="0.3">
      <c r="A2228" t="s">
        <v>9</v>
      </c>
      <c r="B2228" t="s">
        <v>2335</v>
      </c>
      <c r="C2228">
        <v>11</v>
      </c>
      <c r="D2228">
        <v>-3.0999999999999999E-3</v>
      </c>
      <c r="E2228">
        <v>5.9957334838115024</v>
      </c>
      <c r="F2228">
        <v>606.80236069123202</v>
      </c>
      <c r="G2228">
        <v>0.42399999999999999</v>
      </c>
      <c r="H2228">
        <v>0</v>
      </c>
      <c r="I2228">
        <v>841.63430000000005</v>
      </c>
    </row>
    <row r="2229" spans="1:9" x14ac:dyDescent="0.3">
      <c r="A2229" t="s">
        <v>9</v>
      </c>
      <c r="B2229" t="s">
        <v>2336</v>
      </c>
      <c r="C2229">
        <v>11</v>
      </c>
      <c r="D2229">
        <v>-3.0999999999999999E-3</v>
      </c>
      <c r="E2229">
        <v>5.9957334838115024</v>
      </c>
      <c r="F2229">
        <v>606.80236069123202</v>
      </c>
      <c r="G2229">
        <v>0.42399999999999999</v>
      </c>
      <c r="H2229">
        <v>0</v>
      </c>
      <c r="I2229">
        <v>841.83500000000004</v>
      </c>
    </row>
    <row r="2230" spans="1:9" x14ac:dyDescent="0.3">
      <c r="A2230" t="s">
        <v>9</v>
      </c>
      <c r="B2230" t="s">
        <v>2337</v>
      </c>
      <c r="C2230">
        <v>11</v>
      </c>
      <c r="D2230">
        <v>-3.0999999999999999E-3</v>
      </c>
      <c r="E2230">
        <v>5.9957334838115024</v>
      </c>
      <c r="F2230">
        <v>606.80236069123202</v>
      </c>
      <c r="G2230">
        <v>0.42399999999999999</v>
      </c>
      <c r="H2230">
        <v>0</v>
      </c>
      <c r="I2230">
        <v>842.03330000000005</v>
      </c>
    </row>
    <row r="2231" spans="1:9" x14ac:dyDescent="0.3">
      <c r="A2231" t="s">
        <v>9</v>
      </c>
      <c r="B2231" t="s">
        <v>2338</v>
      </c>
      <c r="C2231">
        <v>11</v>
      </c>
      <c r="D2231">
        <v>-3.0999999999999999E-3</v>
      </c>
      <c r="E2231">
        <v>5.9957334838115024</v>
      </c>
      <c r="F2231">
        <v>606.80236069123202</v>
      </c>
      <c r="G2231">
        <v>0.42399999999999999</v>
      </c>
      <c r="H2231">
        <v>0</v>
      </c>
      <c r="I2231">
        <v>842.23519999999996</v>
      </c>
    </row>
    <row r="2232" spans="1:9" x14ac:dyDescent="0.3">
      <c r="A2232" t="s">
        <v>9</v>
      </c>
      <c r="B2232" t="s">
        <v>2339</v>
      </c>
      <c r="C2232">
        <v>11</v>
      </c>
      <c r="D2232">
        <v>-3.0999999999999999E-3</v>
      </c>
      <c r="E2232">
        <v>5.9957334838115024</v>
      </c>
      <c r="F2232">
        <v>606.80236069123202</v>
      </c>
      <c r="G2232">
        <v>0.42399999999999999</v>
      </c>
      <c r="H2232">
        <v>0</v>
      </c>
      <c r="I2232">
        <v>842.43439999999998</v>
      </c>
    </row>
    <row r="2233" spans="1:9" x14ac:dyDescent="0.3">
      <c r="A2233" t="s">
        <v>9</v>
      </c>
      <c r="B2233" t="s">
        <v>2340</v>
      </c>
      <c r="C2233">
        <v>11</v>
      </c>
      <c r="D2233">
        <v>-3.0999999999999999E-3</v>
      </c>
      <c r="E2233">
        <v>5.9957334838115024</v>
      </c>
      <c r="F2233">
        <v>606.80236069123202</v>
      </c>
      <c r="G2233">
        <v>0.42399999999999999</v>
      </c>
      <c r="H2233">
        <v>0</v>
      </c>
      <c r="I2233">
        <v>842.6354</v>
      </c>
    </row>
    <row r="2234" spans="1:9" x14ac:dyDescent="0.3">
      <c r="A2234" t="s">
        <v>9</v>
      </c>
      <c r="B2234" t="s">
        <v>2341</v>
      </c>
      <c r="C2234">
        <v>11</v>
      </c>
      <c r="D2234">
        <v>-3.0999999999999999E-3</v>
      </c>
      <c r="E2234">
        <v>5.9957334838115024</v>
      </c>
      <c r="F2234">
        <v>606.80236069123202</v>
      </c>
      <c r="G2234">
        <v>0.42399999999999999</v>
      </c>
      <c r="H2234">
        <v>0</v>
      </c>
      <c r="I2234">
        <v>842.8347</v>
      </c>
    </row>
    <row r="2235" spans="1:9" x14ac:dyDescent="0.3">
      <c r="A2235" t="s">
        <v>9</v>
      </c>
      <c r="B2235" t="s">
        <v>2342</v>
      </c>
      <c r="C2235">
        <v>11</v>
      </c>
      <c r="D2235">
        <v>-3.0999999999999999E-3</v>
      </c>
      <c r="E2235">
        <v>5.9957334838115024</v>
      </c>
      <c r="F2235">
        <v>606.80236069123202</v>
      </c>
      <c r="G2235">
        <v>0.42399999999999999</v>
      </c>
      <c r="H2235">
        <v>0</v>
      </c>
      <c r="I2235">
        <v>843.03710000000001</v>
      </c>
    </row>
    <row r="2236" spans="1:9" x14ac:dyDescent="0.3">
      <c r="A2236" t="s">
        <v>9</v>
      </c>
      <c r="B2236" t="s">
        <v>2343</v>
      </c>
      <c r="C2236">
        <v>11</v>
      </c>
      <c r="D2236">
        <v>-3.0999999999999999E-3</v>
      </c>
      <c r="E2236">
        <v>5.9957334838115024</v>
      </c>
      <c r="F2236">
        <v>606.80236069123202</v>
      </c>
      <c r="G2236">
        <v>0.42399999999999999</v>
      </c>
      <c r="H2236">
        <v>0</v>
      </c>
      <c r="I2236">
        <v>843.2346</v>
      </c>
    </row>
    <row r="2237" spans="1:9" x14ac:dyDescent="0.3">
      <c r="A2237" t="s">
        <v>9</v>
      </c>
      <c r="B2237" t="s">
        <v>2344</v>
      </c>
      <c r="C2237">
        <v>11</v>
      </c>
      <c r="D2237">
        <v>-3.0999999999999999E-3</v>
      </c>
      <c r="E2237">
        <v>5.9957334838115024</v>
      </c>
      <c r="F2237">
        <v>606.80236069123202</v>
      </c>
      <c r="G2237">
        <v>0.42399999999999999</v>
      </c>
      <c r="H2237">
        <v>0</v>
      </c>
      <c r="I2237">
        <v>843.43389999999999</v>
      </c>
    </row>
    <row r="2238" spans="1:9" x14ac:dyDescent="0.3">
      <c r="A2238" t="s">
        <v>9</v>
      </c>
      <c r="B2238" t="s">
        <v>2345</v>
      </c>
      <c r="C2238">
        <v>11</v>
      </c>
      <c r="D2238">
        <v>-3.0999999999999999E-3</v>
      </c>
      <c r="E2238">
        <v>5.9957334838115024</v>
      </c>
      <c r="F2238">
        <v>606.80236069123202</v>
      </c>
      <c r="G2238">
        <v>0.42399999999999999</v>
      </c>
      <c r="H2238">
        <v>0</v>
      </c>
      <c r="I2238">
        <v>843.63509999999997</v>
      </c>
    </row>
    <row r="2239" spans="1:9" x14ac:dyDescent="0.3">
      <c r="A2239" t="s">
        <v>9</v>
      </c>
      <c r="B2239" t="s">
        <v>2346</v>
      </c>
      <c r="C2239">
        <v>11</v>
      </c>
      <c r="D2239">
        <v>-3.0999999999999999E-3</v>
      </c>
      <c r="E2239">
        <v>5.9957334838115024</v>
      </c>
      <c r="F2239">
        <v>606.80236069123202</v>
      </c>
      <c r="G2239">
        <v>0.42399999999999999</v>
      </c>
      <c r="H2239">
        <v>0</v>
      </c>
      <c r="I2239">
        <v>843.83500000000004</v>
      </c>
    </row>
    <row r="2240" spans="1:9" x14ac:dyDescent="0.3">
      <c r="A2240" t="s">
        <v>9</v>
      </c>
      <c r="B2240" t="s">
        <v>2347</v>
      </c>
      <c r="C2240">
        <v>11</v>
      </c>
      <c r="D2240">
        <v>-3.0999999999999999E-3</v>
      </c>
      <c r="E2240">
        <v>5.9957334838115024</v>
      </c>
      <c r="F2240">
        <v>606.80236069123202</v>
      </c>
      <c r="G2240">
        <v>0.42399999999999999</v>
      </c>
      <c r="H2240">
        <v>0</v>
      </c>
      <c r="I2240">
        <v>844.03340000000003</v>
      </c>
    </row>
    <row r="2241" spans="1:9" x14ac:dyDescent="0.3">
      <c r="A2241" t="s">
        <v>9</v>
      </c>
      <c r="B2241" t="s">
        <v>2348</v>
      </c>
      <c r="C2241">
        <v>11</v>
      </c>
      <c r="D2241">
        <v>-3.0999999999999999E-3</v>
      </c>
      <c r="E2241">
        <v>5.9957334838115024</v>
      </c>
      <c r="F2241">
        <v>606.80236069123202</v>
      </c>
      <c r="G2241">
        <v>0.42399999999999999</v>
      </c>
      <c r="H2241">
        <v>0</v>
      </c>
      <c r="I2241">
        <v>844.23469999999998</v>
      </c>
    </row>
    <row r="2242" spans="1:9" x14ac:dyDescent="0.3">
      <c r="A2242" t="s">
        <v>9</v>
      </c>
      <c r="B2242" t="s">
        <v>2349</v>
      </c>
      <c r="C2242">
        <v>11</v>
      </c>
      <c r="D2242">
        <v>-3.0999999999999999E-3</v>
      </c>
      <c r="E2242">
        <v>5.9957334838115024</v>
      </c>
      <c r="F2242">
        <v>606.80236069123202</v>
      </c>
      <c r="G2242">
        <v>0.42399999999999999</v>
      </c>
      <c r="H2242">
        <v>0</v>
      </c>
      <c r="I2242">
        <v>844.43370000000004</v>
      </c>
    </row>
    <row r="2243" spans="1:9" x14ac:dyDescent="0.3">
      <c r="A2243" t="s">
        <v>9</v>
      </c>
      <c r="B2243" t="s">
        <v>2350</v>
      </c>
      <c r="C2243">
        <v>11</v>
      </c>
      <c r="D2243">
        <v>-3.0999999999999999E-3</v>
      </c>
      <c r="E2243">
        <v>5.9957334838115024</v>
      </c>
      <c r="F2243">
        <v>606.80236069123202</v>
      </c>
      <c r="G2243">
        <v>0.42399999999999999</v>
      </c>
      <c r="H2243">
        <v>0</v>
      </c>
      <c r="I2243">
        <v>844.63490000000002</v>
      </c>
    </row>
    <row r="2244" spans="1:9" x14ac:dyDescent="0.3">
      <c r="A2244" t="s">
        <v>9</v>
      </c>
      <c r="B2244" t="s">
        <v>2351</v>
      </c>
      <c r="C2244">
        <v>11</v>
      </c>
      <c r="D2244">
        <v>-3.0000000000000001E-3</v>
      </c>
      <c r="E2244">
        <v>5.9957334838115024</v>
      </c>
      <c r="F2244">
        <v>606.80236069123202</v>
      </c>
      <c r="G2244">
        <v>0.42399999999999999</v>
      </c>
      <c r="H2244">
        <v>0</v>
      </c>
      <c r="I2244">
        <v>844.83320000000003</v>
      </c>
    </row>
    <row r="2245" spans="1:9" x14ac:dyDescent="0.3">
      <c r="A2245" t="s">
        <v>9</v>
      </c>
      <c r="B2245" t="s">
        <v>2352</v>
      </c>
      <c r="C2245">
        <v>11</v>
      </c>
      <c r="D2245">
        <v>-3.0999999999999999E-3</v>
      </c>
      <c r="E2245">
        <v>5.9957334838115024</v>
      </c>
      <c r="F2245">
        <v>606.80236069123202</v>
      </c>
      <c r="G2245">
        <v>0.42399999999999999</v>
      </c>
      <c r="H2245">
        <v>0</v>
      </c>
      <c r="I2245">
        <v>845.03319999999997</v>
      </c>
    </row>
    <row r="2246" spans="1:9" x14ac:dyDescent="0.3">
      <c r="A2246" t="s">
        <v>9</v>
      </c>
      <c r="B2246" t="s">
        <v>2353</v>
      </c>
      <c r="C2246">
        <v>11</v>
      </c>
      <c r="D2246">
        <v>-3.0999999999999999E-3</v>
      </c>
      <c r="E2246">
        <v>5.9957334838115024</v>
      </c>
      <c r="F2246">
        <v>606.80236069123202</v>
      </c>
      <c r="G2246">
        <v>0.42399999999999999</v>
      </c>
      <c r="H2246">
        <v>0</v>
      </c>
      <c r="I2246">
        <v>845.23500000000001</v>
      </c>
    </row>
    <row r="2247" spans="1:9" x14ac:dyDescent="0.3">
      <c r="A2247" t="s">
        <v>9</v>
      </c>
      <c r="B2247" t="s">
        <v>2354</v>
      </c>
      <c r="C2247">
        <v>11</v>
      </c>
      <c r="D2247">
        <v>-3.0999999999999999E-3</v>
      </c>
      <c r="E2247">
        <v>5.9957334838115024</v>
      </c>
      <c r="F2247">
        <v>606.80236069123202</v>
      </c>
      <c r="G2247">
        <v>0.42399999999999999</v>
      </c>
      <c r="H2247">
        <v>0</v>
      </c>
      <c r="I2247">
        <v>845.43589999999995</v>
      </c>
    </row>
    <row r="2248" spans="1:9" x14ac:dyDescent="0.3">
      <c r="A2248" t="s">
        <v>9</v>
      </c>
      <c r="B2248" t="s">
        <v>2355</v>
      </c>
      <c r="C2248">
        <v>11</v>
      </c>
      <c r="D2248">
        <v>-3.0999999999999999E-3</v>
      </c>
      <c r="E2248">
        <v>5.9957334838115024</v>
      </c>
      <c r="F2248">
        <v>606.80236069123202</v>
      </c>
      <c r="G2248">
        <v>0.42399999999999999</v>
      </c>
      <c r="H2248">
        <v>0</v>
      </c>
      <c r="I2248">
        <v>845.63620000000003</v>
      </c>
    </row>
    <row r="2249" spans="1:9" x14ac:dyDescent="0.3">
      <c r="A2249" t="s">
        <v>9</v>
      </c>
      <c r="B2249" t="s">
        <v>2356</v>
      </c>
      <c r="C2249">
        <v>11</v>
      </c>
      <c r="D2249">
        <v>-3.0999999999999999E-3</v>
      </c>
      <c r="E2249">
        <v>5.9957334838115024</v>
      </c>
      <c r="F2249">
        <v>606.80236069123202</v>
      </c>
      <c r="G2249">
        <v>0.42399999999999999</v>
      </c>
      <c r="H2249">
        <v>0</v>
      </c>
      <c r="I2249">
        <v>846.13959999999997</v>
      </c>
    </row>
    <row r="2250" spans="1:9" x14ac:dyDescent="0.3">
      <c r="A2250" t="s">
        <v>9</v>
      </c>
      <c r="B2250" t="s">
        <v>2357</v>
      </c>
      <c r="C2250">
        <v>11</v>
      </c>
      <c r="D2250">
        <v>-3.0999999999999999E-3</v>
      </c>
      <c r="E2250">
        <v>5.9957334838115024</v>
      </c>
      <c r="F2250">
        <v>606.80236069123202</v>
      </c>
      <c r="G2250">
        <v>0.42399999999999999</v>
      </c>
      <c r="H2250">
        <v>0</v>
      </c>
      <c r="I2250">
        <v>846.25779999999997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9</xdr:col>
                    <xdr:colOff>60960</xdr:colOff>
                    <xdr:row>5</xdr:row>
                    <xdr:rowOff>129540</xdr:rowOff>
                  </from>
                  <to>
                    <xdr:col>10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9</xdr:col>
                    <xdr:colOff>76200</xdr:colOff>
                    <xdr:row>8</xdr:row>
                    <xdr:rowOff>15240</xdr:rowOff>
                  </from>
                  <to>
                    <xdr:col>10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U117"/>
  <sheetViews>
    <sheetView topLeftCell="A4" zoomScale="70" zoomScaleNormal="70" workbookViewId="0">
      <selection activeCell="C19" sqref="C19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0.109375" bestFit="1" customWidth="1"/>
    <col min="65" max="65" width="12.44140625" bestFit="1" customWidth="1"/>
    <col min="66" max="66" width="12" bestFit="1" customWidth="1"/>
    <col min="67" max="67" width="16.77734375" bestFit="1" customWidth="1"/>
    <col min="68" max="69" width="13.33203125" bestFit="1" customWidth="1"/>
    <col min="70" max="70" width="10.44140625" bestFit="1" customWidth="1"/>
    <col min="71" max="72" width="10" bestFit="1" customWidth="1"/>
    <col min="73" max="73" width="10.109375" bestFit="1" customWidth="1"/>
    <col min="74" max="74" width="12.44140625" bestFit="1" customWidth="1"/>
    <col min="75" max="75" width="12" bestFit="1" customWidth="1"/>
    <col min="76" max="76" width="16.77734375" bestFit="1" customWidth="1"/>
    <col min="77" max="78" width="13.33203125" bestFit="1" customWidth="1"/>
    <col min="79" max="79" width="10.44140625" bestFit="1" customWidth="1"/>
    <col min="80" max="81" width="10" bestFit="1" customWidth="1"/>
    <col min="82" max="82" width="10.88671875" bestFit="1" customWidth="1"/>
    <col min="83" max="83" width="12.44140625" bestFit="1" customWidth="1"/>
    <col min="84" max="84" width="13.109375" bestFit="1" customWidth="1"/>
    <col min="85" max="85" width="18" bestFit="1" customWidth="1"/>
    <col min="86" max="86" width="14.44140625" bestFit="1" customWidth="1"/>
    <col min="87" max="87" width="14.109375" bestFit="1" customWidth="1"/>
    <col min="88" max="88" width="11.5546875" bestFit="1" customWidth="1"/>
    <col min="89" max="89" width="11.109375" bestFit="1" customWidth="1"/>
    <col min="90" max="90" width="10.77734375" bestFit="1" customWidth="1"/>
    <col min="91" max="91" width="10.88671875" bestFit="1" customWidth="1"/>
    <col min="92" max="92" width="12.44140625" bestFit="1" customWidth="1"/>
    <col min="93" max="93" width="13.109375" bestFit="1" customWidth="1"/>
    <col min="94" max="94" width="18" bestFit="1" customWidth="1"/>
    <col min="95" max="95" width="14.44140625" bestFit="1" customWidth="1"/>
    <col min="96" max="96" width="14.109375" bestFit="1" customWidth="1"/>
    <col min="97" max="97" width="11.5546875" bestFit="1" customWidth="1"/>
    <col min="98" max="98" width="11.109375" bestFit="1" customWidth="1"/>
    <col min="99" max="99" width="10.777343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99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  <c r="CM1" t="s">
        <v>100</v>
      </c>
      <c r="CN1" t="s">
        <v>101</v>
      </c>
      <c r="CO1" t="s">
        <v>102</v>
      </c>
      <c r="CP1" t="s">
        <v>103</v>
      </c>
      <c r="CQ1" t="s">
        <v>104</v>
      </c>
      <c r="CR1" t="s">
        <v>105</v>
      </c>
      <c r="CS1" t="s">
        <v>106</v>
      </c>
      <c r="CT1" t="s">
        <v>107</v>
      </c>
      <c r="CU1" t="s">
        <v>108</v>
      </c>
    </row>
    <row r="2" spans="1:99" x14ac:dyDescent="0.3">
      <c r="A2" s="2">
        <v>45681</v>
      </c>
      <c r="B2" t="s">
        <v>202</v>
      </c>
      <c r="C2">
        <v>4</v>
      </c>
      <c r="D2">
        <v>-3.0000000000000001E-3</v>
      </c>
      <c r="E2">
        <v>5.995742063430658</v>
      </c>
      <c r="F2">
        <v>606.80316031173732</v>
      </c>
      <c r="G2">
        <v>0.42399999999999999</v>
      </c>
      <c r="H2">
        <v>0</v>
      </c>
      <c r="I2">
        <v>0</v>
      </c>
      <c r="J2" s="2">
        <v>45681</v>
      </c>
      <c r="K2" t="s">
        <v>402</v>
      </c>
      <c r="L2">
        <v>4</v>
      </c>
      <c r="M2">
        <v>-3.0999999999999999E-3</v>
      </c>
      <c r="N2">
        <v>5.9957436343459847</v>
      </c>
      <c r="O2">
        <v>606.80330672104583</v>
      </c>
      <c r="P2">
        <v>0.42399999999999999</v>
      </c>
      <c r="Q2">
        <v>0</v>
      </c>
      <c r="R2">
        <v>0</v>
      </c>
      <c r="S2" s="2">
        <v>45681</v>
      </c>
      <c r="T2" t="s">
        <v>492</v>
      </c>
      <c r="U2">
        <v>5</v>
      </c>
      <c r="V2">
        <v>-3.0999999999999999E-3</v>
      </c>
      <c r="W2">
        <v>5.9957334838115024</v>
      </c>
      <c r="X2">
        <v>606.80236069123202</v>
      </c>
      <c r="Y2">
        <v>0.42399999999999999</v>
      </c>
      <c r="Z2">
        <v>0</v>
      </c>
      <c r="AA2">
        <v>0</v>
      </c>
      <c r="AB2" s="2">
        <v>45681</v>
      </c>
      <c r="AC2" t="s">
        <v>699</v>
      </c>
      <c r="AD2">
        <v>5</v>
      </c>
      <c r="AE2">
        <v>-3.0999999999999999E-3</v>
      </c>
      <c r="AF2">
        <v>5.9957334838115024</v>
      </c>
      <c r="AG2">
        <v>606.80236069123202</v>
      </c>
      <c r="AH2">
        <v>0.42399999999999999</v>
      </c>
      <c r="AI2">
        <v>0</v>
      </c>
      <c r="AJ2">
        <v>0</v>
      </c>
      <c r="AK2" s="2">
        <v>45681</v>
      </c>
      <c r="AL2" t="s">
        <v>903</v>
      </c>
      <c r="AM2">
        <v>6</v>
      </c>
      <c r="AN2">
        <v>-3.0999999999999999E-3</v>
      </c>
      <c r="AO2">
        <v>5.9957334838115024</v>
      </c>
      <c r="AP2">
        <v>606.80236069123202</v>
      </c>
      <c r="AQ2">
        <v>0.42399999999999999</v>
      </c>
      <c r="AR2">
        <v>0</v>
      </c>
      <c r="AS2">
        <v>0</v>
      </c>
      <c r="AT2" s="2">
        <v>45681</v>
      </c>
      <c r="AU2" t="s">
        <v>1202</v>
      </c>
      <c r="AV2">
        <v>7</v>
      </c>
      <c r="AW2">
        <v>-3.0999999999999999E-3</v>
      </c>
      <c r="AX2">
        <v>5.9957789195256916</v>
      </c>
      <c r="AY2">
        <v>606.80659529979448</v>
      </c>
      <c r="AZ2">
        <v>0.42399999999999999</v>
      </c>
      <c r="BA2">
        <v>0</v>
      </c>
      <c r="BB2">
        <v>0</v>
      </c>
      <c r="BC2" s="2">
        <v>45681</v>
      </c>
      <c r="BD2" t="s">
        <v>1402</v>
      </c>
      <c r="BE2">
        <v>8</v>
      </c>
      <c r="BF2">
        <v>-3.0000000000000001E-3</v>
      </c>
      <c r="BG2">
        <v>5.9957951120406374</v>
      </c>
      <c r="BH2">
        <v>606.8081044421873</v>
      </c>
      <c r="BI2">
        <v>0.42399999999999999</v>
      </c>
      <c r="BJ2">
        <v>0</v>
      </c>
      <c r="BK2">
        <v>0</v>
      </c>
      <c r="BL2" s="2">
        <v>45681</v>
      </c>
      <c r="BM2" t="s">
        <v>1602</v>
      </c>
      <c r="BN2">
        <v>8</v>
      </c>
      <c r="BO2">
        <v>-2.7000000000000001E-3</v>
      </c>
      <c r="BP2">
        <v>5.9958034499789523</v>
      </c>
      <c r="BQ2">
        <v>606.80888153803835</v>
      </c>
      <c r="BR2">
        <v>0.42399999999999999</v>
      </c>
      <c r="BS2">
        <v>0</v>
      </c>
      <c r="BT2">
        <v>0</v>
      </c>
      <c r="BU2" s="2">
        <v>45681</v>
      </c>
      <c r="BV2" t="s">
        <v>1802</v>
      </c>
      <c r="BW2">
        <v>9</v>
      </c>
      <c r="BX2">
        <v>-2.7000000000000001E-3</v>
      </c>
      <c r="BY2">
        <v>5.9958090086180107</v>
      </c>
      <c r="BZ2">
        <v>606.80939960319859</v>
      </c>
      <c r="CA2">
        <v>0.42399999999999999</v>
      </c>
      <c r="CB2">
        <v>0</v>
      </c>
      <c r="CC2">
        <v>0</v>
      </c>
      <c r="CD2" s="2">
        <v>45681</v>
      </c>
      <c r="CE2" t="s">
        <v>1990</v>
      </c>
      <c r="CF2">
        <v>10</v>
      </c>
      <c r="CG2">
        <v>-3.0999999999999999E-3</v>
      </c>
      <c r="CH2">
        <v>5.9957334838115024</v>
      </c>
      <c r="CI2">
        <v>606.80236069123202</v>
      </c>
      <c r="CJ2">
        <v>0.42399999999999999</v>
      </c>
      <c r="CK2">
        <v>0</v>
      </c>
      <c r="CL2">
        <v>0</v>
      </c>
      <c r="CM2" s="2">
        <v>45681</v>
      </c>
      <c r="CN2" t="s">
        <v>2202</v>
      </c>
      <c r="CO2">
        <v>10</v>
      </c>
      <c r="CP2">
        <v>-2.7000000000000001E-3</v>
      </c>
      <c r="CQ2">
        <v>5.9958380101566826</v>
      </c>
      <c r="CR2">
        <v>606.81210254660289</v>
      </c>
      <c r="CS2">
        <v>0.42399999999999999</v>
      </c>
      <c r="CT2">
        <v>0</v>
      </c>
      <c r="CU2">
        <v>0</v>
      </c>
    </row>
    <row r="3" spans="1:99" x14ac:dyDescent="0.3">
      <c r="A3" s="2">
        <v>45681</v>
      </c>
      <c r="B3" t="s">
        <v>203</v>
      </c>
      <c r="C3">
        <v>4</v>
      </c>
      <c r="D3">
        <v>-3.0000000000000001E-3</v>
      </c>
      <c r="E3">
        <v>6.0001165820715272</v>
      </c>
      <c r="F3">
        <v>709.41106363858796</v>
      </c>
      <c r="G3">
        <v>0.42399999999999999</v>
      </c>
      <c r="H3">
        <v>1E-4</v>
      </c>
      <c r="I3">
        <v>0.20019999999999527</v>
      </c>
      <c r="J3" s="2">
        <v>45681</v>
      </c>
      <c r="K3" t="s">
        <v>403</v>
      </c>
      <c r="L3">
        <v>4</v>
      </c>
      <c r="M3">
        <v>-3.0000000000000001E-3</v>
      </c>
      <c r="N3">
        <v>6.0001254010603384</v>
      </c>
      <c r="O3">
        <v>709.41190056062612</v>
      </c>
      <c r="P3">
        <v>0.42399999999999999</v>
      </c>
      <c r="Q3">
        <v>1E-4</v>
      </c>
      <c r="R3">
        <v>0.19950000000000045</v>
      </c>
      <c r="S3" s="2">
        <v>45681</v>
      </c>
      <c r="T3" t="s">
        <v>493</v>
      </c>
      <c r="U3">
        <v>5</v>
      </c>
      <c r="V3">
        <v>-3.0999999999999999E-3</v>
      </c>
      <c r="W3">
        <v>6.3069824816868616</v>
      </c>
      <c r="X3">
        <v>738.53263751208328</v>
      </c>
      <c r="Y3">
        <v>0.42399999999999999</v>
      </c>
      <c r="Z3">
        <v>4.7999999999999996E-3</v>
      </c>
      <c r="AA3">
        <v>0.20130000000000337</v>
      </c>
      <c r="AB3" s="2">
        <v>45681</v>
      </c>
      <c r="AC3" t="s">
        <v>700</v>
      </c>
      <c r="AD3">
        <v>5</v>
      </c>
      <c r="AE3">
        <v>-3.0999999999999999E-3</v>
      </c>
      <c r="AF3">
        <v>6.0105158039276354</v>
      </c>
      <c r="AG3">
        <v>710.39794979273256</v>
      </c>
      <c r="AH3">
        <v>0.42399999999999999</v>
      </c>
      <c r="AI3">
        <v>2.0000000000000001E-4</v>
      </c>
      <c r="AJ3">
        <v>0.1995000000000573</v>
      </c>
      <c r="AK3" s="2">
        <v>45681</v>
      </c>
      <c r="AL3" t="s">
        <v>904</v>
      </c>
      <c r="AM3">
        <v>6</v>
      </c>
      <c r="AN3">
        <v>-3.0999999999999999E-3</v>
      </c>
      <c r="AO3">
        <v>6.0132548764301514</v>
      </c>
      <c r="AP3">
        <v>710.65788777322143</v>
      </c>
      <c r="AQ3">
        <v>0.42399999999999999</v>
      </c>
      <c r="AR3">
        <v>2.9999999999999997E-4</v>
      </c>
      <c r="AS3">
        <v>0.20210000000008677</v>
      </c>
      <c r="AT3" s="2">
        <v>45681</v>
      </c>
      <c r="AU3" t="s">
        <v>1203</v>
      </c>
      <c r="AV3">
        <v>7</v>
      </c>
      <c r="AW3">
        <v>-3.0999999999999999E-3</v>
      </c>
      <c r="AX3">
        <v>6.0006755843209634</v>
      </c>
      <c r="AY3">
        <v>709.46411295205951</v>
      </c>
      <c r="AZ3">
        <v>0.42399999999999999</v>
      </c>
      <c r="BA3">
        <v>1E-4</v>
      </c>
      <c r="BB3">
        <v>0.20100000000002183</v>
      </c>
      <c r="BC3" s="2">
        <v>45681</v>
      </c>
      <c r="BD3" t="s">
        <v>1403</v>
      </c>
      <c r="BE3">
        <v>8</v>
      </c>
      <c r="BF3">
        <v>-3.0000000000000001E-3</v>
      </c>
      <c r="BG3">
        <v>6.0007173964647</v>
      </c>
      <c r="BH3">
        <v>709.4680809245001</v>
      </c>
      <c r="BI3">
        <v>0.42399999999999999</v>
      </c>
      <c r="BJ3">
        <v>1E-4</v>
      </c>
      <c r="BK3">
        <v>0.19839999999999236</v>
      </c>
      <c r="BL3" s="2">
        <v>45681</v>
      </c>
      <c r="BM3" t="s">
        <v>1603</v>
      </c>
      <c r="BN3">
        <v>8</v>
      </c>
      <c r="BO3">
        <v>-2.7000000000000001E-3</v>
      </c>
      <c r="BP3">
        <v>6.000890800085628</v>
      </c>
      <c r="BQ3">
        <v>709.48453692812609</v>
      </c>
      <c r="BR3">
        <v>0.42399999999999999</v>
      </c>
      <c r="BS3">
        <v>1E-4</v>
      </c>
      <c r="BT3">
        <v>0.20069999999998345</v>
      </c>
      <c r="BU3" s="2">
        <v>45681</v>
      </c>
      <c r="BV3" t="s">
        <v>1803</v>
      </c>
      <c r="BW3">
        <v>9</v>
      </c>
      <c r="BX3">
        <v>-3.0999999999999999E-3</v>
      </c>
      <c r="BY3">
        <v>6.000898171543863</v>
      </c>
      <c r="BZ3">
        <v>709.48523647951265</v>
      </c>
      <c r="CA3">
        <v>0.42399999999999999</v>
      </c>
      <c r="CB3">
        <v>1E-4</v>
      </c>
      <c r="CC3">
        <v>0.19970000000000709</v>
      </c>
      <c r="CD3" s="2">
        <v>45681</v>
      </c>
      <c r="CE3" t="s">
        <v>1991</v>
      </c>
      <c r="CF3">
        <v>10</v>
      </c>
      <c r="CG3">
        <v>-3.0000000000000001E-3</v>
      </c>
      <c r="CH3">
        <v>6.4479817723146047</v>
      </c>
      <c r="CI3">
        <v>751.91347019265606</v>
      </c>
      <c r="CJ3">
        <v>0.42399999999999999</v>
      </c>
      <c r="CK3">
        <v>7.0000000000000001E-3</v>
      </c>
      <c r="CL3">
        <v>0.20089999999993324</v>
      </c>
      <c r="CM3" s="2">
        <v>45681</v>
      </c>
      <c r="CN3" t="s">
        <v>2203</v>
      </c>
      <c r="CO3">
        <v>10</v>
      </c>
      <c r="CP3">
        <v>-2.7000000000000001E-3</v>
      </c>
      <c r="CQ3">
        <v>6.0011996674294128</v>
      </c>
      <c r="CR3">
        <v>709.51384843905134</v>
      </c>
      <c r="CS3">
        <v>0.42399999999999999</v>
      </c>
      <c r="CT3">
        <v>1E-4</v>
      </c>
      <c r="CU3">
        <v>0.20150000000001</v>
      </c>
    </row>
    <row r="4" spans="1:99" x14ac:dyDescent="0.3">
      <c r="A4" s="2">
        <v>45681</v>
      </c>
      <c r="B4" t="s">
        <v>204</v>
      </c>
      <c r="C4">
        <v>4</v>
      </c>
      <c r="D4">
        <v>-1.4E-3</v>
      </c>
      <c r="E4">
        <v>6.0122858662130598</v>
      </c>
      <c r="F4">
        <v>710.56592870361942</v>
      </c>
      <c r="G4">
        <v>0.42399999999999999</v>
      </c>
      <c r="H4">
        <v>2.9999999999999997E-4</v>
      </c>
      <c r="I4">
        <v>0.39779999999996107</v>
      </c>
      <c r="J4" s="2">
        <v>45681</v>
      </c>
      <c r="K4" t="s">
        <v>404</v>
      </c>
      <c r="L4">
        <v>4</v>
      </c>
      <c r="M4">
        <v>-1.6000000000000001E-3</v>
      </c>
      <c r="N4">
        <v>6.0126042783382987</v>
      </c>
      <c r="O4">
        <v>710.59614601430462</v>
      </c>
      <c r="P4">
        <v>0.42399999999999999</v>
      </c>
      <c r="Q4">
        <v>2.9999999999999997E-4</v>
      </c>
      <c r="R4">
        <v>0.40090000000003556</v>
      </c>
      <c r="S4" s="2">
        <v>45681</v>
      </c>
      <c r="T4" t="s">
        <v>494</v>
      </c>
      <c r="U4">
        <v>5</v>
      </c>
      <c r="V4">
        <v>1.5E-3</v>
      </c>
      <c r="W4">
        <v>6.2432094339265749</v>
      </c>
      <c r="X4">
        <v>629.86711924195674</v>
      </c>
      <c r="Y4">
        <v>0.42399999999999999</v>
      </c>
      <c r="Z4">
        <v>3.8E-3</v>
      </c>
      <c r="AA4">
        <v>0.39929999999998245</v>
      </c>
      <c r="AB4" s="2">
        <v>45681</v>
      </c>
      <c r="AC4" t="s">
        <v>701</v>
      </c>
      <c r="AD4">
        <v>5</v>
      </c>
      <c r="AE4">
        <v>-2.3E-3</v>
      </c>
      <c r="AF4">
        <v>5.9990887189914899</v>
      </c>
      <c r="AG4">
        <v>607.11506861000692</v>
      </c>
      <c r="AH4">
        <v>0.42399999999999999</v>
      </c>
      <c r="AI4">
        <v>1E-4</v>
      </c>
      <c r="AJ4">
        <v>0.40089999999997872</v>
      </c>
      <c r="AK4" s="2">
        <v>45681</v>
      </c>
      <c r="AL4" t="s">
        <v>905</v>
      </c>
      <c r="AM4">
        <v>6</v>
      </c>
      <c r="AN4">
        <v>-2.8999999999999998E-3</v>
      </c>
      <c r="AO4">
        <v>6.0337612555064606</v>
      </c>
      <c r="AP4">
        <v>712.6039431475632</v>
      </c>
      <c r="AQ4">
        <v>0.42399999999999999</v>
      </c>
      <c r="AR4">
        <v>5.9999999999999995E-4</v>
      </c>
      <c r="AS4">
        <v>0.40080000000000382</v>
      </c>
      <c r="AT4" s="2">
        <v>45681</v>
      </c>
      <c r="AU4" t="s">
        <v>1204</v>
      </c>
      <c r="AV4">
        <v>7</v>
      </c>
      <c r="AW4">
        <v>-1.6000000000000001E-3</v>
      </c>
      <c r="AX4">
        <v>6.0135299072398514</v>
      </c>
      <c r="AY4">
        <v>710.68398819706192</v>
      </c>
      <c r="AZ4">
        <v>0.42399999999999999</v>
      </c>
      <c r="BA4">
        <v>2.9999999999999997E-4</v>
      </c>
      <c r="BB4">
        <v>0.40080000000000382</v>
      </c>
      <c r="BC4" s="2">
        <v>45681</v>
      </c>
      <c r="BD4" t="s">
        <v>1404</v>
      </c>
      <c r="BE4">
        <v>8</v>
      </c>
      <c r="BF4">
        <v>-2.3E-3</v>
      </c>
      <c r="BG4">
        <v>6.0136789055763407</v>
      </c>
      <c r="BH4">
        <v>710.69812813919475</v>
      </c>
      <c r="BI4">
        <v>0.42399999999999999</v>
      </c>
      <c r="BJ4">
        <v>2.9999999999999997E-4</v>
      </c>
      <c r="BK4">
        <v>0.39900000000000091</v>
      </c>
      <c r="BL4" s="2">
        <v>45681</v>
      </c>
      <c r="BM4" t="s">
        <v>1604</v>
      </c>
      <c r="BN4">
        <v>8</v>
      </c>
      <c r="BO4">
        <v>-1.5E-3</v>
      </c>
      <c r="BP4">
        <v>6.0137254292901909</v>
      </c>
      <c r="BQ4">
        <v>710.70254323963911</v>
      </c>
      <c r="BR4">
        <v>0.42399999999999999</v>
      </c>
      <c r="BS4">
        <v>2.9999999999999997E-4</v>
      </c>
      <c r="BT4">
        <v>0.39800000000002456</v>
      </c>
      <c r="BU4" s="2">
        <v>45681</v>
      </c>
      <c r="BV4" t="s">
        <v>1804</v>
      </c>
      <c r="BW4">
        <v>9</v>
      </c>
      <c r="BX4">
        <v>-2E-3</v>
      </c>
      <c r="BY4">
        <v>6.0139826964263348</v>
      </c>
      <c r="BZ4">
        <v>710.72695789085924</v>
      </c>
      <c r="CA4">
        <v>0.42399999999999999</v>
      </c>
      <c r="CB4">
        <v>2.9999999999999997E-4</v>
      </c>
      <c r="CC4">
        <v>0.39990000000000236</v>
      </c>
      <c r="CD4" s="2">
        <v>45681</v>
      </c>
      <c r="CE4" t="s">
        <v>1992</v>
      </c>
      <c r="CF4">
        <v>10</v>
      </c>
      <c r="CG4">
        <v>2.0999999999999999E-3</v>
      </c>
      <c r="CH4">
        <v>6.3720156108968098</v>
      </c>
      <c r="CI4">
        <v>641.87185493558275</v>
      </c>
      <c r="CJ4">
        <v>0.42399999999999999</v>
      </c>
      <c r="CK4">
        <v>5.7999999999999996E-3</v>
      </c>
      <c r="CL4">
        <v>0.39800000000002456</v>
      </c>
      <c r="CM4" s="2">
        <v>45681</v>
      </c>
      <c r="CN4" t="s">
        <v>2204</v>
      </c>
      <c r="CO4">
        <v>10</v>
      </c>
      <c r="CP4">
        <v>-1.1999999999999999E-3</v>
      </c>
      <c r="CQ4">
        <v>6.0144229160195701</v>
      </c>
      <c r="CR4">
        <v>710.76873473025728</v>
      </c>
      <c r="CS4">
        <v>0.42399999999999999</v>
      </c>
      <c r="CT4">
        <v>2.9999999999999997E-4</v>
      </c>
      <c r="CU4">
        <v>0.40030000000001564</v>
      </c>
    </row>
    <row r="5" spans="1:99" x14ac:dyDescent="0.3">
      <c r="A5" s="2">
        <v>45681</v>
      </c>
      <c r="B5" t="s">
        <v>205</v>
      </c>
      <c r="C5">
        <v>4</v>
      </c>
      <c r="D5">
        <v>5.9999999999999995E-4</v>
      </c>
      <c r="E5">
        <v>6.0328002168443158</v>
      </c>
      <c r="F5">
        <v>712.51274057852561</v>
      </c>
      <c r="G5">
        <v>0.42399999999999999</v>
      </c>
      <c r="H5">
        <v>5.9999999999999995E-4</v>
      </c>
      <c r="I5">
        <v>0.60039999999997917</v>
      </c>
      <c r="J5" s="2">
        <v>45681</v>
      </c>
      <c r="K5" t="s">
        <v>405</v>
      </c>
      <c r="L5">
        <v>4</v>
      </c>
      <c r="M5">
        <v>6.9999999999999999E-4</v>
      </c>
      <c r="N5">
        <v>6.0329260100897839</v>
      </c>
      <c r="O5">
        <v>712.52467835752054</v>
      </c>
      <c r="P5">
        <v>0.42399999999999999</v>
      </c>
      <c r="Q5">
        <v>5.9999999999999995E-4</v>
      </c>
      <c r="R5">
        <v>0.60070000000001755</v>
      </c>
      <c r="S5" s="2">
        <v>45681</v>
      </c>
      <c r="T5" t="s">
        <v>495</v>
      </c>
      <c r="U5">
        <v>5</v>
      </c>
      <c r="V5">
        <v>2E-3</v>
      </c>
      <c r="W5">
        <v>6.1857695149041074</v>
      </c>
      <c r="X5">
        <v>624.51371878906275</v>
      </c>
      <c r="Y5">
        <v>0.42399999999999999</v>
      </c>
      <c r="Z5">
        <v>3.0000000000000001E-3</v>
      </c>
      <c r="AA5">
        <v>0.59919999999999618</v>
      </c>
      <c r="AB5" s="2">
        <v>45681</v>
      </c>
      <c r="AC5" t="s">
        <v>702</v>
      </c>
      <c r="AD5">
        <v>5</v>
      </c>
      <c r="AE5">
        <v>-2.2000000000000001E-3</v>
      </c>
      <c r="AF5">
        <v>5.9957511264074386</v>
      </c>
      <c r="AG5">
        <v>606.80400498117331</v>
      </c>
      <c r="AH5">
        <v>0.42399999999999999</v>
      </c>
      <c r="AI5">
        <v>0</v>
      </c>
      <c r="AJ5">
        <v>0.59730000000001837</v>
      </c>
      <c r="AK5" s="2">
        <v>45681</v>
      </c>
      <c r="AL5" t="s">
        <v>906</v>
      </c>
      <c r="AM5">
        <v>6</v>
      </c>
      <c r="AN5">
        <v>0</v>
      </c>
      <c r="AO5">
        <v>6.0619855391899886</v>
      </c>
      <c r="AP5">
        <v>715.2824276691299</v>
      </c>
      <c r="AQ5">
        <v>0.42399999999999999</v>
      </c>
      <c r="AR5">
        <v>1E-3</v>
      </c>
      <c r="AS5">
        <v>0.59930000000008476</v>
      </c>
      <c r="AT5" s="2">
        <v>45681</v>
      </c>
      <c r="AU5" t="s">
        <v>1205</v>
      </c>
      <c r="AV5">
        <v>7</v>
      </c>
      <c r="AW5">
        <v>2.9999999999999997E-4</v>
      </c>
      <c r="AX5">
        <v>6.0339912101328892</v>
      </c>
      <c r="AY5">
        <v>712.62576584161127</v>
      </c>
      <c r="AZ5">
        <v>0.42399999999999999</v>
      </c>
      <c r="BA5">
        <v>5.9999999999999995E-4</v>
      </c>
      <c r="BB5">
        <v>0.59799999999995634</v>
      </c>
      <c r="BC5" s="2">
        <v>45681</v>
      </c>
      <c r="BD5" t="s">
        <v>1405</v>
      </c>
      <c r="BE5">
        <v>8</v>
      </c>
      <c r="BF5">
        <v>-2.0000000000000001E-4</v>
      </c>
      <c r="BG5">
        <v>6.0346058024221447</v>
      </c>
      <c r="BH5">
        <v>712.68409064986156</v>
      </c>
      <c r="BI5">
        <v>0.42399999999999999</v>
      </c>
      <c r="BJ5">
        <v>5.9999999999999995E-4</v>
      </c>
      <c r="BK5">
        <v>0.59949999999992087</v>
      </c>
      <c r="BL5" s="2">
        <v>45681</v>
      </c>
      <c r="BM5" t="s">
        <v>1605</v>
      </c>
      <c r="BN5">
        <v>8</v>
      </c>
      <c r="BO5">
        <v>2.9999999999999997E-4</v>
      </c>
      <c r="BP5">
        <v>6.0346680340728494</v>
      </c>
      <c r="BQ5">
        <v>712.68999643351344</v>
      </c>
      <c r="BR5">
        <v>0.42399999999999999</v>
      </c>
      <c r="BS5">
        <v>5.9999999999999995E-4</v>
      </c>
      <c r="BT5">
        <v>0.59840000000008331</v>
      </c>
      <c r="BU5" s="2">
        <v>45681</v>
      </c>
      <c r="BV5" t="s">
        <v>1805</v>
      </c>
      <c r="BW5">
        <v>9</v>
      </c>
      <c r="BX5">
        <v>2.0000000000000001E-4</v>
      </c>
      <c r="BY5">
        <v>6.0350329699119376</v>
      </c>
      <c r="BZ5">
        <v>712.72462884464289</v>
      </c>
      <c r="CA5">
        <v>0.42399999999999999</v>
      </c>
      <c r="CB5">
        <v>5.9999999999999995E-4</v>
      </c>
      <c r="CC5">
        <v>0.60019999999997253</v>
      </c>
      <c r="CD5" s="2">
        <v>45681</v>
      </c>
      <c r="CE5" t="s">
        <v>1993</v>
      </c>
      <c r="CF5">
        <v>10</v>
      </c>
      <c r="CG5">
        <v>3.2000000000000002E-3</v>
      </c>
      <c r="CH5">
        <v>6.3008746324977212</v>
      </c>
      <c r="CI5">
        <v>635.24151574878761</v>
      </c>
      <c r="CJ5">
        <v>0.42399999999999999</v>
      </c>
      <c r="CK5">
        <v>4.7000000000000002E-3</v>
      </c>
      <c r="CL5">
        <v>0.59950000000003456</v>
      </c>
      <c r="CM5" s="2">
        <v>45681</v>
      </c>
      <c r="CN5" t="s">
        <v>2205</v>
      </c>
      <c r="CO5">
        <v>10</v>
      </c>
      <c r="CP5">
        <v>1E-4</v>
      </c>
      <c r="CQ5">
        <v>6.0357310607927346</v>
      </c>
      <c r="CR5">
        <v>712.79087766923055</v>
      </c>
      <c r="CS5">
        <v>0.42399999999999999</v>
      </c>
      <c r="CT5">
        <v>5.9999999999999995E-4</v>
      </c>
      <c r="CU5">
        <v>0.60099999999999909</v>
      </c>
    </row>
    <row r="6" spans="1:99" x14ac:dyDescent="0.3">
      <c r="A6" s="2">
        <v>45681</v>
      </c>
      <c r="B6" t="s">
        <v>206</v>
      </c>
      <c r="C6">
        <v>4</v>
      </c>
      <c r="D6">
        <v>1.8E-3</v>
      </c>
      <c r="E6">
        <v>6.0606340646332866</v>
      </c>
      <c r="F6">
        <v>715.15417273369906</v>
      </c>
      <c r="G6">
        <v>0.42399999999999999</v>
      </c>
      <c r="H6">
        <v>1E-3</v>
      </c>
      <c r="I6">
        <v>0.79839999999995825</v>
      </c>
      <c r="J6" s="2">
        <v>45681</v>
      </c>
      <c r="K6" t="s">
        <v>406</v>
      </c>
      <c r="L6">
        <v>4</v>
      </c>
      <c r="M6">
        <v>1E-3</v>
      </c>
      <c r="N6">
        <v>6.0609709702794312</v>
      </c>
      <c r="O6">
        <v>715.18614507951804</v>
      </c>
      <c r="P6">
        <v>0.42399999999999999</v>
      </c>
      <c r="Q6">
        <v>1E-3</v>
      </c>
      <c r="R6">
        <v>0.79970000000002983</v>
      </c>
      <c r="S6" s="2">
        <v>45681</v>
      </c>
      <c r="T6" t="s">
        <v>496</v>
      </c>
      <c r="U6">
        <v>5</v>
      </c>
      <c r="V6">
        <v>8.9999999999999998E-4</v>
      </c>
      <c r="W6">
        <v>6.1352543875378061</v>
      </c>
      <c r="X6">
        <v>619.80570891852358</v>
      </c>
      <c r="Y6">
        <v>0.42399999999999999</v>
      </c>
      <c r="Z6">
        <v>2.2000000000000001E-3</v>
      </c>
      <c r="AA6">
        <v>0.80070000000000618</v>
      </c>
      <c r="AB6" s="2">
        <v>45681</v>
      </c>
      <c r="AC6" t="s">
        <v>703</v>
      </c>
      <c r="AD6">
        <v>5</v>
      </c>
      <c r="AE6">
        <v>-3.0000000000000001E-3</v>
      </c>
      <c r="AF6">
        <v>6.0003094401790404</v>
      </c>
      <c r="AG6">
        <v>709.42936587299084</v>
      </c>
      <c r="AH6">
        <v>0.42399999999999999</v>
      </c>
      <c r="AI6">
        <v>1E-4</v>
      </c>
      <c r="AJ6">
        <v>0.79800000000000182</v>
      </c>
      <c r="AK6" s="2">
        <v>45681</v>
      </c>
      <c r="AL6" t="s">
        <v>907</v>
      </c>
      <c r="AM6">
        <v>6</v>
      </c>
      <c r="AN6">
        <v>1.1000000000000001E-3</v>
      </c>
      <c r="AO6">
        <v>6.0984750278443238</v>
      </c>
      <c r="AP6">
        <v>718.7452801424264</v>
      </c>
      <c r="AQ6">
        <v>0.42399999999999999</v>
      </c>
      <c r="AR6">
        <v>1.6000000000000001E-3</v>
      </c>
      <c r="AS6">
        <v>0.80100000000004457</v>
      </c>
      <c r="AT6" s="2">
        <v>45681</v>
      </c>
      <c r="AU6" t="s">
        <v>1206</v>
      </c>
      <c r="AV6">
        <v>7</v>
      </c>
      <c r="AW6">
        <v>6.9999999999999999E-4</v>
      </c>
      <c r="AX6">
        <v>6.0631317239059834</v>
      </c>
      <c r="AY6">
        <v>715.39120059867776</v>
      </c>
      <c r="AZ6">
        <v>0.42399999999999999</v>
      </c>
      <c r="BA6">
        <v>1E-3</v>
      </c>
      <c r="BB6">
        <v>0.80179999999995744</v>
      </c>
      <c r="BC6" s="2">
        <v>45681</v>
      </c>
      <c r="BD6" t="s">
        <v>1406</v>
      </c>
      <c r="BE6">
        <v>8</v>
      </c>
      <c r="BF6">
        <v>8.9999999999999998E-4</v>
      </c>
      <c r="BG6">
        <v>6.0629525058345006</v>
      </c>
      <c r="BH6">
        <v>715.3741928036942</v>
      </c>
      <c r="BI6">
        <v>0.42399999999999999</v>
      </c>
      <c r="BJ6">
        <v>1E-3</v>
      </c>
      <c r="BK6">
        <v>0.79719999999997526</v>
      </c>
      <c r="BL6" s="2">
        <v>45681</v>
      </c>
      <c r="BM6" t="s">
        <v>1606</v>
      </c>
      <c r="BN6">
        <v>8</v>
      </c>
      <c r="BO6">
        <v>6.9999999999999999E-4</v>
      </c>
      <c r="BP6">
        <v>6.0634775499086269</v>
      </c>
      <c r="BQ6">
        <v>715.42401948632869</v>
      </c>
      <c r="BR6">
        <v>0.42399999999999999</v>
      </c>
      <c r="BS6">
        <v>1.1000000000000001E-3</v>
      </c>
      <c r="BT6">
        <v>0.79870000000005348</v>
      </c>
      <c r="BU6" s="2">
        <v>45681</v>
      </c>
      <c r="BV6" t="s">
        <v>1806</v>
      </c>
      <c r="BW6">
        <v>9</v>
      </c>
      <c r="BX6">
        <v>1.2999999999999999E-3</v>
      </c>
      <c r="BY6">
        <v>6.0639011046540379</v>
      </c>
      <c r="BZ6">
        <v>715.46421483166819</v>
      </c>
      <c r="CA6">
        <v>0.42399999999999999</v>
      </c>
      <c r="CB6">
        <v>1.1000000000000001E-3</v>
      </c>
      <c r="CC6">
        <v>0.80029999999999291</v>
      </c>
      <c r="CD6" s="2">
        <v>45681</v>
      </c>
      <c r="CE6" t="s">
        <v>1994</v>
      </c>
      <c r="CF6">
        <v>10</v>
      </c>
      <c r="CG6">
        <v>2.5999999999999999E-3</v>
      </c>
      <c r="CH6">
        <v>6.2375010950673717</v>
      </c>
      <c r="CI6">
        <v>629.33510206027904</v>
      </c>
      <c r="CJ6">
        <v>0.42399999999999999</v>
      </c>
      <c r="CK6">
        <v>3.8E-3</v>
      </c>
      <c r="CL6">
        <v>0.7983000000000402</v>
      </c>
      <c r="CM6" s="2">
        <v>45681</v>
      </c>
      <c r="CN6" t="s">
        <v>2206</v>
      </c>
      <c r="CO6">
        <v>10</v>
      </c>
      <c r="CP6">
        <v>6.9999999999999999E-4</v>
      </c>
      <c r="CQ6">
        <v>6.0645602784522534</v>
      </c>
      <c r="CR6">
        <v>715.52677042511891</v>
      </c>
      <c r="CS6">
        <v>0.42399999999999999</v>
      </c>
      <c r="CT6">
        <v>1.1000000000000001E-3</v>
      </c>
      <c r="CU6">
        <v>0.79950000000008004</v>
      </c>
    </row>
    <row r="7" spans="1:99" x14ac:dyDescent="0.3">
      <c r="A7" s="2">
        <v>45681</v>
      </c>
      <c r="B7" t="s">
        <v>207</v>
      </c>
      <c r="C7">
        <v>4</v>
      </c>
      <c r="D7">
        <v>1.8E-3</v>
      </c>
      <c r="E7">
        <v>6.096904112517743</v>
      </c>
      <c r="F7">
        <v>718.5962002779338</v>
      </c>
      <c r="G7">
        <v>0.42399999999999999</v>
      </c>
      <c r="H7">
        <v>1.6000000000000001E-3</v>
      </c>
      <c r="I7">
        <v>1.0005999999999631</v>
      </c>
      <c r="J7" s="2">
        <v>45681</v>
      </c>
      <c r="K7" t="s">
        <v>407</v>
      </c>
      <c r="L7">
        <v>4</v>
      </c>
      <c r="M7">
        <v>1.1999999999999999E-3</v>
      </c>
      <c r="N7">
        <v>6.0968687149212712</v>
      </c>
      <c r="O7">
        <v>718.59284104602864</v>
      </c>
      <c r="P7">
        <v>0.42399999999999999</v>
      </c>
      <c r="Q7">
        <v>1.6000000000000001E-3</v>
      </c>
      <c r="R7">
        <v>0.99959999999998672</v>
      </c>
      <c r="S7" s="2">
        <v>45681</v>
      </c>
      <c r="T7" t="s">
        <v>497</v>
      </c>
      <c r="U7">
        <v>5</v>
      </c>
      <c r="V7">
        <v>1E-4</v>
      </c>
      <c r="W7">
        <v>6.0927962883498683</v>
      </c>
      <c r="X7">
        <v>615.84861407420772</v>
      </c>
      <c r="Y7">
        <v>0.42399999999999999</v>
      </c>
      <c r="Z7">
        <v>1.5E-3</v>
      </c>
      <c r="AA7">
        <v>0.99950000000001182</v>
      </c>
      <c r="AB7" s="2">
        <v>45681</v>
      </c>
      <c r="AC7" t="s">
        <v>704</v>
      </c>
      <c r="AD7">
        <v>5</v>
      </c>
      <c r="AE7">
        <v>-1.4E-3</v>
      </c>
      <c r="AF7">
        <v>6.0130069148477183</v>
      </c>
      <c r="AG7">
        <v>710.63435621904853</v>
      </c>
      <c r="AH7">
        <v>0.42399999999999999</v>
      </c>
      <c r="AI7">
        <v>2.9999999999999997E-4</v>
      </c>
      <c r="AJ7">
        <v>0.9999000000000251</v>
      </c>
      <c r="AK7" s="2">
        <v>45681</v>
      </c>
      <c r="AL7" t="s">
        <v>908</v>
      </c>
      <c r="AM7">
        <v>6</v>
      </c>
      <c r="AN7">
        <v>2E-3</v>
      </c>
      <c r="AO7">
        <v>6.1420437925105613</v>
      </c>
      <c r="AP7">
        <v>722.87995590925232</v>
      </c>
      <c r="AQ7">
        <v>0.42399999999999999</v>
      </c>
      <c r="AR7">
        <v>2.3E-3</v>
      </c>
      <c r="AS7">
        <v>1</v>
      </c>
      <c r="AT7" s="2">
        <v>45681</v>
      </c>
      <c r="AU7" t="s">
        <v>1207</v>
      </c>
      <c r="AV7">
        <v>7</v>
      </c>
      <c r="AW7">
        <v>1.2999999999999999E-3</v>
      </c>
      <c r="AX7">
        <v>6.0991518396201609</v>
      </c>
      <c r="AY7">
        <v>718.80950957995333</v>
      </c>
      <c r="AZ7">
        <v>0.42399999999999999</v>
      </c>
      <c r="BA7">
        <v>1.6000000000000001E-3</v>
      </c>
      <c r="BB7">
        <v>0.9998000000000502</v>
      </c>
      <c r="BC7" s="2">
        <v>45681</v>
      </c>
      <c r="BD7" t="s">
        <v>1407</v>
      </c>
      <c r="BE7">
        <v>8</v>
      </c>
      <c r="BF7">
        <v>8.9999999999999998E-4</v>
      </c>
      <c r="BG7">
        <v>6.0995066265263782</v>
      </c>
      <c r="BH7">
        <v>718.84317885735334</v>
      </c>
      <c r="BI7">
        <v>0.42399999999999999</v>
      </c>
      <c r="BJ7">
        <v>1.6000000000000001E-3</v>
      </c>
      <c r="BK7">
        <v>0.99799999999993361</v>
      </c>
      <c r="BL7" s="2">
        <v>45681</v>
      </c>
      <c r="BM7" t="s">
        <v>1607</v>
      </c>
      <c r="BN7">
        <v>8</v>
      </c>
      <c r="BO7">
        <v>1E-3</v>
      </c>
      <c r="BP7">
        <v>6.1002831435596327</v>
      </c>
      <c r="BQ7">
        <v>718.91687032380923</v>
      </c>
      <c r="BR7">
        <v>0.42399999999999999</v>
      </c>
      <c r="BS7">
        <v>1.6000000000000001E-3</v>
      </c>
      <c r="BT7">
        <v>1.0003000000000384</v>
      </c>
      <c r="BU7" s="2">
        <v>45681</v>
      </c>
      <c r="BV7" t="s">
        <v>1807</v>
      </c>
      <c r="BW7">
        <v>9</v>
      </c>
      <c r="BX7">
        <v>1.5E-3</v>
      </c>
      <c r="BY7">
        <v>6.1009248010214492</v>
      </c>
      <c r="BZ7">
        <v>718.97776361693559</v>
      </c>
      <c r="CA7">
        <v>0.42399999999999999</v>
      </c>
      <c r="CB7">
        <v>1.6000000000000001E-3</v>
      </c>
      <c r="CC7">
        <v>1.0022999999999911</v>
      </c>
      <c r="CD7" s="2">
        <v>45681</v>
      </c>
      <c r="CE7" t="s">
        <v>1995</v>
      </c>
      <c r="CF7">
        <v>10</v>
      </c>
      <c r="CG7">
        <v>1.9E-3</v>
      </c>
      <c r="CH7">
        <v>6.1806568936707524</v>
      </c>
      <c r="CI7">
        <v>624.03722249011412</v>
      </c>
      <c r="CJ7">
        <v>0.42399999999999999</v>
      </c>
      <c r="CK7">
        <v>2.8999999999999998E-3</v>
      </c>
      <c r="CL7">
        <v>0.99860000000001037</v>
      </c>
      <c r="CM7" s="2">
        <v>45681</v>
      </c>
      <c r="CN7" t="s">
        <v>2207</v>
      </c>
      <c r="CO7">
        <v>10</v>
      </c>
      <c r="CP7">
        <v>1.5E-3</v>
      </c>
      <c r="CQ7">
        <v>6.1013153504478126</v>
      </c>
      <c r="CR7">
        <v>719.01482675749742</v>
      </c>
      <c r="CS7">
        <v>0.42399999999999999</v>
      </c>
      <c r="CT7">
        <v>1.6000000000000001E-3</v>
      </c>
      <c r="CU7">
        <v>0.99940000000003693</v>
      </c>
    </row>
    <row r="8" spans="1:99" x14ac:dyDescent="0.3">
      <c r="A8" s="2">
        <v>45681</v>
      </c>
      <c r="B8" t="s">
        <v>208</v>
      </c>
      <c r="C8">
        <v>4</v>
      </c>
      <c r="D8">
        <v>2.5000000000000001E-3</v>
      </c>
      <c r="E8">
        <v>6.1398229886659381</v>
      </c>
      <c r="F8">
        <v>722.6692016243976</v>
      </c>
      <c r="G8">
        <v>0.42399999999999999</v>
      </c>
      <c r="H8">
        <v>2.2000000000000001E-3</v>
      </c>
      <c r="I8">
        <v>1.198099999999954</v>
      </c>
      <c r="J8" s="2">
        <v>45681</v>
      </c>
      <c r="K8" t="s">
        <v>408</v>
      </c>
      <c r="L8">
        <v>4</v>
      </c>
      <c r="M8">
        <v>2.2000000000000001E-3</v>
      </c>
      <c r="N8">
        <v>6.1403656707176886</v>
      </c>
      <c r="O8">
        <v>722.72070215110864</v>
      </c>
      <c r="P8">
        <v>0.42399999999999999</v>
      </c>
      <c r="Q8">
        <v>2.2000000000000001E-3</v>
      </c>
      <c r="R8">
        <v>1.1996000000000322</v>
      </c>
      <c r="S8" s="2">
        <v>45681</v>
      </c>
      <c r="T8" t="s">
        <v>498</v>
      </c>
      <c r="U8">
        <v>5</v>
      </c>
      <c r="V8">
        <v>-5.9999999999999995E-4</v>
      </c>
      <c r="W8">
        <v>6.0572923774474692</v>
      </c>
      <c r="X8">
        <v>612.5396495781041</v>
      </c>
      <c r="Y8">
        <v>0.42399999999999999</v>
      </c>
      <c r="Z8">
        <v>1E-3</v>
      </c>
      <c r="AA8">
        <v>1.2020999999999731</v>
      </c>
      <c r="AB8" s="2">
        <v>45681</v>
      </c>
      <c r="AC8" t="s">
        <v>705</v>
      </c>
      <c r="AD8">
        <v>5</v>
      </c>
      <c r="AE8">
        <v>1E-4</v>
      </c>
      <c r="AF8">
        <v>6.0334260447280519</v>
      </c>
      <c r="AG8">
        <v>712.57213164469215</v>
      </c>
      <c r="AH8">
        <v>0.42399999999999999</v>
      </c>
      <c r="AI8">
        <v>5.9999999999999995E-4</v>
      </c>
      <c r="AJ8">
        <v>1.1988000000000056</v>
      </c>
      <c r="AK8" s="2">
        <v>45681</v>
      </c>
      <c r="AL8" t="s">
        <v>909</v>
      </c>
      <c r="AM8">
        <v>6</v>
      </c>
      <c r="AN8">
        <v>2.3999999999999998E-3</v>
      </c>
      <c r="AO8">
        <v>6.1936275785854642</v>
      </c>
      <c r="AP8">
        <v>727.77525720776055</v>
      </c>
      <c r="AQ8">
        <v>0.42399999999999999</v>
      </c>
      <c r="AR8">
        <v>3.0999999999999999E-3</v>
      </c>
      <c r="AS8">
        <v>1.2014000000000351</v>
      </c>
      <c r="AT8" s="2">
        <v>45681</v>
      </c>
      <c r="AU8" t="s">
        <v>1208</v>
      </c>
      <c r="AV8">
        <v>7</v>
      </c>
      <c r="AW8">
        <v>2.3999999999999998E-3</v>
      </c>
      <c r="AX8">
        <v>6.1440523729646506</v>
      </c>
      <c r="AY8">
        <v>723.07057019434546</v>
      </c>
      <c r="AZ8">
        <v>0.42399999999999999</v>
      </c>
      <c r="BA8">
        <v>2.3E-3</v>
      </c>
      <c r="BB8">
        <v>1.2038000000000011</v>
      </c>
      <c r="BC8" s="2">
        <v>45681</v>
      </c>
      <c r="BD8" t="s">
        <v>1408</v>
      </c>
      <c r="BE8">
        <v>8</v>
      </c>
      <c r="BF8">
        <v>2.5999999999999999E-3</v>
      </c>
      <c r="BG8">
        <v>6.1434412879973834</v>
      </c>
      <c r="BH8">
        <v>723.01257823095159</v>
      </c>
      <c r="BI8">
        <v>0.42399999999999999</v>
      </c>
      <c r="BJ8">
        <v>2.3E-3</v>
      </c>
      <c r="BK8">
        <v>1.1976999999999407</v>
      </c>
      <c r="BL8" s="2">
        <v>45681</v>
      </c>
      <c r="BM8" t="s">
        <v>1608</v>
      </c>
      <c r="BN8">
        <v>8</v>
      </c>
      <c r="BO8">
        <v>2.3999999999999998E-3</v>
      </c>
      <c r="BP8">
        <v>6.1442692998158819</v>
      </c>
      <c r="BQ8">
        <v>723.0911565525272</v>
      </c>
      <c r="BR8">
        <v>0.42399999999999999</v>
      </c>
      <c r="BS8">
        <v>2.3E-3</v>
      </c>
      <c r="BT8">
        <v>1.1996000000000322</v>
      </c>
      <c r="BU8" s="2">
        <v>45681</v>
      </c>
      <c r="BV8" t="s">
        <v>1808</v>
      </c>
      <c r="BW8">
        <v>9</v>
      </c>
      <c r="BX8">
        <v>2.3E-3</v>
      </c>
      <c r="BY8">
        <v>6.1446802444209689</v>
      </c>
      <c r="BZ8">
        <v>723.13015519554995</v>
      </c>
      <c r="CA8">
        <v>0.42399999999999999</v>
      </c>
      <c r="CB8">
        <v>2.3E-3</v>
      </c>
      <c r="CC8">
        <v>1.2001999999999953</v>
      </c>
      <c r="CD8" s="2">
        <v>45681</v>
      </c>
      <c r="CE8" t="s">
        <v>1996</v>
      </c>
      <c r="CF8">
        <v>10</v>
      </c>
      <c r="CG8">
        <v>1.1999999999999999E-3</v>
      </c>
      <c r="CH8">
        <v>6.130905997573981</v>
      </c>
      <c r="CI8">
        <v>619.40043897389501</v>
      </c>
      <c r="CJ8">
        <v>0.42399999999999999</v>
      </c>
      <c r="CK8">
        <v>2.0999999999999999E-3</v>
      </c>
      <c r="CL8">
        <v>1.199799999999982</v>
      </c>
      <c r="CM8" s="2">
        <v>45681</v>
      </c>
      <c r="CN8" t="s">
        <v>2208</v>
      </c>
      <c r="CO8">
        <v>10</v>
      </c>
      <c r="CP8">
        <v>1.8E-3</v>
      </c>
      <c r="CQ8">
        <v>6.1457724204330697</v>
      </c>
      <c r="CR8">
        <v>723.23380269909831</v>
      </c>
      <c r="CS8">
        <v>0.42399999999999999</v>
      </c>
      <c r="CT8">
        <v>2.3E-3</v>
      </c>
      <c r="CU8">
        <v>1.1999000000000706</v>
      </c>
    </row>
    <row r="9" spans="1:99" x14ac:dyDescent="0.3">
      <c r="A9" s="2">
        <v>45681</v>
      </c>
      <c r="B9" t="s">
        <v>209</v>
      </c>
      <c r="C9">
        <v>4</v>
      </c>
      <c r="D9">
        <v>2.5999999999999999E-3</v>
      </c>
      <c r="E9">
        <v>6.1908485226122938</v>
      </c>
      <c r="F9">
        <v>727.51152479590667</v>
      </c>
      <c r="G9">
        <v>0.42399999999999999</v>
      </c>
      <c r="H9">
        <v>3.0000000000000001E-3</v>
      </c>
      <c r="I9">
        <v>1.3986999999999625</v>
      </c>
      <c r="J9" s="2">
        <v>45681</v>
      </c>
      <c r="K9" t="s">
        <v>409</v>
      </c>
      <c r="L9">
        <v>4</v>
      </c>
      <c r="M9">
        <v>2.5000000000000001E-3</v>
      </c>
      <c r="N9">
        <v>6.1918206792824027</v>
      </c>
      <c r="O9">
        <v>727.60378246390007</v>
      </c>
      <c r="P9">
        <v>0.42399999999999999</v>
      </c>
      <c r="Q9">
        <v>3.0000000000000001E-3</v>
      </c>
      <c r="R9">
        <v>1.4014999999999986</v>
      </c>
      <c r="S9" s="2">
        <v>45681</v>
      </c>
      <c r="T9" t="s">
        <v>499</v>
      </c>
      <c r="U9">
        <v>5</v>
      </c>
      <c r="V9">
        <v>-1.5E-3</v>
      </c>
      <c r="W9">
        <v>6.0302032496755391</v>
      </c>
      <c r="X9">
        <v>610.01494286976026</v>
      </c>
      <c r="Y9">
        <v>0.42399999999999999</v>
      </c>
      <c r="Z9">
        <v>5.0000000000000001E-4</v>
      </c>
      <c r="AA9">
        <v>1.4006999999999721</v>
      </c>
      <c r="AB9" s="2">
        <v>45681</v>
      </c>
      <c r="AC9" t="s">
        <v>706</v>
      </c>
      <c r="AD9">
        <v>5</v>
      </c>
      <c r="AE9">
        <v>1E-3</v>
      </c>
      <c r="AF9">
        <v>6.0619358690231184</v>
      </c>
      <c r="AG9">
        <v>715.27771397029392</v>
      </c>
      <c r="AH9">
        <v>0.42399999999999999</v>
      </c>
      <c r="AI9">
        <v>1E-3</v>
      </c>
      <c r="AJ9">
        <v>1.3998000000000275</v>
      </c>
      <c r="AK9" s="2">
        <v>45681</v>
      </c>
      <c r="AL9" t="s">
        <v>910</v>
      </c>
      <c r="AM9">
        <v>6</v>
      </c>
      <c r="AN9">
        <v>3.5000000000000001E-3</v>
      </c>
      <c r="AO9">
        <v>6.2513149969537078</v>
      </c>
      <c r="AP9">
        <v>733.24979321090689</v>
      </c>
      <c r="AQ9">
        <v>0.42399999999999999</v>
      </c>
      <c r="AR9">
        <v>4.0000000000000001E-3</v>
      </c>
      <c r="AS9">
        <v>1.398900000000026</v>
      </c>
      <c r="AT9" s="2">
        <v>45681</v>
      </c>
      <c r="AU9" t="s">
        <v>1209</v>
      </c>
      <c r="AV9">
        <v>7</v>
      </c>
      <c r="AW9">
        <v>2.8E-3</v>
      </c>
      <c r="AX9">
        <v>6.1939943268788049</v>
      </c>
      <c r="AY9">
        <v>727.81006162079859</v>
      </c>
      <c r="AZ9">
        <v>0.42399999999999999</v>
      </c>
      <c r="BA9">
        <v>3.0999999999999999E-3</v>
      </c>
      <c r="BB9">
        <v>1.3980999999999995</v>
      </c>
      <c r="BC9" s="2">
        <v>45681</v>
      </c>
      <c r="BD9" t="s">
        <v>1409</v>
      </c>
      <c r="BE9">
        <v>8</v>
      </c>
      <c r="BF9">
        <v>2.7000000000000001E-3</v>
      </c>
      <c r="BG9">
        <v>6.1948000783531301</v>
      </c>
      <c r="BH9">
        <v>727.88652743571208</v>
      </c>
      <c r="BI9">
        <v>0.42399999999999999</v>
      </c>
      <c r="BJ9">
        <v>3.0999999999999999E-3</v>
      </c>
      <c r="BK9">
        <v>1.3976000000000113</v>
      </c>
      <c r="BL9" s="2">
        <v>45681</v>
      </c>
      <c r="BM9" t="s">
        <v>1609</v>
      </c>
      <c r="BN9">
        <v>8</v>
      </c>
      <c r="BO9">
        <v>2.3999999999999998E-3</v>
      </c>
      <c r="BP9">
        <v>6.1956075328046074</v>
      </c>
      <c r="BQ9">
        <v>727.96315486315723</v>
      </c>
      <c r="BR9">
        <v>0.42399999999999999</v>
      </c>
      <c r="BS9">
        <v>3.0999999999999999E-3</v>
      </c>
      <c r="BT9">
        <v>1.398900000000026</v>
      </c>
      <c r="BU9" s="2">
        <v>45681</v>
      </c>
      <c r="BV9" t="s">
        <v>1809</v>
      </c>
      <c r="BW9">
        <v>9</v>
      </c>
      <c r="BX9">
        <v>2.3999999999999998E-3</v>
      </c>
      <c r="BY9">
        <v>6.1965371555930471</v>
      </c>
      <c r="BZ9">
        <v>728.05137606578023</v>
      </c>
      <c r="CA9">
        <v>0.42399999999999999</v>
      </c>
      <c r="CB9">
        <v>3.0999999999999999E-3</v>
      </c>
      <c r="CC9">
        <v>1.4010999999999285</v>
      </c>
      <c r="CD9" s="2">
        <v>45681</v>
      </c>
      <c r="CE9" t="s">
        <v>1997</v>
      </c>
      <c r="CF9">
        <v>10</v>
      </c>
      <c r="CG9">
        <v>5.0000000000000001E-4</v>
      </c>
      <c r="CH9">
        <v>6.0888592079148038</v>
      </c>
      <c r="CI9">
        <v>615.48167817765977</v>
      </c>
      <c r="CJ9">
        <v>0.42399999999999999</v>
      </c>
      <c r="CK9">
        <v>1.4E-3</v>
      </c>
      <c r="CL9">
        <v>1.4000999999999522</v>
      </c>
      <c r="CM9" s="2">
        <v>45681</v>
      </c>
      <c r="CN9" t="s">
        <v>2209</v>
      </c>
      <c r="CO9">
        <v>10</v>
      </c>
      <c r="CP9">
        <v>2.2000000000000001E-3</v>
      </c>
      <c r="CQ9">
        <v>6.1977828833781583</v>
      </c>
      <c r="CR9">
        <v>728.16959563258729</v>
      </c>
      <c r="CS9">
        <v>0.42399999999999999</v>
      </c>
      <c r="CT9">
        <v>3.0999999999999999E-3</v>
      </c>
      <c r="CU9">
        <v>1.4009000000000924</v>
      </c>
    </row>
    <row r="10" spans="1:99" x14ac:dyDescent="0.3">
      <c r="A10" s="2">
        <v>45681</v>
      </c>
      <c r="B10" t="s">
        <v>210</v>
      </c>
      <c r="C10">
        <v>4</v>
      </c>
      <c r="D10">
        <v>4.1000000000000003E-3</v>
      </c>
      <c r="E10">
        <v>6.2488970126833783</v>
      </c>
      <c r="F10">
        <v>733.02032650365265</v>
      </c>
      <c r="G10">
        <v>0.42399999999999999</v>
      </c>
      <c r="H10">
        <v>3.8999999999999998E-3</v>
      </c>
      <c r="I10">
        <v>1.5985999999999763</v>
      </c>
      <c r="J10" s="2">
        <v>45681</v>
      </c>
      <c r="K10" t="s">
        <v>410</v>
      </c>
      <c r="L10">
        <v>4</v>
      </c>
      <c r="M10">
        <v>3.3999999999999998E-3</v>
      </c>
      <c r="N10">
        <v>6.2499809576392558</v>
      </c>
      <c r="O10">
        <v>733.12319287996536</v>
      </c>
      <c r="P10">
        <v>0.42399999999999999</v>
      </c>
      <c r="Q10">
        <v>4.0000000000000001E-3</v>
      </c>
      <c r="R10">
        <v>1.6013000000000375</v>
      </c>
      <c r="S10" s="2">
        <v>45681</v>
      </c>
      <c r="T10" t="s">
        <v>500</v>
      </c>
      <c r="U10">
        <v>5</v>
      </c>
      <c r="V10">
        <v>-2.2000000000000001E-3</v>
      </c>
      <c r="W10">
        <v>6.0108809830491747</v>
      </c>
      <c r="X10">
        <v>608.21410762018309</v>
      </c>
      <c r="Y10">
        <v>0.42399999999999999</v>
      </c>
      <c r="Z10">
        <v>2.0000000000000001E-4</v>
      </c>
      <c r="AA10">
        <v>1.5990999999999644</v>
      </c>
      <c r="AB10" s="2">
        <v>45681</v>
      </c>
      <c r="AC10" t="s">
        <v>707</v>
      </c>
      <c r="AD10">
        <v>5</v>
      </c>
      <c r="AE10">
        <v>1.1999999999999999E-3</v>
      </c>
      <c r="AF10">
        <v>6.0980249958589399</v>
      </c>
      <c r="AG10">
        <v>718.70257210701345</v>
      </c>
      <c r="AH10">
        <v>0.42399999999999999</v>
      </c>
      <c r="AI10">
        <v>1.6000000000000001E-3</v>
      </c>
      <c r="AJ10">
        <v>1.5995000000000346</v>
      </c>
      <c r="AK10" s="2">
        <v>45681</v>
      </c>
      <c r="AL10" t="s">
        <v>911</v>
      </c>
      <c r="AM10">
        <v>6</v>
      </c>
      <c r="AN10">
        <v>4.4999999999999997E-3</v>
      </c>
      <c r="AO10">
        <v>6.3167218080068208</v>
      </c>
      <c r="AP10">
        <v>739.45689957984735</v>
      </c>
      <c r="AQ10">
        <v>0.42399999999999999</v>
      </c>
      <c r="AR10">
        <v>5.0000000000000001E-3</v>
      </c>
      <c r="AS10">
        <v>1.5990000000000464</v>
      </c>
      <c r="AT10" s="2">
        <v>45681</v>
      </c>
      <c r="AU10" t="s">
        <v>1210</v>
      </c>
      <c r="AV10">
        <v>7</v>
      </c>
      <c r="AW10">
        <v>3.8E-3</v>
      </c>
      <c r="AX10">
        <v>6.2532053015900351</v>
      </c>
      <c r="AY10">
        <v>733.42918312089432</v>
      </c>
      <c r="AZ10">
        <v>0.42399999999999999</v>
      </c>
      <c r="BA10">
        <v>4.0000000000000001E-3</v>
      </c>
      <c r="BB10">
        <v>1.600400000000036</v>
      </c>
      <c r="BC10" s="2">
        <v>45681</v>
      </c>
      <c r="BD10" t="s">
        <v>1410</v>
      </c>
      <c r="BE10">
        <v>8</v>
      </c>
      <c r="BF10">
        <v>3.8E-3</v>
      </c>
      <c r="BG10">
        <v>6.2537839894443819</v>
      </c>
      <c r="BH10">
        <v>733.48410059827188</v>
      </c>
      <c r="BI10">
        <v>0.42399999999999999</v>
      </c>
      <c r="BJ10">
        <v>4.0000000000000001E-3</v>
      </c>
      <c r="BK10">
        <v>1.598700000000008</v>
      </c>
      <c r="BL10" s="2">
        <v>45681</v>
      </c>
      <c r="BM10" t="s">
        <v>1610</v>
      </c>
      <c r="BN10">
        <v>8</v>
      </c>
      <c r="BO10">
        <v>3.3999999999999998E-3</v>
      </c>
      <c r="BP10">
        <v>6.2545750223304841</v>
      </c>
      <c r="BQ10">
        <v>733.55916961916296</v>
      </c>
      <c r="BR10">
        <v>0.42399999999999999</v>
      </c>
      <c r="BS10">
        <v>4.0000000000000001E-3</v>
      </c>
      <c r="BT10">
        <v>1.5996999999999844</v>
      </c>
      <c r="BU10" s="2">
        <v>45681</v>
      </c>
      <c r="BV10" t="s">
        <v>1810</v>
      </c>
      <c r="BW10">
        <v>9</v>
      </c>
      <c r="BX10">
        <v>3.8E-3</v>
      </c>
      <c r="BY10">
        <v>6.2553216967165417</v>
      </c>
      <c r="BZ10">
        <v>733.6300290183998</v>
      </c>
      <c r="CA10">
        <v>0.42399999999999999</v>
      </c>
      <c r="CB10">
        <v>4.0000000000000001E-3</v>
      </c>
      <c r="CC10">
        <v>1.6009999999999991</v>
      </c>
      <c r="CD10" s="2">
        <v>45681</v>
      </c>
      <c r="CE10" t="s">
        <v>1998</v>
      </c>
      <c r="CF10">
        <v>10</v>
      </c>
      <c r="CG10">
        <v>-2.0000000000000001E-4</v>
      </c>
      <c r="CH10">
        <v>6.054705798439306</v>
      </c>
      <c r="CI10">
        <v>612.29858041454338</v>
      </c>
      <c r="CJ10">
        <v>0.42399999999999999</v>
      </c>
      <c r="CK10">
        <v>8.9999999999999998E-4</v>
      </c>
      <c r="CL10">
        <v>1.5990000000000464</v>
      </c>
      <c r="CM10" s="2">
        <v>45681</v>
      </c>
      <c r="CN10" t="s">
        <v>2210</v>
      </c>
      <c r="CO10">
        <v>10</v>
      </c>
      <c r="CP10">
        <v>3.0000000000000001E-3</v>
      </c>
      <c r="CQ10">
        <v>6.2567573875480091</v>
      </c>
      <c r="CR10">
        <v>733.76627607830608</v>
      </c>
      <c r="CS10">
        <v>0.42399999999999999</v>
      </c>
      <c r="CT10">
        <v>4.1000000000000003E-3</v>
      </c>
      <c r="CU10">
        <v>1.6008000000000493</v>
      </c>
    </row>
    <row r="11" spans="1:99" x14ac:dyDescent="0.3">
      <c r="A11" s="2">
        <v>45681</v>
      </c>
      <c r="B11" t="s">
        <v>211</v>
      </c>
      <c r="C11">
        <v>4</v>
      </c>
      <c r="D11">
        <v>5.1000000000000004E-3</v>
      </c>
      <c r="E11">
        <v>6.31460058777839</v>
      </c>
      <c r="F11">
        <v>739.25559578016919</v>
      </c>
      <c r="G11">
        <v>0.42399999999999999</v>
      </c>
      <c r="H11">
        <v>5.0000000000000001E-3</v>
      </c>
      <c r="I11">
        <v>1.8002999999999929</v>
      </c>
      <c r="J11" s="2">
        <v>45681</v>
      </c>
      <c r="K11" t="s">
        <v>411</v>
      </c>
      <c r="L11">
        <v>4</v>
      </c>
      <c r="M11">
        <v>4.5999999999999999E-3</v>
      </c>
      <c r="N11">
        <v>6.3155061256042808</v>
      </c>
      <c r="O11">
        <v>739.34153131984624</v>
      </c>
      <c r="P11">
        <v>0.42399999999999999</v>
      </c>
      <c r="Q11">
        <v>5.0000000000000001E-3</v>
      </c>
      <c r="R11">
        <v>1.8022000000000276</v>
      </c>
      <c r="S11" s="2">
        <v>45681</v>
      </c>
      <c r="T11" t="s">
        <v>501</v>
      </c>
      <c r="U11">
        <v>5</v>
      </c>
      <c r="V11">
        <v>-2.2000000000000001E-3</v>
      </c>
      <c r="W11">
        <v>5.9992313096737178</v>
      </c>
      <c r="X11">
        <v>607.12835806159046</v>
      </c>
      <c r="Y11">
        <v>0.42399999999999999</v>
      </c>
      <c r="Z11">
        <v>1E-4</v>
      </c>
      <c r="AA11">
        <v>1.8014999999999759</v>
      </c>
      <c r="AB11" s="2">
        <v>45681</v>
      </c>
      <c r="AC11" t="s">
        <v>708</v>
      </c>
      <c r="AD11">
        <v>5</v>
      </c>
      <c r="AE11">
        <v>2E-3</v>
      </c>
      <c r="AF11">
        <v>6.1413023081501024</v>
      </c>
      <c r="AG11">
        <v>722.8095890434447</v>
      </c>
      <c r="AH11">
        <v>0.42399999999999999</v>
      </c>
      <c r="AI11">
        <v>2.3E-3</v>
      </c>
      <c r="AJ11">
        <v>1.7977000000000771</v>
      </c>
      <c r="AK11" s="2">
        <v>45681</v>
      </c>
      <c r="AL11" t="s">
        <v>912</v>
      </c>
      <c r="AM11">
        <v>6</v>
      </c>
      <c r="AN11">
        <v>6.0000000000000001E-3</v>
      </c>
      <c r="AO11">
        <v>6.3889250792237364</v>
      </c>
      <c r="AP11">
        <v>746.30899001833268</v>
      </c>
      <c r="AQ11">
        <v>0.42399999999999999</v>
      </c>
      <c r="AR11">
        <v>6.1000000000000004E-3</v>
      </c>
      <c r="AS11">
        <v>1.7992000000000417</v>
      </c>
      <c r="AT11" s="2">
        <v>45681</v>
      </c>
      <c r="AU11" t="s">
        <v>1211</v>
      </c>
      <c r="AV11">
        <v>7</v>
      </c>
      <c r="AW11">
        <v>3.8999999999999998E-3</v>
      </c>
      <c r="AX11">
        <v>6.3184193518486147</v>
      </c>
      <c r="AY11">
        <v>739.6179964904336</v>
      </c>
      <c r="AZ11">
        <v>0.42399999999999999</v>
      </c>
      <c r="BA11">
        <v>5.0000000000000001E-3</v>
      </c>
      <c r="BB11">
        <v>1.7993000000000166</v>
      </c>
      <c r="BC11" s="2">
        <v>45681</v>
      </c>
      <c r="BD11" t="s">
        <v>1411</v>
      </c>
      <c r="BE11">
        <v>8</v>
      </c>
      <c r="BF11">
        <v>4.4000000000000003E-3</v>
      </c>
      <c r="BG11">
        <v>6.3192460256136407</v>
      </c>
      <c r="BH11">
        <v>739.69644783073454</v>
      </c>
      <c r="BI11">
        <v>0.42399999999999999</v>
      </c>
      <c r="BJ11">
        <v>5.0000000000000001E-3</v>
      </c>
      <c r="BK11">
        <v>1.7981999999999516</v>
      </c>
      <c r="BL11" s="2">
        <v>45681</v>
      </c>
      <c r="BM11" t="s">
        <v>1611</v>
      </c>
      <c r="BN11">
        <v>8</v>
      </c>
      <c r="BO11">
        <v>4.4999999999999997E-3</v>
      </c>
      <c r="BP11">
        <v>6.3204429347204547</v>
      </c>
      <c r="BQ11">
        <v>739.81003450497121</v>
      </c>
      <c r="BR11">
        <v>0.42399999999999999</v>
      </c>
      <c r="BS11">
        <v>5.0000000000000001E-3</v>
      </c>
      <c r="BT11">
        <v>1.8001000000000431</v>
      </c>
      <c r="BU11" s="2">
        <v>45681</v>
      </c>
      <c r="BV11" t="s">
        <v>1811</v>
      </c>
      <c r="BW11">
        <v>9</v>
      </c>
      <c r="BX11">
        <v>4.4999999999999997E-3</v>
      </c>
      <c r="BY11">
        <v>6.3208853438557391</v>
      </c>
      <c r="BZ11">
        <v>739.85201913190963</v>
      </c>
      <c r="CA11">
        <v>0.42399999999999999</v>
      </c>
      <c r="CB11">
        <v>5.1000000000000004E-3</v>
      </c>
      <c r="CC11">
        <v>1.8002999999999929</v>
      </c>
      <c r="CD11" s="2">
        <v>45681</v>
      </c>
      <c r="CE11" t="s">
        <v>1999</v>
      </c>
      <c r="CF11">
        <v>10</v>
      </c>
      <c r="CG11">
        <v>-1.1000000000000001E-3</v>
      </c>
      <c r="CH11">
        <v>6.0279489863846294</v>
      </c>
      <c r="CI11">
        <v>609.80484553104748</v>
      </c>
      <c r="CJ11">
        <v>0.42399999999999999</v>
      </c>
      <c r="CK11">
        <v>5.0000000000000001E-4</v>
      </c>
      <c r="CL11">
        <v>1.8004999999999427</v>
      </c>
      <c r="CM11" s="2">
        <v>45681</v>
      </c>
      <c r="CN11" t="s">
        <v>2211</v>
      </c>
      <c r="CO11">
        <v>10</v>
      </c>
      <c r="CP11">
        <v>4.4000000000000003E-3</v>
      </c>
      <c r="CQ11">
        <v>6.3221916084238199</v>
      </c>
      <c r="CR11">
        <v>739.97598363942052</v>
      </c>
      <c r="CS11">
        <v>0.42399999999999999</v>
      </c>
      <c r="CT11">
        <v>5.1000000000000004E-3</v>
      </c>
      <c r="CU11">
        <v>1.7992000000000417</v>
      </c>
    </row>
    <row r="12" spans="1:99" x14ac:dyDescent="0.3">
      <c r="A12" s="2">
        <v>45681</v>
      </c>
      <c r="B12" t="s">
        <v>212</v>
      </c>
      <c r="C12">
        <v>4</v>
      </c>
      <c r="D12">
        <v>5.4000000000000003E-3</v>
      </c>
      <c r="E12">
        <v>6.3859791314898811</v>
      </c>
      <c r="F12">
        <v>746.02941957838971</v>
      </c>
      <c r="G12">
        <v>0.42399999999999999</v>
      </c>
      <c r="H12">
        <v>6.1000000000000004E-3</v>
      </c>
      <c r="I12">
        <v>1.9988999999999919</v>
      </c>
      <c r="J12" s="2">
        <v>45681</v>
      </c>
      <c r="K12" t="s">
        <v>412</v>
      </c>
      <c r="L12">
        <v>4</v>
      </c>
      <c r="M12">
        <v>5.7999999999999996E-3</v>
      </c>
      <c r="N12">
        <v>6.388012972771695</v>
      </c>
      <c r="O12">
        <v>746.22243111603393</v>
      </c>
      <c r="P12">
        <v>0.42399999999999999</v>
      </c>
      <c r="Q12">
        <v>6.1000000000000004E-3</v>
      </c>
      <c r="R12">
        <v>2.0035000000000309</v>
      </c>
      <c r="S12" s="2">
        <v>45681</v>
      </c>
      <c r="T12" t="s">
        <v>502</v>
      </c>
      <c r="U12">
        <v>5</v>
      </c>
      <c r="V12">
        <v>-2.2000000000000001E-3</v>
      </c>
      <c r="W12">
        <v>5.9957512472458303</v>
      </c>
      <c r="X12">
        <v>606.80401624331137</v>
      </c>
      <c r="Y12">
        <v>0.42399999999999999</v>
      </c>
      <c r="Z12">
        <v>0</v>
      </c>
      <c r="AA12">
        <v>2.0018000000000029</v>
      </c>
      <c r="AB12" s="2">
        <v>45681</v>
      </c>
      <c r="AC12" t="s">
        <v>709</v>
      </c>
      <c r="AD12">
        <v>5</v>
      </c>
      <c r="AE12">
        <v>2.3E-3</v>
      </c>
      <c r="AF12">
        <v>6.1928372755467107</v>
      </c>
      <c r="AG12">
        <v>727.70025744938289</v>
      </c>
      <c r="AH12">
        <v>0.42399999999999999</v>
      </c>
      <c r="AI12">
        <v>3.0999999999999999E-3</v>
      </c>
      <c r="AJ12">
        <v>1.999300000000062</v>
      </c>
      <c r="AK12" s="2">
        <v>45681</v>
      </c>
      <c r="AL12" t="s">
        <v>913</v>
      </c>
      <c r="AM12">
        <v>6</v>
      </c>
      <c r="AN12">
        <v>7.4000000000000003E-3</v>
      </c>
      <c r="AO12">
        <v>6.4674553160230728</v>
      </c>
      <c r="AP12">
        <v>753.76150949058967</v>
      </c>
      <c r="AQ12">
        <v>0.42399999999999999</v>
      </c>
      <c r="AR12">
        <v>7.3000000000000001E-3</v>
      </c>
      <c r="AS12">
        <v>1.9992000000000871</v>
      </c>
      <c r="AT12" s="2">
        <v>45681</v>
      </c>
      <c r="AU12" t="s">
        <v>1212</v>
      </c>
      <c r="AV12">
        <v>7</v>
      </c>
      <c r="AW12">
        <v>5.5999999999999999E-3</v>
      </c>
      <c r="AX12">
        <v>6.3903451999784071</v>
      </c>
      <c r="AY12">
        <v>746.44375947795083</v>
      </c>
      <c r="AZ12">
        <v>0.42399999999999999</v>
      </c>
      <c r="BA12">
        <v>6.1000000000000004E-3</v>
      </c>
      <c r="BB12">
        <v>1.9983999999999469</v>
      </c>
      <c r="BC12" s="2">
        <v>45681</v>
      </c>
      <c r="BD12" t="s">
        <v>1412</v>
      </c>
      <c r="BE12">
        <v>8</v>
      </c>
      <c r="BF12">
        <v>5.5999999999999999E-3</v>
      </c>
      <c r="BG12">
        <v>6.3920216187941286</v>
      </c>
      <c r="BH12">
        <v>746.60285162356286</v>
      </c>
      <c r="BI12">
        <v>0.42399999999999999</v>
      </c>
      <c r="BJ12">
        <v>6.1999999999999998E-3</v>
      </c>
      <c r="BK12">
        <v>1.9993999999999232</v>
      </c>
      <c r="BL12" s="2">
        <v>45681</v>
      </c>
      <c r="BM12" t="s">
        <v>1612</v>
      </c>
      <c r="BN12">
        <v>8</v>
      </c>
      <c r="BO12">
        <v>6.0000000000000001E-3</v>
      </c>
      <c r="BP12">
        <v>6.3932043769717692</v>
      </c>
      <c r="BQ12">
        <v>746.71509537462089</v>
      </c>
      <c r="BR12">
        <v>0.42399999999999999</v>
      </c>
      <c r="BS12">
        <v>6.1999999999999998E-3</v>
      </c>
      <c r="BT12">
        <v>2.0009000000000015</v>
      </c>
      <c r="BU12" s="2">
        <v>45681</v>
      </c>
      <c r="BV12" t="s">
        <v>1812</v>
      </c>
      <c r="BW12">
        <v>9</v>
      </c>
      <c r="BX12">
        <v>6.0000000000000001E-3</v>
      </c>
      <c r="BY12">
        <v>6.3939468344620272</v>
      </c>
      <c r="BZ12">
        <v>746.7855545904464</v>
      </c>
      <c r="CA12">
        <v>0.42399999999999999</v>
      </c>
      <c r="CB12">
        <v>6.1999999999999998E-3</v>
      </c>
      <c r="CC12">
        <v>2.0016999999999143</v>
      </c>
      <c r="CD12" s="2">
        <v>45681</v>
      </c>
      <c r="CE12" t="s">
        <v>2000</v>
      </c>
      <c r="CF12">
        <v>10</v>
      </c>
      <c r="CG12">
        <v>-1.4E-3</v>
      </c>
      <c r="CH12">
        <v>6.009371091070463</v>
      </c>
      <c r="CI12">
        <v>608.0733856877672</v>
      </c>
      <c r="CJ12">
        <v>0.42399999999999999</v>
      </c>
      <c r="CK12">
        <v>2.0000000000000001E-4</v>
      </c>
      <c r="CL12">
        <v>1.9992999999999483</v>
      </c>
      <c r="CM12" s="2">
        <v>45681</v>
      </c>
      <c r="CN12" t="s">
        <v>2212</v>
      </c>
      <c r="CO12">
        <v>10</v>
      </c>
      <c r="CP12">
        <v>5.8999999999999999E-3</v>
      </c>
      <c r="CQ12">
        <v>6.3958576559183014</v>
      </c>
      <c r="CR12">
        <v>746.96689154664682</v>
      </c>
      <c r="CS12">
        <v>0.42399999999999999</v>
      </c>
      <c r="CT12">
        <v>6.1999999999999998E-3</v>
      </c>
      <c r="CU12">
        <v>2.0019000000000915</v>
      </c>
    </row>
    <row r="13" spans="1:99" x14ac:dyDescent="0.3">
      <c r="A13" s="2">
        <v>45681</v>
      </c>
      <c r="B13" t="s">
        <v>213</v>
      </c>
      <c r="C13">
        <v>4</v>
      </c>
      <c r="D13">
        <v>7.4000000000000003E-3</v>
      </c>
      <c r="E13">
        <v>6.4643218380673586</v>
      </c>
      <c r="F13">
        <v>753.46414243259244</v>
      </c>
      <c r="G13">
        <v>0.42399999999999999</v>
      </c>
      <c r="H13">
        <v>7.3000000000000001E-3</v>
      </c>
      <c r="I13">
        <v>2.1989999999999554</v>
      </c>
      <c r="J13" s="2">
        <v>45681</v>
      </c>
      <c r="K13" t="s">
        <v>413</v>
      </c>
      <c r="L13">
        <v>4</v>
      </c>
      <c r="M13">
        <v>7.4000000000000003E-3</v>
      </c>
      <c r="N13">
        <v>6.4664075796051694</v>
      </c>
      <c r="O13">
        <v>753.66207930453049</v>
      </c>
      <c r="P13">
        <v>0.42399999999999999</v>
      </c>
      <c r="Q13">
        <v>7.3000000000000001E-3</v>
      </c>
      <c r="R13">
        <v>2.2033000000000129</v>
      </c>
      <c r="S13" s="2">
        <v>45681</v>
      </c>
      <c r="T13" t="s">
        <v>503</v>
      </c>
      <c r="U13">
        <v>5</v>
      </c>
      <c r="V13">
        <v>-2.8E-3</v>
      </c>
      <c r="W13">
        <v>6.0002199000733256</v>
      </c>
      <c r="X13">
        <v>709.42086851695865</v>
      </c>
      <c r="Y13">
        <v>0.42399999999999999</v>
      </c>
      <c r="Z13">
        <v>1E-4</v>
      </c>
      <c r="AA13">
        <v>2.2002999999999702</v>
      </c>
      <c r="AB13" s="2">
        <v>45681</v>
      </c>
      <c r="AC13" t="s">
        <v>710</v>
      </c>
      <c r="AD13">
        <v>5</v>
      </c>
      <c r="AE13">
        <v>3.0000000000000001E-3</v>
      </c>
      <c r="AF13">
        <v>6.2508139972950536</v>
      </c>
      <c r="AG13">
        <v>733.20224834330065</v>
      </c>
      <c r="AH13">
        <v>0.42399999999999999</v>
      </c>
      <c r="AI13">
        <v>4.0000000000000001E-3</v>
      </c>
      <c r="AJ13">
        <v>2.1981000000000677</v>
      </c>
      <c r="AK13" s="2">
        <v>45681</v>
      </c>
      <c r="AL13" t="s">
        <v>914</v>
      </c>
      <c r="AM13">
        <v>6</v>
      </c>
      <c r="AN13">
        <v>8.8000000000000005E-3</v>
      </c>
      <c r="AO13">
        <v>6.5523110181630546</v>
      </c>
      <c r="AP13">
        <v>761.81431562367391</v>
      </c>
      <c r="AQ13">
        <v>0.42399999999999999</v>
      </c>
      <c r="AR13">
        <v>8.6E-3</v>
      </c>
      <c r="AS13">
        <v>2.1995000000000573</v>
      </c>
      <c r="AT13" s="2">
        <v>45681</v>
      </c>
      <c r="AU13" t="s">
        <v>1213</v>
      </c>
      <c r="AV13">
        <v>7</v>
      </c>
      <c r="AW13">
        <v>7.4999999999999997E-3</v>
      </c>
      <c r="AX13">
        <v>6.4698484043893547</v>
      </c>
      <c r="AY13">
        <v>753.98861357654982</v>
      </c>
      <c r="AZ13">
        <v>0.42399999999999999</v>
      </c>
      <c r="BA13">
        <v>7.4000000000000003E-3</v>
      </c>
      <c r="BB13">
        <v>2.2004000000000588</v>
      </c>
      <c r="BC13" s="2">
        <v>45681</v>
      </c>
      <c r="BD13" t="s">
        <v>1413</v>
      </c>
      <c r="BE13">
        <v>8</v>
      </c>
      <c r="BF13">
        <v>7.4999999999999997E-3</v>
      </c>
      <c r="BG13">
        <v>6.4707899074707678</v>
      </c>
      <c r="BH13">
        <v>754.07796221897593</v>
      </c>
      <c r="BI13">
        <v>0.42399999999999999</v>
      </c>
      <c r="BJ13">
        <v>7.4000000000000003E-3</v>
      </c>
      <c r="BK13">
        <v>2.1992000000000189</v>
      </c>
      <c r="BL13" s="2">
        <v>45681</v>
      </c>
      <c r="BM13" t="s">
        <v>1613</v>
      </c>
      <c r="BN13">
        <v>8</v>
      </c>
      <c r="BO13">
        <v>7.0000000000000001E-3</v>
      </c>
      <c r="BP13">
        <v>6.4718911660276666</v>
      </c>
      <c r="BQ13">
        <v>754.18247165602565</v>
      </c>
      <c r="BR13">
        <v>0.42399999999999999</v>
      </c>
      <c r="BS13">
        <v>7.4000000000000003E-3</v>
      </c>
      <c r="BT13">
        <v>2.2003000000000839</v>
      </c>
      <c r="BU13" s="2">
        <v>45681</v>
      </c>
      <c r="BV13" t="s">
        <v>1813</v>
      </c>
      <c r="BW13">
        <v>9</v>
      </c>
      <c r="BX13">
        <v>7.1000000000000004E-3</v>
      </c>
      <c r="BY13">
        <v>6.4718781909636682</v>
      </c>
      <c r="BZ13">
        <v>754.18124032245214</v>
      </c>
      <c r="CA13">
        <v>0.42399999999999999</v>
      </c>
      <c r="CB13">
        <v>7.4000000000000003E-3</v>
      </c>
      <c r="CC13">
        <v>2.1992000000000189</v>
      </c>
      <c r="CD13" s="2">
        <v>45681</v>
      </c>
      <c r="CE13" t="s">
        <v>2001</v>
      </c>
      <c r="CF13">
        <v>10</v>
      </c>
      <c r="CG13">
        <v>-2.0999999999999999E-3</v>
      </c>
      <c r="CH13">
        <v>5.9986104354261336</v>
      </c>
      <c r="CI13">
        <v>607.07049258171571</v>
      </c>
      <c r="CJ13">
        <v>0.42399999999999999</v>
      </c>
      <c r="CK13">
        <v>0</v>
      </c>
      <c r="CL13">
        <v>2.199100000000044</v>
      </c>
      <c r="CM13" s="2">
        <v>45681</v>
      </c>
      <c r="CN13" t="s">
        <v>2213</v>
      </c>
      <c r="CO13">
        <v>10</v>
      </c>
      <c r="CP13">
        <v>7.0000000000000001E-3</v>
      </c>
      <c r="CQ13">
        <v>6.4783636956093247</v>
      </c>
      <c r="CR13">
        <v>754.79671471332495</v>
      </c>
      <c r="CS13">
        <v>0.42399999999999999</v>
      </c>
      <c r="CT13">
        <v>7.4999999999999997E-3</v>
      </c>
      <c r="CU13">
        <v>2.2101000000000113</v>
      </c>
    </row>
    <row r="14" spans="1:99" x14ac:dyDescent="0.3">
      <c r="A14" s="2">
        <v>45681</v>
      </c>
      <c r="B14" t="s">
        <v>214</v>
      </c>
      <c r="C14">
        <v>4</v>
      </c>
      <c r="D14">
        <v>8.3999999999999995E-3</v>
      </c>
      <c r="E14">
        <v>6.549393656117072</v>
      </c>
      <c r="F14">
        <v>761.53745796551016</v>
      </c>
      <c r="G14">
        <v>0.42399999999999999</v>
      </c>
      <c r="H14">
        <v>8.6E-3</v>
      </c>
      <c r="I14">
        <v>2.4002999999999588</v>
      </c>
      <c r="J14" s="2">
        <v>45681</v>
      </c>
      <c r="K14" t="s">
        <v>414</v>
      </c>
      <c r="L14">
        <v>4</v>
      </c>
      <c r="M14">
        <v>8.3999999999999995E-3</v>
      </c>
      <c r="N14">
        <v>6.5496770801712962</v>
      </c>
      <c r="O14">
        <v>761.56435490825606</v>
      </c>
      <c r="P14">
        <v>0.42399999999999999</v>
      </c>
      <c r="Q14">
        <v>8.6E-3</v>
      </c>
      <c r="R14">
        <v>2.4001999999999839</v>
      </c>
      <c r="S14" s="2">
        <v>45681</v>
      </c>
      <c r="T14" t="s">
        <v>504</v>
      </c>
      <c r="U14">
        <v>5</v>
      </c>
      <c r="V14">
        <v>-1.9E-3</v>
      </c>
      <c r="W14">
        <v>6.0126487463154463</v>
      </c>
      <c r="X14">
        <v>710.60036602533592</v>
      </c>
      <c r="Y14">
        <v>0.42399999999999999</v>
      </c>
      <c r="Z14">
        <v>2.9999999999999997E-4</v>
      </c>
      <c r="AA14">
        <v>2.3999999999999773</v>
      </c>
      <c r="AB14" s="2">
        <v>45681</v>
      </c>
      <c r="AC14" t="s">
        <v>711</v>
      </c>
      <c r="AD14">
        <v>5</v>
      </c>
      <c r="AE14">
        <v>4.4000000000000003E-3</v>
      </c>
      <c r="AF14">
        <v>6.3159815400586128</v>
      </c>
      <c r="AG14">
        <v>739.38664815156244</v>
      </c>
      <c r="AH14">
        <v>0.42399999999999999</v>
      </c>
      <c r="AI14">
        <v>5.0000000000000001E-3</v>
      </c>
      <c r="AJ14">
        <v>2.3976000000000113</v>
      </c>
      <c r="AK14" s="2">
        <v>45681</v>
      </c>
      <c r="AL14" t="s">
        <v>915</v>
      </c>
      <c r="AM14">
        <v>6</v>
      </c>
      <c r="AN14">
        <v>9.4999999999999998E-3</v>
      </c>
      <c r="AO14">
        <v>6.6439441638886683</v>
      </c>
      <c r="AP14">
        <v>770.51030115303467</v>
      </c>
      <c r="AQ14">
        <v>0.42399999999999999</v>
      </c>
      <c r="AR14">
        <v>1.01E-2</v>
      </c>
      <c r="AS14">
        <v>2.4019000000000688</v>
      </c>
      <c r="AT14" s="2">
        <v>45681</v>
      </c>
      <c r="AU14" t="s">
        <v>1214</v>
      </c>
      <c r="AV14">
        <v>7</v>
      </c>
      <c r="AW14">
        <v>8.3999999999999995E-3</v>
      </c>
      <c r="AX14">
        <v>6.5550710575580524</v>
      </c>
      <c r="AY14">
        <v>762.07624336225911</v>
      </c>
      <c r="AZ14">
        <v>0.42399999999999999</v>
      </c>
      <c r="BA14">
        <v>8.6999999999999994E-3</v>
      </c>
      <c r="BB14">
        <v>2.4012000000000171</v>
      </c>
      <c r="BC14" s="2">
        <v>45681</v>
      </c>
      <c r="BD14" t="s">
        <v>1414</v>
      </c>
      <c r="BE14">
        <v>8</v>
      </c>
      <c r="BF14">
        <v>8.3999999999999995E-3</v>
      </c>
      <c r="BG14">
        <v>6.5558892975314782</v>
      </c>
      <c r="BH14">
        <v>762.15389433573728</v>
      </c>
      <c r="BI14">
        <v>0.42399999999999999</v>
      </c>
      <c r="BJ14">
        <v>8.6999999999999994E-3</v>
      </c>
      <c r="BK14">
        <v>2.399599999999964</v>
      </c>
      <c r="BL14" s="2">
        <v>45681</v>
      </c>
      <c r="BM14" t="s">
        <v>1614</v>
      </c>
      <c r="BN14">
        <v>8</v>
      </c>
      <c r="BO14">
        <v>8.3999999999999995E-3</v>
      </c>
      <c r="BP14">
        <v>6.5567509228751497</v>
      </c>
      <c r="BQ14">
        <v>762.23566258085179</v>
      </c>
      <c r="BR14">
        <v>0.42399999999999999</v>
      </c>
      <c r="BS14">
        <v>8.6999999999999994E-3</v>
      </c>
      <c r="BT14">
        <v>2.3999000000000024</v>
      </c>
      <c r="BU14" s="2">
        <v>45681</v>
      </c>
      <c r="BV14" t="s">
        <v>1814</v>
      </c>
      <c r="BW14">
        <v>9</v>
      </c>
      <c r="BX14">
        <v>8.6E-3</v>
      </c>
      <c r="BY14">
        <v>6.557526993890578</v>
      </c>
      <c r="BZ14">
        <v>762.30931172021587</v>
      </c>
      <c r="CA14">
        <v>0.42399999999999999</v>
      </c>
      <c r="CB14">
        <v>8.6999999999999994E-3</v>
      </c>
      <c r="CC14">
        <v>2.4005999999999403</v>
      </c>
      <c r="CD14" s="2">
        <v>45681</v>
      </c>
      <c r="CE14" t="s">
        <v>2002</v>
      </c>
      <c r="CF14">
        <v>10</v>
      </c>
      <c r="CG14">
        <v>-2.0999999999999999E-3</v>
      </c>
      <c r="CH14">
        <v>5.9958225426639853</v>
      </c>
      <c r="CI14">
        <v>606.81066097628343</v>
      </c>
      <c r="CJ14">
        <v>0.42399999999999999</v>
      </c>
      <c r="CK14">
        <v>0</v>
      </c>
      <c r="CL14">
        <v>2.3985000000000127</v>
      </c>
      <c r="CM14" s="2">
        <v>45681</v>
      </c>
      <c r="CN14" t="s">
        <v>2214</v>
      </c>
      <c r="CO14">
        <v>10</v>
      </c>
      <c r="CP14">
        <v>8.3999999999999995E-3</v>
      </c>
      <c r="CQ14">
        <v>6.5594022961091571</v>
      </c>
      <c r="CR14">
        <v>762.48727790075907</v>
      </c>
      <c r="CS14">
        <v>0.42399999999999999</v>
      </c>
      <c r="CT14">
        <v>8.8000000000000005E-3</v>
      </c>
      <c r="CU14">
        <v>2.4000000000000909</v>
      </c>
    </row>
    <row r="15" spans="1:99" x14ac:dyDescent="0.3">
      <c r="A15" s="2">
        <v>45681</v>
      </c>
      <c r="B15" t="s">
        <v>215</v>
      </c>
      <c r="C15">
        <v>4</v>
      </c>
      <c r="D15">
        <v>1.0200000000000001E-2</v>
      </c>
      <c r="E15">
        <v>6.6390724328278639</v>
      </c>
      <c r="F15">
        <v>770.04797387536428</v>
      </c>
      <c r="G15">
        <v>0.42399999999999999</v>
      </c>
      <c r="H15">
        <v>0.01</v>
      </c>
      <c r="I15">
        <v>2.5989999999999895</v>
      </c>
      <c r="J15" s="2">
        <v>45681</v>
      </c>
      <c r="K15" t="s">
        <v>415</v>
      </c>
      <c r="L15">
        <v>4</v>
      </c>
      <c r="M15">
        <v>9.4000000000000004E-3</v>
      </c>
      <c r="N15">
        <v>6.6401655819697627</v>
      </c>
      <c r="O15">
        <v>770.15171372893053</v>
      </c>
      <c r="P15">
        <v>0.42399999999999999</v>
      </c>
      <c r="Q15">
        <v>0.01</v>
      </c>
      <c r="R15">
        <v>2.6005000000000109</v>
      </c>
      <c r="S15" s="2">
        <v>45681</v>
      </c>
      <c r="T15" t="s">
        <v>505</v>
      </c>
      <c r="U15">
        <v>5</v>
      </c>
      <c r="V15">
        <v>-2.9999999999999997E-4</v>
      </c>
      <c r="W15">
        <v>6.0329446211972062</v>
      </c>
      <c r="X15">
        <v>712.52644455161487</v>
      </c>
      <c r="Y15">
        <v>0.42399999999999999</v>
      </c>
      <c r="Z15">
        <v>5.9999999999999995E-4</v>
      </c>
      <c r="AA15">
        <v>2.5992999999999711</v>
      </c>
      <c r="AB15" s="2">
        <v>45681</v>
      </c>
      <c r="AC15" t="s">
        <v>712</v>
      </c>
      <c r="AD15">
        <v>5</v>
      </c>
      <c r="AE15">
        <v>6.0000000000000001E-3</v>
      </c>
      <c r="AF15">
        <v>6.3881868791763541</v>
      </c>
      <c r="AG15">
        <v>746.23893483383608</v>
      </c>
      <c r="AH15">
        <v>0.42399999999999999</v>
      </c>
      <c r="AI15">
        <v>6.1000000000000004E-3</v>
      </c>
      <c r="AJ15">
        <v>2.5981000000000449</v>
      </c>
      <c r="AK15" s="2">
        <v>45681</v>
      </c>
      <c r="AL15" t="s">
        <v>916</v>
      </c>
      <c r="AM15">
        <v>6</v>
      </c>
      <c r="AN15">
        <v>1.1900000000000001E-2</v>
      </c>
      <c r="AO15">
        <v>6.7397613622831472</v>
      </c>
      <c r="AP15">
        <v>779.60335328067072</v>
      </c>
      <c r="AQ15">
        <v>0.42399999999999999</v>
      </c>
      <c r="AR15">
        <v>1.1599999999999999E-2</v>
      </c>
      <c r="AS15">
        <v>2.601500000000101</v>
      </c>
      <c r="AT15" s="2">
        <v>45681</v>
      </c>
      <c r="AU15" t="s">
        <v>1215</v>
      </c>
      <c r="AV15">
        <v>7</v>
      </c>
      <c r="AW15">
        <v>1.03E-2</v>
      </c>
      <c r="AX15">
        <v>6.6450214996713193</v>
      </c>
      <c r="AY15">
        <v>770.61254031880821</v>
      </c>
      <c r="AZ15">
        <v>0.42399999999999999</v>
      </c>
      <c r="BA15">
        <v>1.01E-2</v>
      </c>
      <c r="BB15">
        <v>2.5996000000000095</v>
      </c>
      <c r="BC15" s="2">
        <v>45681</v>
      </c>
      <c r="BD15" t="s">
        <v>1415</v>
      </c>
      <c r="BE15">
        <v>8</v>
      </c>
      <c r="BF15">
        <v>0.01</v>
      </c>
      <c r="BG15">
        <v>6.6465951316519254</v>
      </c>
      <c r="BH15">
        <v>770.76187799376771</v>
      </c>
      <c r="BI15">
        <v>0.42399999999999999</v>
      </c>
      <c r="BJ15">
        <v>1.01E-2</v>
      </c>
      <c r="BK15">
        <v>2.5994999999999209</v>
      </c>
      <c r="BL15" s="2">
        <v>45681</v>
      </c>
      <c r="BM15" t="s">
        <v>1615</v>
      </c>
      <c r="BN15">
        <v>8</v>
      </c>
      <c r="BO15">
        <v>9.9000000000000008E-3</v>
      </c>
      <c r="BP15">
        <v>6.6473071382888609</v>
      </c>
      <c r="BQ15">
        <v>770.82944742361292</v>
      </c>
      <c r="BR15">
        <v>0.42399999999999999</v>
      </c>
      <c r="BS15">
        <v>1.01E-2</v>
      </c>
      <c r="BT15">
        <v>2.5994000000000597</v>
      </c>
      <c r="BU15" s="2">
        <v>45681</v>
      </c>
      <c r="BV15" t="s">
        <v>1815</v>
      </c>
      <c r="BW15">
        <v>9</v>
      </c>
      <c r="BX15">
        <v>9.9000000000000008E-3</v>
      </c>
      <c r="BY15">
        <v>6.6482466140165233</v>
      </c>
      <c r="BZ15">
        <v>770.91860367016807</v>
      </c>
      <c r="CA15">
        <v>0.42399999999999999</v>
      </c>
      <c r="CB15">
        <v>1.01E-2</v>
      </c>
      <c r="CC15">
        <v>2.6002999999999474</v>
      </c>
      <c r="CD15" s="2">
        <v>45681</v>
      </c>
      <c r="CE15" t="s">
        <v>2003</v>
      </c>
      <c r="CF15">
        <v>10</v>
      </c>
      <c r="CG15">
        <v>-2.2000000000000001E-3</v>
      </c>
      <c r="CH15">
        <v>6.0010321836814331</v>
      </c>
      <c r="CI15">
        <v>709.497954231368</v>
      </c>
      <c r="CJ15">
        <v>0.42399999999999999</v>
      </c>
      <c r="CK15">
        <v>1E-4</v>
      </c>
      <c r="CL15">
        <v>2.5988999999999578</v>
      </c>
      <c r="CM15" s="2">
        <v>45681</v>
      </c>
      <c r="CN15" t="s">
        <v>2215</v>
      </c>
      <c r="CO15">
        <v>10</v>
      </c>
      <c r="CP15">
        <v>9.9000000000000008E-3</v>
      </c>
      <c r="CQ15">
        <v>6.650969755573275</v>
      </c>
      <c r="CR15">
        <v>771.17702980390379</v>
      </c>
      <c r="CS15">
        <v>0.42399999999999999</v>
      </c>
      <c r="CT15">
        <v>1.0200000000000001E-2</v>
      </c>
      <c r="CU15">
        <v>2.6013000000000375</v>
      </c>
    </row>
    <row r="16" spans="1:99" x14ac:dyDescent="0.3">
      <c r="A16" s="2">
        <v>45681</v>
      </c>
      <c r="B16" t="s">
        <v>216</v>
      </c>
      <c r="C16">
        <v>4</v>
      </c>
      <c r="D16">
        <v>1.09E-2</v>
      </c>
      <c r="E16">
        <v>6.7352837487913071</v>
      </c>
      <c r="F16">
        <v>779.17842776029511</v>
      </c>
      <c r="G16">
        <v>0.42399999999999999</v>
      </c>
      <c r="H16">
        <v>1.15E-2</v>
      </c>
      <c r="I16">
        <v>2.7998999999999796</v>
      </c>
      <c r="J16" s="2">
        <v>45681</v>
      </c>
      <c r="K16" t="s">
        <v>416</v>
      </c>
      <c r="L16">
        <v>4</v>
      </c>
      <c r="M16">
        <v>1.17E-2</v>
      </c>
      <c r="N16">
        <v>6.7366303171519331</v>
      </c>
      <c r="O16">
        <v>779.30621709771845</v>
      </c>
      <c r="P16">
        <v>0.42399999999999999</v>
      </c>
      <c r="Q16">
        <v>1.15E-2</v>
      </c>
      <c r="R16">
        <v>2.8018999999999892</v>
      </c>
      <c r="S16" s="2">
        <v>45681</v>
      </c>
      <c r="T16" t="s">
        <v>506</v>
      </c>
      <c r="U16">
        <v>5</v>
      </c>
      <c r="V16">
        <v>0</v>
      </c>
      <c r="W16">
        <v>6.0616200073088979</v>
      </c>
      <c r="X16">
        <v>715.24773869361445</v>
      </c>
      <c r="Y16">
        <v>0.42399999999999999</v>
      </c>
      <c r="Z16">
        <v>1E-3</v>
      </c>
      <c r="AA16">
        <v>2.8021999999999707</v>
      </c>
      <c r="AB16" s="2">
        <v>45681</v>
      </c>
      <c r="AC16" t="s">
        <v>713</v>
      </c>
      <c r="AD16">
        <v>5</v>
      </c>
      <c r="AE16">
        <v>7.4999999999999997E-3</v>
      </c>
      <c r="AF16">
        <v>6.466417310903168</v>
      </c>
      <c r="AG16">
        <v>753.66300280471069</v>
      </c>
      <c r="AH16">
        <v>0.42399999999999999</v>
      </c>
      <c r="AI16">
        <v>7.3000000000000001E-3</v>
      </c>
      <c r="AJ16">
        <v>2.7974000000000387</v>
      </c>
      <c r="AK16" s="2">
        <v>45681</v>
      </c>
      <c r="AL16" t="s">
        <v>917</v>
      </c>
      <c r="AM16">
        <v>6</v>
      </c>
      <c r="AN16">
        <v>1.24E-2</v>
      </c>
      <c r="AO16">
        <v>6.8398676302707333</v>
      </c>
      <c r="AP16">
        <v>789.10343811269263</v>
      </c>
      <c r="AQ16">
        <v>0.42399999999999999</v>
      </c>
      <c r="AR16">
        <v>1.3100000000000001E-2</v>
      </c>
      <c r="AS16">
        <v>2.7996000000000549</v>
      </c>
      <c r="AT16" s="2">
        <v>45681</v>
      </c>
      <c r="AU16" t="s">
        <v>1216</v>
      </c>
      <c r="AV16">
        <v>7</v>
      </c>
      <c r="AW16">
        <v>1.17E-2</v>
      </c>
      <c r="AX16">
        <v>6.7410426498530303</v>
      </c>
      <c r="AY16">
        <v>779.72494747105259</v>
      </c>
      <c r="AZ16">
        <v>0.42399999999999999</v>
      </c>
      <c r="BA16">
        <v>1.1599999999999999E-2</v>
      </c>
      <c r="BB16">
        <v>2.7994999999999663</v>
      </c>
      <c r="BC16" s="2">
        <v>45681</v>
      </c>
      <c r="BD16" t="s">
        <v>1416</v>
      </c>
      <c r="BE16">
        <v>8</v>
      </c>
      <c r="BF16">
        <v>1.17E-2</v>
      </c>
      <c r="BG16">
        <v>6.7418418327012066</v>
      </c>
      <c r="BH16">
        <v>779.8007899233445</v>
      </c>
      <c r="BI16">
        <v>0.42399999999999999</v>
      </c>
      <c r="BJ16">
        <v>1.1599999999999999E-2</v>
      </c>
      <c r="BK16">
        <v>2.7975999999999885</v>
      </c>
      <c r="BL16" s="2">
        <v>45681</v>
      </c>
      <c r="BM16" t="s">
        <v>1616</v>
      </c>
      <c r="BN16">
        <v>8</v>
      </c>
      <c r="BO16">
        <v>1.15E-2</v>
      </c>
      <c r="BP16">
        <v>6.7436968613822872</v>
      </c>
      <c r="BQ16">
        <v>779.97683214517906</v>
      </c>
      <c r="BR16">
        <v>0.42399999999999999</v>
      </c>
      <c r="BS16">
        <v>1.1599999999999999E-2</v>
      </c>
      <c r="BT16">
        <v>2.7998000000000047</v>
      </c>
      <c r="BU16" s="2">
        <v>45681</v>
      </c>
      <c r="BV16" t="s">
        <v>1816</v>
      </c>
      <c r="BW16">
        <v>9</v>
      </c>
      <c r="BX16">
        <v>1.12E-2</v>
      </c>
      <c r="BY16">
        <v>6.7445929517397039</v>
      </c>
      <c r="BZ16">
        <v>780.06187112009798</v>
      </c>
      <c r="CA16">
        <v>0.42399999999999999</v>
      </c>
      <c r="CB16">
        <v>1.1599999999999999E-2</v>
      </c>
      <c r="CC16">
        <v>2.8003999999999678</v>
      </c>
      <c r="CD16" s="2">
        <v>45681</v>
      </c>
      <c r="CE16" t="s">
        <v>2004</v>
      </c>
      <c r="CF16">
        <v>10</v>
      </c>
      <c r="CG16">
        <v>-1.1000000000000001E-3</v>
      </c>
      <c r="CH16">
        <v>6.0141958564542994</v>
      </c>
      <c r="CI16">
        <v>710.74718677751298</v>
      </c>
      <c r="CJ16">
        <v>0.42399999999999999</v>
      </c>
      <c r="CK16">
        <v>2.9999999999999997E-4</v>
      </c>
      <c r="CL16">
        <v>2.7985999999999649</v>
      </c>
      <c r="CM16" s="2">
        <v>45681</v>
      </c>
      <c r="CN16" t="s">
        <v>2216</v>
      </c>
      <c r="CO16">
        <v>10</v>
      </c>
      <c r="CP16">
        <v>1.14E-2</v>
      </c>
      <c r="CQ16">
        <v>6.7469150827247431</v>
      </c>
      <c r="CR16">
        <v>780.28224135057815</v>
      </c>
      <c r="CS16">
        <v>0.42399999999999999</v>
      </c>
      <c r="CT16">
        <v>1.17E-2</v>
      </c>
      <c r="CU16">
        <v>2.8004000000000815</v>
      </c>
    </row>
    <row r="17" spans="1:99" x14ac:dyDescent="0.3">
      <c r="A17" s="2">
        <v>45681</v>
      </c>
      <c r="B17" t="s">
        <v>217</v>
      </c>
      <c r="C17">
        <v>4</v>
      </c>
      <c r="D17">
        <v>1.2999999999999999E-2</v>
      </c>
      <c r="E17">
        <v>6.8359982229038394</v>
      </c>
      <c r="F17">
        <v>788.73623135357434</v>
      </c>
      <c r="G17">
        <v>0.42399999999999999</v>
      </c>
      <c r="H17">
        <v>1.3100000000000001E-2</v>
      </c>
      <c r="I17">
        <v>2.9995999999999867</v>
      </c>
      <c r="J17" s="2">
        <v>45681</v>
      </c>
      <c r="K17" t="s">
        <v>417</v>
      </c>
      <c r="L17">
        <v>4</v>
      </c>
      <c r="M17">
        <v>1.2200000000000001E-2</v>
      </c>
      <c r="N17">
        <v>6.8366084563825327</v>
      </c>
      <c r="O17">
        <v>788.79414251070239</v>
      </c>
      <c r="P17">
        <v>0.42399999999999999</v>
      </c>
      <c r="Q17">
        <v>1.3100000000000001E-2</v>
      </c>
      <c r="R17">
        <v>3</v>
      </c>
      <c r="S17" s="2">
        <v>45681</v>
      </c>
      <c r="T17" t="s">
        <v>507</v>
      </c>
      <c r="U17">
        <v>5</v>
      </c>
      <c r="V17">
        <v>1.4E-3</v>
      </c>
      <c r="W17">
        <v>6.0972083777685144</v>
      </c>
      <c r="X17">
        <v>718.625075050232</v>
      </c>
      <c r="Y17">
        <v>0.42399999999999999</v>
      </c>
      <c r="Z17">
        <v>1.6000000000000001E-3</v>
      </c>
      <c r="AA17">
        <v>2.9998999999999683</v>
      </c>
      <c r="AB17" s="2">
        <v>45681</v>
      </c>
      <c r="AC17" t="s">
        <v>714</v>
      </c>
      <c r="AD17">
        <v>5</v>
      </c>
      <c r="AE17">
        <v>8.2000000000000007E-3</v>
      </c>
      <c r="AF17">
        <v>6.5516655087291138</v>
      </c>
      <c r="AG17">
        <v>761.75305677839299</v>
      </c>
      <c r="AH17">
        <v>0.42399999999999999</v>
      </c>
      <c r="AI17">
        <v>8.6E-3</v>
      </c>
      <c r="AJ17">
        <v>2.9988000000000739</v>
      </c>
      <c r="AK17" s="2">
        <v>45681</v>
      </c>
      <c r="AL17" t="s">
        <v>918</v>
      </c>
      <c r="AM17">
        <v>6</v>
      </c>
      <c r="AN17">
        <v>1.5100000000000001E-2</v>
      </c>
      <c r="AO17">
        <v>6.9454737035108156</v>
      </c>
      <c r="AP17">
        <v>799.12545446317654</v>
      </c>
      <c r="AQ17">
        <v>0.42399999999999999</v>
      </c>
      <c r="AR17">
        <v>1.4800000000000001E-2</v>
      </c>
      <c r="AS17">
        <v>2.9994000000000369</v>
      </c>
      <c r="AT17" s="2">
        <v>45681</v>
      </c>
      <c r="AU17" t="s">
        <v>1217</v>
      </c>
      <c r="AV17">
        <v>7</v>
      </c>
      <c r="AW17">
        <v>1.2800000000000001E-2</v>
      </c>
      <c r="AX17">
        <v>6.8427708008404666</v>
      </c>
      <c r="AY17">
        <v>789.37894899976027</v>
      </c>
      <c r="AZ17">
        <v>0.42399999999999999</v>
      </c>
      <c r="BA17">
        <v>1.32E-2</v>
      </c>
      <c r="BB17">
        <v>3.0005999999999631</v>
      </c>
      <c r="BC17" s="2">
        <v>45681</v>
      </c>
      <c r="BD17" t="s">
        <v>1417</v>
      </c>
      <c r="BE17">
        <v>8</v>
      </c>
      <c r="BF17">
        <v>1.2999999999999999E-2</v>
      </c>
      <c r="BG17">
        <v>6.8427290373532221</v>
      </c>
      <c r="BH17">
        <v>789.37498564482087</v>
      </c>
      <c r="BI17">
        <v>0.42399999999999999</v>
      </c>
      <c r="BJ17">
        <v>1.32E-2</v>
      </c>
      <c r="BK17">
        <v>2.9970999999999322</v>
      </c>
      <c r="BL17" s="2">
        <v>45681</v>
      </c>
      <c r="BM17" t="s">
        <v>1617</v>
      </c>
      <c r="BN17">
        <v>8</v>
      </c>
      <c r="BO17">
        <v>1.2999999999999999E-2</v>
      </c>
      <c r="BP17">
        <v>6.844976967191017</v>
      </c>
      <c r="BQ17">
        <v>789.58831418642751</v>
      </c>
      <c r="BR17">
        <v>0.42399999999999999</v>
      </c>
      <c r="BS17">
        <v>1.32E-2</v>
      </c>
      <c r="BT17">
        <v>2.9998000000000502</v>
      </c>
      <c r="BU17" s="2">
        <v>45681</v>
      </c>
      <c r="BV17" t="s">
        <v>1817</v>
      </c>
      <c r="BW17">
        <v>9</v>
      </c>
      <c r="BX17">
        <v>1.2699999999999999E-2</v>
      </c>
      <c r="BY17">
        <v>6.8457408740839449</v>
      </c>
      <c r="BZ17">
        <v>789.66080895056643</v>
      </c>
      <c r="CA17">
        <v>0.42399999999999999</v>
      </c>
      <c r="CB17">
        <v>1.32E-2</v>
      </c>
      <c r="CC17">
        <v>3.0000999999999749</v>
      </c>
      <c r="CD17" s="2">
        <v>45681</v>
      </c>
      <c r="CE17" t="s">
        <v>2005</v>
      </c>
      <c r="CF17">
        <v>10</v>
      </c>
      <c r="CG17">
        <v>-1E-4</v>
      </c>
      <c r="CH17">
        <v>6.0351806383043671</v>
      </c>
      <c r="CI17">
        <v>712.73864257508444</v>
      </c>
      <c r="CJ17">
        <v>0.42399999999999999</v>
      </c>
      <c r="CK17">
        <v>5.9999999999999995E-4</v>
      </c>
      <c r="CL17">
        <v>2.997600000000034</v>
      </c>
      <c r="CM17" s="2">
        <v>45681</v>
      </c>
      <c r="CN17" t="s">
        <v>2217</v>
      </c>
      <c r="CO17">
        <v>10</v>
      </c>
      <c r="CP17">
        <v>1.26E-2</v>
      </c>
      <c r="CQ17">
        <v>6.8477986381400084</v>
      </c>
      <c r="CR17">
        <v>789.85609075948685</v>
      </c>
      <c r="CS17">
        <v>0.42399999999999999</v>
      </c>
      <c r="CT17">
        <v>1.32E-2</v>
      </c>
      <c r="CU17">
        <v>2.999300000000062</v>
      </c>
    </row>
    <row r="18" spans="1:99" x14ac:dyDescent="0.3">
      <c r="A18" s="2">
        <v>45681</v>
      </c>
      <c r="B18" t="s">
        <v>218</v>
      </c>
      <c r="C18">
        <v>4</v>
      </c>
      <c r="D18">
        <v>1.3899999999999999E-2</v>
      </c>
      <c r="E18">
        <v>6.9414627868521839</v>
      </c>
      <c r="F18">
        <v>798.7448184722723</v>
      </c>
      <c r="G18">
        <v>0.42399999999999999</v>
      </c>
      <c r="H18">
        <v>1.47E-2</v>
      </c>
      <c r="I18">
        <v>3.1995000000000005</v>
      </c>
      <c r="J18" s="2">
        <v>45681</v>
      </c>
      <c r="K18" t="s">
        <v>418</v>
      </c>
      <c r="L18">
        <v>4</v>
      </c>
      <c r="M18">
        <v>1.4500000000000001E-2</v>
      </c>
      <c r="N18">
        <v>6.9425186326850863</v>
      </c>
      <c r="O18">
        <v>798.84501824181473</v>
      </c>
      <c r="P18">
        <v>0.42399999999999999</v>
      </c>
      <c r="Q18">
        <v>1.47E-2</v>
      </c>
      <c r="R18">
        <v>3.2006000000000085</v>
      </c>
      <c r="S18" s="2">
        <v>45681</v>
      </c>
      <c r="T18" t="s">
        <v>508</v>
      </c>
      <c r="U18">
        <v>5</v>
      </c>
      <c r="V18">
        <v>2E-3</v>
      </c>
      <c r="W18">
        <v>6.1407349734767553</v>
      </c>
      <c r="X18">
        <v>722.75574898294417</v>
      </c>
      <c r="Y18">
        <v>0.42399999999999999</v>
      </c>
      <c r="Z18">
        <v>2.3E-3</v>
      </c>
      <c r="AA18">
        <v>3.1997000000000071</v>
      </c>
      <c r="AB18" s="2">
        <v>45681</v>
      </c>
      <c r="AC18" t="s">
        <v>715</v>
      </c>
      <c r="AD18">
        <v>5</v>
      </c>
      <c r="AE18">
        <v>1.0200000000000001E-2</v>
      </c>
      <c r="AF18">
        <v>6.6413990239911502</v>
      </c>
      <c r="AG18">
        <v>770.26876737676014</v>
      </c>
      <c r="AH18">
        <v>0.42399999999999999</v>
      </c>
      <c r="AI18">
        <v>0.01</v>
      </c>
      <c r="AJ18">
        <v>3.1973000000000411</v>
      </c>
      <c r="AK18" s="2">
        <v>45681</v>
      </c>
      <c r="AL18" t="s">
        <v>919</v>
      </c>
      <c r="AM18">
        <v>6</v>
      </c>
      <c r="AN18">
        <v>1.6199999999999999E-2</v>
      </c>
      <c r="AO18">
        <v>7.0567381210666307</v>
      </c>
      <c r="AP18">
        <v>809.68444768922325</v>
      </c>
      <c r="AQ18">
        <v>0.42399999999999999</v>
      </c>
      <c r="AR18">
        <v>1.6500000000000001E-2</v>
      </c>
      <c r="AS18">
        <v>3.2018000000000484</v>
      </c>
      <c r="AT18" s="2">
        <v>45681</v>
      </c>
      <c r="AU18" t="s">
        <v>1218</v>
      </c>
      <c r="AV18">
        <v>7</v>
      </c>
      <c r="AW18">
        <v>1.46E-2</v>
      </c>
      <c r="AX18">
        <v>6.9472954835903993</v>
      </c>
      <c r="AY18">
        <v>799.29834139272896</v>
      </c>
      <c r="AZ18">
        <v>0.42399999999999999</v>
      </c>
      <c r="BA18">
        <v>1.4800000000000001E-2</v>
      </c>
      <c r="BB18">
        <v>3.1982000000000426</v>
      </c>
      <c r="BC18" s="2">
        <v>45681</v>
      </c>
      <c r="BD18" t="s">
        <v>1418</v>
      </c>
      <c r="BE18">
        <v>8</v>
      </c>
      <c r="BF18">
        <v>1.46E-2</v>
      </c>
      <c r="BG18">
        <v>6.9495600377289408</v>
      </c>
      <c r="BH18">
        <v>799.51324758047656</v>
      </c>
      <c r="BI18">
        <v>0.42399999999999999</v>
      </c>
      <c r="BJ18">
        <v>1.4800000000000001E-2</v>
      </c>
      <c r="BK18">
        <v>3.1988999999999805</v>
      </c>
      <c r="BL18" s="2">
        <v>45681</v>
      </c>
      <c r="BM18" t="s">
        <v>1618</v>
      </c>
      <c r="BN18">
        <v>8</v>
      </c>
      <c r="BO18">
        <v>1.46E-2</v>
      </c>
      <c r="BP18">
        <v>6.9498576532594152</v>
      </c>
      <c r="BQ18">
        <v>799.54149129431858</v>
      </c>
      <c r="BR18">
        <v>0.42399999999999999</v>
      </c>
      <c r="BS18">
        <v>1.4800000000000001E-2</v>
      </c>
      <c r="BT18">
        <v>3.1978000000000293</v>
      </c>
      <c r="BU18" s="2">
        <v>45681</v>
      </c>
      <c r="BV18" t="s">
        <v>1818</v>
      </c>
      <c r="BW18">
        <v>9</v>
      </c>
      <c r="BX18">
        <v>1.43E-2</v>
      </c>
      <c r="BY18">
        <v>6.9517301171827421</v>
      </c>
      <c r="BZ18">
        <v>799.71918812064223</v>
      </c>
      <c r="CA18">
        <v>0.42399999999999999</v>
      </c>
      <c r="CB18">
        <v>1.49E-2</v>
      </c>
      <c r="CC18">
        <v>3.2001999999999953</v>
      </c>
      <c r="CD18" s="2">
        <v>45681</v>
      </c>
      <c r="CE18" t="s">
        <v>2006</v>
      </c>
      <c r="CF18">
        <v>10</v>
      </c>
      <c r="CG18">
        <v>6.9999999999999999E-4</v>
      </c>
      <c r="CH18">
        <v>6.0643340663208489</v>
      </c>
      <c r="CI18">
        <v>715.50530289384858</v>
      </c>
      <c r="CJ18">
        <v>0.42399999999999999</v>
      </c>
      <c r="CK18">
        <v>1.1000000000000001E-3</v>
      </c>
      <c r="CL18">
        <v>3.199100000000044</v>
      </c>
      <c r="CM18" s="2">
        <v>45681</v>
      </c>
      <c r="CN18" t="s">
        <v>2218</v>
      </c>
      <c r="CO18">
        <v>10</v>
      </c>
      <c r="CP18">
        <v>1.49E-2</v>
      </c>
      <c r="CQ18">
        <v>6.9550063208424442</v>
      </c>
      <c r="CR18">
        <v>800.03009984794801</v>
      </c>
      <c r="CS18">
        <v>0.42399999999999999</v>
      </c>
      <c r="CT18">
        <v>1.49E-2</v>
      </c>
      <c r="CU18">
        <v>3.2014000000000351</v>
      </c>
    </row>
    <row r="19" spans="1:99" x14ac:dyDescent="0.3">
      <c r="A19" s="2">
        <v>45681</v>
      </c>
      <c r="B19" t="s">
        <v>219</v>
      </c>
      <c r="C19">
        <v>4</v>
      </c>
      <c r="D19">
        <v>1.6199999999999999E-2</v>
      </c>
      <c r="E19">
        <v>7.0504034515399612</v>
      </c>
      <c r="F19">
        <v>809.08328755114235</v>
      </c>
      <c r="G19">
        <v>0.42399999999999999</v>
      </c>
      <c r="H19">
        <v>1.6400000000000001E-2</v>
      </c>
      <c r="I19">
        <v>3.3978999999999928</v>
      </c>
      <c r="J19" s="2">
        <v>45681</v>
      </c>
      <c r="K19" t="s">
        <v>419</v>
      </c>
      <c r="L19">
        <v>4</v>
      </c>
      <c r="M19">
        <v>1.6199999999999999E-2</v>
      </c>
      <c r="N19">
        <v>7.0517698879673363</v>
      </c>
      <c r="O19">
        <v>809.21296236810031</v>
      </c>
      <c r="P19">
        <v>0.42399999999999999</v>
      </c>
      <c r="Q19">
        <v>1.6400000000000001E-2</v>
      </c>
      <c r="R19">
        <v>3.3996000000000208</v>
      </c>
      <c r="S19" s="2">
        <v>45681</v>
      </c>
      <c r="T19" t="s">
        <v>509</v>
      </c>
      <c r="U19">
        <v>5</v>
      </c>
      <c r="V19">
        <v>2.8999999999999998E-3</v>
      </c>
      <c r="W19">
        <v>6.191610645433923</v>
      </c>
      <c r="X19">
        <v>727.58385025167934</v>
      </c>
      <c r="Y19">
        <v>0.42399999999999999</v>
      </c>
      <c r="Z19">
        <v>3.0000000000000001E-3</v>
      </c>
      <c r="AA19">
        <v>3.3992000000000075</v>
      </c>
      <c r="AB19" s="2">
        <v>45681</v>
      </c>
      <c r="AC19" t="s">
        <v>716</v>
      </c>
      <c r="AD19">
        <v>5</v>
      </c>
      <c r="AE19">
        <v>1.1299999999999999E-2</v>
      </c>
      <c r="AF19">
        <v>6.7373597590311158</v>
      </c>
      <c r="AG19">
        <v>779.37544113205297</v>
      </c>
      <c r="AH19">
        <v>0.42399999999999999</v>
      </c>
      <c r="AI19">
        <v>1.15E-2</v>
      </c>
      <c r="AJ19">
        <v>3.3974000000000615</v>
      </c>
      <c r="AK19" s="2">
        <v>45681</v>
      </c>
      <c r="AL19" t="s">
        <v>920</v>
      </c>
      <c r="AM19">
        <v>6</v>
      </c>
      <c r="AN19">
        <v>1.8100000000000002E-2</v>
      </c>
      <c r="AO19">
        <v>7.1695769815445534</v>
      </c>
      <c r="AP19">
        <v>820.39285554857815</v>
      </c>
      <c r="AQ19">
        <v>0.42399999999999999</v>
      </c>
      <c r="AR19">
        <v>1.8200000000000001E-2</v>
      </c>
      <c r="AS19">
        <v>3.4001000000000658</v>
      </c>
      <c r="AT19" s="2">
        <v>45681</v>
      </c>
      <c r="AU19" t="s">
        <v>1219</v>
      </c>
      <c r="AV19">
        <v>7</v>
      </c>
      <c r="AW19">
        <v>1.6299999999999999E-2</v>
      </c>
      <c r="AX19">
        <v>7.0577854520137864</v>
      </c>
      <c r="AY19">
        <v>809.78383939610842</v>
      </c>
      <c r="AZ19">
        <v>0.42399999999999999</v>
      </c>
      <c r="BA19">
        <v>1.6500000000000001E-2</v>
      </c>
      <c r="BB19">
        <v>3.3990000000000009</v>
      </c>
      <c r="BC19" s="2">
        <v>45681</v>
      </c>
      <c r="BD19" t="s">
        <v>1419</v>
      </c>
      <c r="BE19">
        <v>8</v>
      </c>
      <c r="BF19">
        <v>1.6400000000000001E-2</v>
      </c>
      <c r="BG19">
        <v>7.0599174172170898</v>
      </c>
      <c r="BH19">
        <v>809.98616289390191</v>
      </c>
      <c r="BI19">
        <v>0.42399999999999999</v>
      </c>
      <c r="BJ19">
        <v>1.6500000000000001E-2</v>
      </c>
      <c r="BK19">
        <v>3.3992999999999256</v>
      </c>
      <c r="BL19" s="2">
        <v>45681</v>
      </c>
      <c r="BM19" t="s">
        <v>1619</v>
      </c>
      <c r="BN19">
        <v>8</v>
      </c>
      <c r="BO19">
        <v>1.6299999999999999E-2</v>
      </c>
      <c r="BP19">
        <v>7.0607701222042634</v>
      </c>
      <c r="BQ19">
        <v>810.06708459718459</v>
      </c>
      <c r="BR19">
        <v>0.42399999999999999</v>
      </c>
      <c r="BS19">
        <v>1.6500000000000001E-2</v>
      </c>
      <c r="BT19">
        <v>3.3993000000000393</v>
      </c>
      <c r="BU19" s="2">
        <v>45681</v>
      </c>
      <c r="BV19" t="s">
        <v>1819</v>
      </c>
      <c r="BW19">
        <v>9</v>
      </c>
      <c r="BX19">
        <v>1.6199999999999999E-2</v>
      </c>
      <c r="BY19">
        <v>7.0624406616941098</v>
      </c>
      <c r="BZ19">
        <v>810.22561879477109</v>
      </c>
      <c r="CA19">
        <v>0.42399999999999999</v>
      </c>
      <c r="CB19">
        <v>1.66E-2</v>
      </c>
      <c r="CC19">
        <v>3.4010999999999285</v>
      </c>
      <c r="CD19" s="2">
        <v>45681</v>
      </c>
      <c r="CE19" t="s">
        <v>2007</v>
      </c>
      <c r="CF19">
        <v>10</v>
      </c>
      <c r="CG19">
        <v>1.1000000000000001E-3</v>
      </c>
      <c r="CH19">
        <v>6.1010461178698376</v>
      </c>
      <c r="CI19">
        <v>718.98927658584762</v>
      </c>
      <c r="CJ19">
        <v>0.42399999999999999</v>
      </c>
      <c r="CK19">
        <v>1.6000000000000001E-3</v>
      </c>
      <c r="CL19">
        <v>3.3991999999999507</v>
      </c>
      <c r="CM19" s="2">
        <v>45681</v>
      </c>
      <c r="CN19" t="s">
        <v>2219</v>
      </c>
      <c r="CO19">
        <v>10</v>
      </c>
      <c r="CP19">
        <v>1.6500000000000001E-2</v>
      </c>
      <c r="CQ19">
        <v>7.0653207204310959</v>
      </c>
      <c r="CR19">
        <v>810.49893636891102</v>
      </c>
      <c r="CS19">
        <v>0.42399999999999999</v>
      </c>
      <c r="CT19">
        <v>1.66E-2</v>
      </c>
      <c r="CU19">
        <v>3.4014000000000806</v>
      </c>
    </row>
    <row r="20" spans="1:99" x14ac:dyDescent="0.3">
      <c r="A20" s="2">
        <v>45681</v>
      </c>
      <c r="B20" t="s">
        <v>220</v>
      </c>
      <c r="C20">
        <v>4</v>
      </c>
      <c r="D20">
        <v>1.7999999999999999E-2</v>
      </c>
      <c r="E20">
        <v>7.1650567936239664</v>
      </c>
      <c r="F20">
        <v>819.96388971491444</v>
      </c>
      <c r="G20">
        <v>0.42399999999999999</v>
      </c>
      <c r="H20">
        <v>1.8200000000000001E-2</v>
      </c>
      <c r="I20">
        <v>3.5997999999999593</v>
      </c>
      <c r="J20" s="2">
        <v>45681</v>
      </c>
      <c r="K20" t="s">
        <v>420</v>
      </c>
      <c r="L20">
        <v>4</v>
      </c>
      <c r="M20">
        <v>1.8100000000000002E-2</v>
      </c>
      <c r="N20">
        <v>7.1660473586661269</v>
      </c>
      <c r="O20">
        <v>820.05789433741552</v>
      </c>
      <c r="P20">
        <v>0.42399999999999999</v>
      </c>
      <c r="Q20">
        <v>1.8200000000000001E-2</v>
      </c>
      <c r="R20">
        <v>3.6007000000000176</v>
      </c>
      <c r="S20" s="2">
        <v>45681</v>
      </c>
      <c r="T20" t="s">
        <v>510</v>
      </c>
      <c r="U20">
        <v>5</v>
      </c>
      <c r="V20">
        <v>3.3999999999999998E-3</v>
      </c>
      <c r="W20">
        <v>6.250373534419368</v>
      </c>
      <c r="X20">
        <v>733.16044841639803</v>
      </c>
      <c r="Y20">
        <v>0.42399999999999999</v>
      </c>
      <c r="Z20">
        <v>4.0000000000000001E-3</v>
      </c>
      <c r="AA20">
        <v>3.6009999999999991</v>
      </c>
      <c r="AB20" s="2">
        <v>45681</v>
      </c>
      <c r="AC20" t="s">
        <v>717</v>
      </c>
      <c r="AD20">
        <v>5</v>
      </c>
      <c r="AE20">
        <v>1.2699999999999999E-2</v>
      </c>
      <c r="AF20">
        <v>6.8390055994563106</v>
      </c>
      <c r="AG20">
        <v>789.02163138840399</v>
      </c>
      <c r="AH20">
        <v>0.42399999999999999</v>
      </c>
      <c r="AI20">
        <v>1.3100000000000001E-2</v>
      </c>
      <c r="AJ20">
        <v>3.598700000000008</v>
      </c>
      <c r="AK20" s="2">
        <v>45681</v>
      </c>
      <c r="AL20" t="s">
        <v>921</v>
      </c>
      <c r="AM20">
        <v>6</v>
      </c>
      <c r="AN20">
        <v>1.9900000000000001E-2</v>
      </c>
      <c r="AO20">
        <v>7.2877161556659891</v>
      </c>
      <c r="AP20">
        <v>831.60426317270242</v>
      </c>
      <c r="AQ20">
        <v>0.42399999999999999</v>
      </c>
      <c r="AR20">
        <v>2.01E-2</v>
      </c>
      <c r="AS20">
        <v>3.6017000000000507</v>
      </c>
      <c r="AT20" s="2">
        <v>45681</v>
      </c>
      <c r="AU20" t="s">
        <v>1220</v>
      </c>
      <c r="AV20">
        <v>7</v>
      </c>
      <c r="AW20">
        <v>1.7999999999999999E-2</v>
      </c>
      <c r="AX20">
        <v>7.1714153859248837</v>
      </c>
      <c r="AY20">
        <v>820.56732012427153</v>
      </c>
      <c r="AZ20">
        <v>0.42399999999999999</v>
      </c>
      <c r="BA20">
        <v>1.83E-2</v>
      </c>
      <c r="BB20">
        <v>3.5986000000000331</v>
      </c>
      <c r="BC20" s="2">
        <v>45681</v>
      </c>
      <c r="BD20" t="s">
        <v>1420</v>
      </c>
      <c r="BE20">
        <v>8</v>
      </c>
      <c r="BF20">
        <v>1.8200000000000001E-2</v>
      </c>
      <c r="BG20">
        <v>7.1732781185502139</v>
      </c>
      <c r="BH20">
        <v>820.74409345041533</v>
      </c>
      <c r="BI20">
        <v>0.42399999999999999</v>
      </c>
      <c r="BJ20">
        <v>1.83E-2</v>
      </c>
      <c r="BK20">
        <v>3.5983999999999696</v>
      </c>
      <c r="BL20" s="2">
        <v>45681</v>
      </c>
      <c r="BM20" t="s">
        <v>1620</v>
      </c>
      <c r="BN20">
        <v>8</v>
      </c>
      <c r="BO20">
        <v>1.7999999999999999E-2</v>
      </c>
      <c r="BP20">
        <v>7.1753946758650189</v>
      </c>
      <c r="BQ20">
        <v>820.94495473959034</v>
      </c>
      <c r="BR20">
        <v>0.42399999999999999</v>
      </c>
      <c r="BS20">
        <v>1.83E-2</v>
      </c>
      <c r="BT20">
        <v>3.600400000000036</v>
      </c>
      <c r="BU20" s="2">
        <v>45681</v>
      </c>
      <c r="BV20" t="s">
        <v>1820</v>
      </c>
      <c r="BW20">
        <v>9</v>
      </c>
      <c r="BX20">
        <v>1.8200000000000001E-2</v>
      </c>
      <c r="BY20">
        <v>7.175347641258023</v>
      </c>
      <c r="BZ20">
        <v>820.94049115538644</v>
      </c>
      <c r="CA20">
        <v>0.42399999999999999</v>
      </c>
      <c r="CB20">
        <v>1.83E-2</v>
      </c>
      <c r="CC20">
        <v>3.5992999999999711</v>
      </c>
      <c r="CD20" s="2">
        <v>45681</v>
      </c>
      <c r="CE20" t="s">
        <v>2008</v>
      </c>
      <c r="CF20">
        <v>10</v>
      </c>
      <c r="CG20">
        <v>1.6000000000000001E-3</v>
      </c>
      <c r="CH20">
        <v>6.1454299598376503</v>
      </c>
      <c r="CI20">
        <v>723.2013031885931</v>
      </c>
      <c r="CJ20">
        <v>0.42399999999999999</v>
      </c>
      <c r="CK20">
        <v>2.3E-3</v>
      </c>
      <c r="CL20">
        <v>3.5995000000000346</v>
      </c>
      <c r="CM20" s="2">
        <v>45681</v>
      </c>
      <c r="CN20" t="s">
        <v>2220</v>
      </c>
      <c r="CO20">
        <v>10</v>
      </c>
      <c r="CP20">
        <v>1.8499999999999999E-2</v>
      </c>
      <c r="CQ20">
        <v>7.1784588183224907</v>
      </c>
      <c r="CR20">
        <v>821.23574185880443</v>
      </c>
      <c r="CS20">
        <v>0.42399999999999999</v>
      </c>
      <c r="CT20">
        <v>1.84E-2</v>
      </c>
      <c r="CU20">
        <v>3.5998000000000729</v>
      </c>
    </row>
    <row r="21" spans="1:99" x14ac:dyDescent="0.3">
      <c r="A21" s="2">
        <v>45681</v>
      </c>
      <c r="B21" t="s">
        <v>221</v>
      </c>
      <c r="C21">
        <v>4</v>
      </c>
      <c r="D21">
        <v>1.95E-2</v>
      </c>
      <c r="E21">
        <v>7.2822370294217391</v>
      </c>
      <c r="F21">
        <v>831.08429409212306</v>
      </c>
      <c r="G21">
        <v>0.42399999999999999</v>
      </c>
      <c r="H21">
        <v>0.02</v>
      </c>
      <c r="I21">
        <v>3.7999999999999545</v>
      </c>
      <c r="J21" s="2">
        <v>45681</v>
      </c>
      <c r="K21" t="s">
        <v>421</v>
      </c>
      <c r="L21">
        <v>4</v>
      </c>
      <c r="M21">
        <v>1.9199999999999998E-2</v>
      </c>
      <c r="N21">
        <v>7.2838305294690944</v>
      </c>
      <c r="O21">
        <v>831.23551724661706</v>
      </c>
      <c r="P21">
        <v>0.42399999999999999</v>
      </c>
      <c r="Q21">
        <v>0.02</v>
      </c>
      <c r="R21">
        <v>3.8018999999999892</v>
      </c>
      <c r="S21" s="2">
        <v>45681</v>
      </c>
      <c r="T21" t="s">
        <v>511</v>
      </c>
      <c r="U21">
        <v>5</v>
      </c>
      <c r="V21">
        <v>4.4999999999999997E-3</v>
      </c>
      <c r="W21">
        <v>6.3150588102729222</v>
      </c>
      <c r="X21">
        <v>739.29908109490032</v>
      </c>
      <c r="Y21">
        <v>0.42399999999999999</v>
      </c>
      <c r="Z21">
        <v>5.0000000000000001E-3</v>
      </c>
      <c r="AA21">
        <v>3.7993999999999915</v>
      </c>
      <c r="AB21" s="2">
        <v>45681</v>
      </c>
      <c r="AC21" t="s">
        <v>718</v>
      </c>
      <c r="AD21">
        <v>5</v>
      </c>
      <c r="AE21">
        <v>1.49E-2</v>
      </c>
      <c r="AF21">
        <v>6.9453338161020781</v>
      </c>
      <c r="AG21">
        <v>799.11217914808731</v>
      </c>
      <c r="AH21">
        <v>0.42399999999999999</v>
      </c>
      <c r="AI21">
        <v>1.4800000000000001E-2</v>
      </c>
      <c r="AJ21">
        <v>3.8000000000000682</v>
      </c>
      <c r="AK21" s="2">
        <v>45681</v>
      </c>
      <c r="AL21" t="s">
        <v>922</v>
      </c>
      <c r="AM21">
        <v>6</v>
      </c>
      <c r="AN21">
        <v>2.18E-2</v>
      </c>
      <c r="AO21">
        <v>7.4068312978825839</v>
      </c>
      <c r="AP21">
        <v>842.9082901690573</v>
      </c>
      <c r="AQ21">
        <v>0.42399999999999999</v>
      </c>
      <c r="AR21">
        <v>2.1899999999999999E-2</v>
      </c>
      <c r="AS21">
        <v>3.8001000000000431</v>
      </c>
      <c r="AT21" s="2">
        <v>45681</v>
      </c>
      <c r="AU21" t="s">
        <v>1221</v>
      </c>
      <c r="AV21">
        <v>7</v>
      </c>
      <c r="AW21">
        <v>0.02</v>
      </c>
      <c r="AX21">
        <v>7.2889126998491287</v>
      </c>
      <c r="AY21">
        <v>831.71781521568232</v>
      </c>
      <c r="AZ21">
        <v>0.42399999999999999</v>
      </c>
      <c r="BA21">
        <v>2.01E-2</v>
      </c>
      <c r="BB21">
        <v>3.7990999999999531</v>
      </c>
      <c r="BC21" s="2">
        <v>45681</v>
      </c>
      <c r="BD21" t="s">
        <v>1421</v>
      </c>
      <c r="BE21">
        <v>8</v>
      </c>
      <c r="BF21">
        <v>1.9800000000000002E-2</v>
      </c>
      <c r="BG21">
        <v>7.2922683757758229</v>
      </c>
      <c r="BH21">
        <v>832.03626886112568</v>
      </c>
      <c r="BI21">
        <v>0.42399999999999999</v>
      </c>
      <c r="BJ21">
        <v>2.01E-2</v>
      </c>
      <c r="BK21">
        <v>3.8012999999999693</v>
      </c>
      <c r="BL21" s="2">
        <v>45681</v>
      </c>
      <c r="BM21" t="s">
        <v>1621</v>
      </c>
      <c r="BN21">
        <v>8</v>
      </c>
      <c r="BO21">
        <v>1.9699999999999999E-2</v>
      </c>
      <c r="BP21">
        <v>7.291152925742673</v>
      </c>
      <c r="BQ21">
        <v>831.93041265297973</v>
      </c>
      <c r="BR21">
        <v>0.42399999999999999</v>
      </c>
      <c r="BS21">
        <v>2.01E-2</v>
      </c>
      <c r="BT21">
        <v>3.797800000000052</v>
      </c>
      <c r="BU21" s="2">
        <v>45681</v>
      </c>
      <c r="BV21" t="s">
        <v>1821</v>
      </c>
      <c r="BW21">
        <v>9</v>
      </c>
      <c r="BX21">
        <v>1.95E-2</v>
      </c>
      <c r="BY21">
        <v>7.2932402891634824</v>
      </c>
      <c r="BZ21">
        <v>832.1285034416145</v>
      </c>
      <c r="CA21">
        <v>0.42399999999999999</v>
      </c>
      <c r="CB21">
        <v>2.0199999999999999E-2</v>
      </c>
      <c r="CC21">
        <v>3.8002999999999929</v>
      </c>
      <c r="CD21" s="2">
        <v>45681</v>
      </c>
      <c r="CE21" t="s">
        <v>2009</v>
      </c>
      <c r="CF21">
        <v>10</v>
      </c>
      <c r="CG21">
        <v>1.9E-3</v>
      </c>
      <c r="CH21">
        <v>6.1967162520233066</v>
      </c>
      <c r="CI21">
        <v>728.06837231701184</v>
      </c>
      <c r="CJ21">
        <v>0.42399999999999999</v>
      </c>
      <c r="CK21">
        <v>3.0999999999999999E-3</v>
      </c>
      <c r="CL21">
        <v>3.7980000000000018</v>
      </c>
      <c r="CM21" s="2">
        <v>45681</v>
      </c>
      <c r="CN21" t="s">
        <v>2221</v>
      </c>
      <c r="CO21">
        <v>10</v>
      </c>
      <c r="CP21">
        <v>1.9699999999999999E-2</v>
      </c>
      <c r="CQ21">
        <v>7.2960311443354771</v>
      </c>
      <c r="CR21">
        <v>832.39335559743677</v>
      </c>
      <c r="CS21">
        <v>0.42399999999999999</v>
      </c>
      <c r="CT21">
        <v>2.0199999999999999E-2</v>
      </c>
      <c r="CU21">
        <v>3.8001000000000431</v>
      </c>
    </row>
    <row r="22" spans="1:99" x14ac:dyDescent="0.3">
      <c r="A22" s="2">
        <v>45681</v>
      </c>
      <c r="B22" t="s">
        <v>222</v>
      </c>
      <c r="C22">
        <v>4</v>
      </c>
      <c r="D22">
        <v>2.18E-2</v>
      </c>
      <c r="E22">
        <v>7.4024951936824808</v>
      </c>
      <c r="F22">
        <v>842.49679388046752</v>
      </c>
      <c r="G22">
        <v>0.42399999999999999</v>
      </c>
      <c r="H22">
        <v>2.1899999999999999E-2</v>
      </c>
      <c r="I22">
        <v>4.0004999999999882</v>
      </c>
      <c r="J22" s="2">
        <v>45681</v>
      </c>
      <c r="K22" t="s">
        <v>422</v>
      </c>
      <c r="L22">
        <v>4</v>
      </c>
      <c r="M22">
        <v>2.18E-2</v>
      </c>
      <c r="N22">
        <v>7.4038600082268582</v>
      </c>
      <c r="O22">
        <v>842.62631478072888</v>
      </c>
      <c r="P22">
        <v>0.42399999999999999</v>
      </c>
      <c r="Q22">
        <v>2.1899999999999999E-2</v>
      </c>
      <c r="R22">
        <v>4.0020000000000095</v>
      </c>
      <c r="S22" s="2">
        <v>45681</v>
      </c>
      <c r="T22" t="s">
        <v>512</v>
      </c>
      <c r="U22">
        <v>5</v>
      </c>
      <c r="V22">
        <v>5.8999999999999999E-3</v>
      </c>
      <c r="W22">
        <v>6.3874127544205237</v>
      </c>
      <c r="X22">
        <v>746.16547039450768</v>
      </c>
      <c r="Y22">
        <v>0.42399999999999999</v>
      </c>
      <c r="Z22">
        <v>6.1000000000000004E-3</v>
      </c>
      <c r="AA22">
        <v>4.0004999999999882</v>
      </c>
      <c r="AB22" s="2">
        <v>45681</v>
      </c>
      <c r="AC22" t="s">
        <v>719</v>
      </c>
      <c r="AD22">
        <v>5</v>
      </c>
      <c r="AE22">
        <v>1.6299999999999999E-2</v>
      </c>
      <c r="AF22">
        <v>7.0562669640551752</v>
      </c>
      <c r="AG22">
        <v>809.63973488883619</v>
      </c>
      <c r="AH22">
        <v>0.42399999999999999</v>
      </c>
      <c r="AI22">
        <v>1.6500000000000001E-2</v>
      </c>
      <c r="AJ22">
        <v>4.001700000000028</v>
      </c>
      <c r="AK22" s="2">
        <v>45681</v>
      </c>
      <c r="AL22" t="s">
        <v>923</v>
      </c>
      <c r="AM22">
        <v>6</v>
      </c>
      <c r="AN22">
        <v>2.3800000000000002E-2</v>
      </c>
      <c r="AO22">
        <v>7.5299597895823149</v>
      </c>
      <c r="AP22">
        <v>854.59318403136172</v>
      </c>
      <c r="AQ22">
        <v>0.42399999999999999</v>
      </c>
      <c r="AR22">
        <v>2.3800000000000002E-2</v>
      </c>
      <c r="AS22">
        <v>4.0012000000000398</v>
      </c>
      <c r="AT22" s="2">
        <v>45681</v>
      </c>
      <c r="AU22" t="s">
        <v>1222</v>
      </c>
      <c r="AV22">
        <v>7</v>
      </c>
      <c r="AW22">
        <v>2.1600000000000001E-2</v>
      </c>
      <c r="AX22">
        <v>7.4102360357700237</v>
      </c>
      <c r="AY22">
        <v>843.23139979457528</v>
      </c>
      <c r="AZ22">
        <v>0.42399999999999999</v>
      </c>
      <c r="BA22">
        <v>2.1999999999999999E-2</v>
      </c>
      <c r="BB22">
        <v>4.0012000000000398</v>
      </c>
      <c r="BC22" s="2">
        <v>45681</v>
      </c>
      <c r="BD22" t="s">
        <v>1422</v>
      </c>
      <c r="BE22">
        <v>8</v>
      </c>
      <c r="BF22">
        <v>2.1600000000000001E-2</v>
      </c>
      <c r="BG22">
        <v>7.4111897029739353</v>
      </c>
      <c r="BH22">
        <v>843.32190281222654</v>
      </c>
      <c r="BI22">
        <v>0.42399999999999999</v>
      </c>
      <c r="BJ22">
        <v>2.1999999999999999E-2</v>
      </c>
      <c r="BK22">
        <v>3.9991999999999734</v>
      </c>
      <c r="BL22" s="2">
        <v>45681</v>
      </c>
      <c r="BM22" t="s">
        <v>1622</v>
      </c>
      <c r="BN22">
        <v>8</v>
      </c>
      <c r="BO22">
        <v>2.12E-2</v>
      </c>
      <c r="BP22">
        <v>7.4132348974367472</v>
      </c>
      <c r="BQ22">
        <v>843.51599176674733</v>
      </c>
      <c r="BR22">
        <v>0.42399999999999999</v>
      </c>
      <c r="BS22">
        <v>2.1999999999999999E-2</v>
      </c>
      <c r="BT22">
        <v>4.0009999999999764</v>
      </c>
      <c r="BU22" s="2">
        <v>45681</v>
      </c>
      <c r="BV22" t="s">
        <v>1822</v>
      </c>
      <c r="BW22">
        <v>9</v>
      </c>
      <c r="BX22">
        <v>2.1700000000000001E-2</v>
      </c>
      <c r="BY22">
        <v>7.4136578034289604</v>
      </c>
      <c r="BZ22">
        <v>843.55612554540835</v>
      </c>
      <c r="CA22">
        <v>0.42399999999999999</v>
      </c>
      <c r="CB22">
        <v>2.1999999999999999E-2</v>
      </c>
      <c r="CC22">
        <v>4.0005999999999631</v>
      </c>
      <c r="CD22" s="2">
        <v>45681</v>
      </c>
      <c r="CE22" t="s">
        <v>2010</v>
      </c>
      <c r="CF22">
        <v>10</v>
      </c>
      <c r="CG22">
        <v>3.3E-3</v>
      </c>
      <c r="CH22">
        <v>6.2593395063779234</v>
      </c>
      <c r="CI22">
        <v>734.01131915526491</v>
      </c>
      <c r="CJ22">
        <v>0.42399999999999999</v>
      </c>
      <c r="CK22">
        <v>4.1000000000000003E-3</v>
      </c>
      <c r="CL22">
        <v>4.0099999999999909</v>
      </c>
      <c r="CM22" s="2">
        <v>45681</v>
      </c>
      <c r="CN22" t="s">
        <v>2222</v>
      </c>
      <c r="CO22">
        <v>10</v>
      </c>
      <c r="CP22">
        <v>2.18E-2</v>
      </c>
      <c r="CQ22">
        <v>7.4163039055432174</v>
      </c>
      <c r="CR22">
        <v>843.80724063605135</v>
      </c>
      <c r="CS22">
        <v>0.42399999999999999</v>
      </c>
      <c r="CT22">
        <v>2.2100000000000002E-2</v>
      </c>
      <c r="CU22">
        <v>4.0001000000000886</v>
      </c>
    </row>
    <row r="23" spans="1:99" x14ac:dyDescent="0.3">
      <c r="A23" s="2">
        <v>45681</v>
      </c>
      <c r="B23" t="s">
        <v>223</v>
      </c>
      <c r="C23">
        <v>4</v>
      </c>
      <c r="D23">
        <v>2.3099999999999999E-2</v>
      </c>
      <c r="E23">
        <v>7.5240155883878579</v>
      </c>
      <c r="F23">
        <v>854.0290793380077</v>
      </c>
      <c r="G23">
        <v>0.42399999999999999</v>
      </c>
      <c r="H23">
        <v>2.3699999999999999E-2</v>
      </c>
      <c r="I23">
        <v>4.1990999999999872</v>
      </c>
      <c r="J23" s="2">
        <v>45681</v>
      </c>
      <c r="K23" t="s">
        <v>423</v>
      </c>
      <c r="L23">
        <v>4</v>
      </c>
      <c r="M23">
        <v>2.35E-2</v>
      </c>
      <c r="N23">
        <v>7.5254051366479811</v>
      </c>
      <c r="O23">
        <v>854.16094746789349</v>
      </c>
      <c r="P23">
        <v>0.42399999999999999</v>
      </c>
      <c r="Q23">
        <v>2.3800000000000002E-2</v>
      </c>
      <c r="R23">
        <v>4.2005000000000337</v>
      </c>
      <c r="S23" s="2">
        <v>45681</v>
      </c>
      <c r="T23" t="s">
        <v>513</v>
      </c>
      <c r="U23">
        <v>5</v>
      </c>
      <c r="V23">
        <v>7.4999999999999997E-3</v>
      </c>
      <c r="W23">
        <v>6.4664700221006628</v>
      </c>
      <c r="X23">
        <v>753.66800509735299</v>
      </c>
      <c r="Y23">
        <v>0.42399999999999999</v>
      </c>
      <c r="Z23">
        <v>7.3000000000000001E-3</v>
      </c>
      <c r="AA23">
        <v>4.2019999999999982</v>
      </c>
      <c r="AB23" s="2">
        <v>45681</v>
      </c>
      <c r="AC23" t="s">
        <v>720</v>
      </c>
      <c r="AD23">
        <v>5</v>
      </c>
      <c r="AE23">
        <v>1.84E-2</v>
      </c>
      <c r="AF23">
        <v>7.1702411426329924</v>
      </c>
      <c r="AG23">
        <v>820.45588443587098</v>
      </c>
      <c r="AH23">
        <v>0.42399999999999999</v>
      </c>
      <c r="AI23">
        <v>1.8200000000000001E-2</v>
      </c>
      <c r="AJ23">
        <v>4.2019999999999982</v>
      </c>
      <c r="AK23" s="2">
        <v>45681</v>
      </c>
      <c r="AL23" t="s">
        <v>924</v>
      </c>
      <c r="AM23">
        <v>6</v>
      </c>
      <c r="AN23">
        <v>2.5700000000000001E-2</v>
      </c>
      <c r="AO23">
        <v>7.6533210214925207</v>
      </c>
      <c r="AP23">
        <v>866.30016493964024</v>
      </c>
      <c r="AQ23">
        <v>0.42399999999999999</v>
      </c>
      <c r="AR23">
        <v>2.58E-2</v>
      </c>
      <c r="AS23">
        <v>4.1994000000000824</v>
      </c>
      <c r="AT23" s="2">
        <v>45681</v>
      </c>
      <c r="AU23" t="s">
        <v>1223</v>
      </c>
      <c r="AV23">
        <v>7</v>
      </c>
      <c r="AW23">
        <v>2.3699999999999999E-2</v>
      </c>
      <c r="AX23">
        <v>7.5326460333008187</v>
      </c>
      <c r="AY23">
        <v>854.84810856024774</v>
      </c>
      <c r="AZ23">
        <v>0.42399999999999999</v>
      </c>
      <c r="BA23">
        <v>2.3900000000000001E-2</v>
      </c>
      <c r="BB23">
        <v>4.2009000000000469</v>
      </c>
      <c r="BC23" s="2">
        <v>45681</v>
      </c>
      <c r="BD23" t="s">
        <v>1423</v>
      </c>
      <c r="BE23">
        <v>8</v>
      </c>
      <c r="BF23">
        <v>2.3699999999999999E-2</v>
      </c>
      <c r="BG23">
        <v>7.5338567689602076</v>
      </c>
      <c r="BH23">
        <v>854.96300737432375</v>
      </c>
      <c r="BI23">
        <v>0.42399999999999999</v>
      </c>
      <c r="BJ23">
        <v>2.3900000000000001E-2</v>
      </c>
      <c r="BK23">
        <v>4.1993999999999687</v>
      </c>
      <c r="BL23" s="2">
        <v>45681</v>
      </c>
      <c r="BM23" t="s">
        <v>1623</v>
      </c>
      <c r="BN23">
        <v>8</v>
      </c>
      <c r="BO23">
        <v>2.35E-2</v>
      </c>
      <c r="BP23">
        <v>7.5344670024389018</v>
      </c>
      <c r="BQ23">
        <v>855.0209185314518</v>
      </c>
      <c r="BR23">
        <v>0.42399999999999999</v>
      </c>
      <c r="BS23">
        <v>2.3900000000000001E-2</v>
      </c>
      <c r="BT23">
        <v>4.1988000000000056</v>
      </c>
      <c r="BU23" s="2">
        <v>45681</v>
      </c>
      <c r="BV23" t="s">
        <v>1823</v>
      </c>
      <c r="BW23">
        <v>9</v>
      </c>
      <c r="BX23">
        <v>2.35E-2</v>
      </c>
      <c r="BY23">
        <v>7.5360686119012552</v>
      </c>
      <c r="BZ23">
        <v>855.17291126942916</v>
      </c>
      <c r="CA23">
        <v>0.42399999999999999</v>
      </c>
      <c r="CB23">
        <v>2.3900000000000001E-2</v>
      </c>
      <c r="CC23">
        <v>4.2002999999999702</v>
      </c>
      <c r="CD23" s="2">
        <v>45681</v>
      </c>
      <c r="CE23" t="s">
        <v>2011</v>
      </c>
      <c r="CF23">
        <v>10</v>
      </c>
      <c r="CG23">
        <v>4.4000000000000003E-3</v>
      </c>
      <c r="CH23">
        <v>6.3215128503883822</v>
      </c>
      <c r="CI23">
        <v>739.91156950185746</v>
      </c>
      <c r="CJ23">
        <v>0.42399999999999999</v>
      </c>
      <c r="CK23">
        <v>5.1000000000000004E-3</v>
      </c>
      <c r="CL23">
        <v>4.1983000000000175</v>
      </c>
      <c r="CM23" s="2">
        <v>45681</v>
      </c>
      <c r="CN23" t="s">
        <v>2223</v>
      </c>
      <c r="CO23">
        <v>10</v>
      </c>
      <c r="CP23">
        <v>2.3900000000000001E-2</v>
      </c>
      <c r="CQ23">
        <v>7.5393326514384551</v>
      </c>
      <c r="CR23">
        <v>855.48266862150945</v>
      </c>
      <c r="CS23">
        <v>0.42399999999999999</v>
      </c>
      <c r="CT23">
        <v>2.4E-2</v>
      </c>
      <c r="CU23">
        <v>4.2006999999999834</v>
      </c>
    </row>
    <row r="24" spans="1:99" x14ac:dyDescent="0.3">
      <c r="A24" s="2">
        <v>45681</v>
      </c>
      <c r="B24" t="s">
        <v>224</v>
      </c>
      <c r="C24">
        <v>4</v>
      </c>
      <c r="D24">
        <v>2.58E-2</v>
      </c>
      <c r="E24">
        <v>7.6483284601482282</v>
      </c>
      <c r="F24">
        <v>865.82637086806687</v>
      </c>
      <c r="G24">
        <v>0.42399999999999999</v>
      </c>
      <c r="H24">
        <v>2.5700000000000001E-2</v>
      </c>
      <c r="I24">
        <v>4.3990000000000009</v>
      </c>
      <c r="J24" s="2">
        <v>45681</v>
      </c>
      <c r="K24" t="s">
        <v>424</v>
      </c>
      <c r="L24">
        <v>4</v>
      </c>
      <c r="M24">
        <v>2.58E-2</v>
      </c>
      <c r="N24">
        <v>7.6500415740668224</v>
      </c>
      <c r="O24">
        <v>865.98894537894137</v>
      </c>
      <c r="P24">
        <v>0.42399999999999999</v>
      </c>
      <c r="Q24">
        <v>2.5700000000000001E-2</v>
      </c>
      <c r="R24">
        <v>4.4009000000000356</v>
      </c>
      <c r="S24" s="2">
        <v>45681</v>
      </c>
      <c r="T24" t="s">
        <v>514</v>
      </c>
      <c r="U24">
        <v>5</v>
      </c>
      <c r="V24">
        <v>8.3999999999999995E-3</v>
      </c>
      <c r="W24">
        <v>6.5507434682436987</v>
      </c>
      <c r="X24">
        <v>761.66555513632704</v>
      </c>
      <c r="Y24">
        <v>0.42399999999999999</v>
      </c>
      <c r="Z24">
        <v>8.6E-3</v>
      </c>
      <c r="AA24">
        <v>4.4011999999999603</v>
      </c>
      <c r="AB24" s="2">
        <v>45681</v>
      </c>
      <c r="AC24" t="s">
        <v>721</v>
      </c>
      <c r="AD24">
        <v>5</v>
      </c>
      <c r="AE24">
        <v>1.9900000000000001E-2</v>
      </c>
      <c r="AF24">
        <v>7.2850262627107352</v>
      </c>
      <c r="AG24">
        <v>831.34899233124884</v>
      </c>
      <c r="AH24">
        <v>0.42399999999999999</v>
      </c>
      <c r="AI24">
        <v>0.02</v>
      </c>
      <c r="AJ24">
        <v>4.3980000000000246</v>
      </c>
      <c r="AK24" s="2">
        <v>45681</v>
      </c>
      <c r="AL24" t="s">
        <v>925</v>
      </c>
      <c r="AM24">
        <v>6</v>
      </c>
      <c r="AN24">
        <v>2.7799999999999998E-2</v>
      </c>
      <c r="AO24">
        <v>7.7799588625331797</v>
      </c>
      <c r="AP24">
        <v>878.31809605439878</v>
      </c>
      <c r="AQ24">
        <v>0.42399999999999999</v>
      </c>
      <c r="AR24">
        <v>2.7699999999999999E-2</v>
      </c>
      <c r="AS24">
        <v>4.400600000000054</v>
      </c>
      <c r="AT24" s="2">
        <v>45681</v>
      </c>
      <c r="AU24" t="s">
        <v>1224</v>
      </c>
      <c r="AV24">
        <v>7</v>
      </c>
      <c r="AW24">
        <v>2.5700000000000001E-2</v>
      </c>
      <c r="AX24">
        <v>7.6554047356765818</v>
      </c>
      <c r="AY24">
        <v>866.49790941570768</v>
      </c>
      <c r="AZ24">
        <v>0.42399999999999999</v>
      </c>
      <c r="BA24">
        <v>2.58E-2</v>
      </c>
      <c r="BB24">
        <v>4.3981999999999744</v>
      </c>
      <c r="BC24" s="2">
        <v>45681</v>
      </c>
      <c r="BD24" t="s">
        <v>1424</v>
      </c>
      <c r="BE24">
        <v>8</v>
      </c>
      <c r="BF24">
        <v>2.5700000000000001E-2</v>
      </c>
      <c r="BG24">
        <v>7.6580921958073356</v>
      </c>
      <c r="BH24">
        <v>866.75294938211619</v>
      </c>
      <c r="BI24">
        <v>0.42399999999999999</v>
      </c>
      <c r="BJ24">
        <v>2.58E-2</v>
      </c>
      <c r="BK24">
        <v>4.3990000000000009</v>
      </c>
      <c r="BL24" s="2">
        <v>45681</v>
      </c>
      <c r="BM24" t="s">
        <v>1624</v>
      </c>
      <c r="BN24">
        <v>8</v>
      </c>
      <c r="BO24">
        <v>2.5899999999999999E-2</v>
      </c>
      <c r="BP24">
        <v>7.6606588256546004</v>
      </c>
      <c r="BQ24">
        <v>866.99652255462149</v>
      </c>
      <c r="BR24">
        <v>0.42399999999999999</v>
      </c>
      <c r="BS24">
        <v>2.5899999999999999E-2</v>
      </c>
      <c r="BT24">
        <v>4.4015000000000555</v>
      </c>
      <c r="BU24" s="2">
        <v>45681</v>
      </c>
      <c r="BV24" t="s">
        <v>1824</v>
      </c>
      <c r="BW24">
        <v>9</v>
      </c>
      <c r="BX24">
        <v>2.5399999999999999E-2</v>
      </c>
      <c r="BY24">
        <v>7.6604560902796193</v>
      </c>
      <c r="BZ24">
        <v>866.97728296753587</v>
      </c>
      <c r="CA24">
        <v>0.42399999999999999</v>
      </c>
      <c r="CB24">
        <v>2.5899999999999999E-2</v>
      </c>
      <c r="CC24">
        <v>4.4000999999999522</v>
      </c>
      <c r="CD24" s="2">
        <v>45681</v>
      </c>
      <c r="CE24" t="s">
        <v>2012</v>
      </c>
      <c r="CF24">
        <v>10</v>
      </c>
      <c r="CG24">
        <v>5.8999999999999999E-3</v>
      </c>
      <c r="CH24">
        <v>6.3946160233877656</v>
      </c>
      <c r="CI24">
        <v>746.84906061949903</v>
      </c>
      <c r="CJ24">
        <v>0.42399999999999999</v>
      </c>
      <c r="CK24">
        <v>6.1999999999999998E-3</v>
      </c>
      <c r="CL24">
        <v>4.3996999999999389</v>
      </c>
      <c r="CM24" s="2">
        <v>45681</v>
      </c>
      <c r="CN24" t="s">
        <v>2224</v>
      </c>
      <c r="CO24">
        <v>10</v>
      </c>
      <c r="CP24">
        <v>2.5999999999999999E-2</v>
      </c>
      <c r="CQ24">
        <v>7.6641600655805293</v>
      </c>
      <c r="CR24">
        <v>867.32879022359225</v>
      </c>
      <c r="CS24">
        <v>0.42399999999999999</v>
      </c>
      <c r="CT24">
        <v>2.5899999999999999E-2</v>
      </c>
      <c r="CU24">
        <v>4.4012000000000171</v>
      </c>
    </row>
    <row r="25" spans="1:99" x14ac:dyDescent="0.3">
      <c r="A25" s="2">
        <v>45681</v>
      </c>
      <c r="B25" t="s">
        <v>225</v>
      </c>
      <c r="C25">
        <v>4</v>
      </c>
      <c r="D25">
        <v>2.7099999999999999E-2</v>
      </c>
      <c r="E25">
        <v>7.7742421304294531</v>
      </c>
      <c r="F25">
        <v>877.77557817775516</v>
      </c>
      <c r="G25">
        <v>0.42399999999999999</v>
      </c>
      <c r="H25">
        <v>2.76E-2</v>
      </c>
      <c r="I25">
        <v>4.5990999999999644</v>
      </c>
      <c r="J25" s="2">
        <v>45681</v>
      </c>
      <c r="K25" t="s">
        <v>425</v>
      </c>
      <c r="L25">
        <v>4</v>
      </c>
      <c r="M25">
        <v>2.7799999999999998E-2</v>
      </c>
      <c r="N25">
        <v>7.7754804380998399</v>
      </c>
      <c r="O25">
        <v>877.89309357567481</v>
      </c>
      <c r="P25">
        <v>0.42399999999999999</v>
      </c>
      <c r="Q25">
        <v>2.7699999999999999E-2</v>
      </c>
      <c r="R25">
        <v>4.6002000000000294</v>
      </c>
      <c r="S25" s="2">
        <v>45681</v>
      </c>
      <c r="T25" t="s">
        <v>515</v>
      </c>
      <c r="U25">
        <v>5</v>
      </c>
      <c r="V25">
        <v>9.9000000000000008E-3</v>
      </c>
      <c r="W25">
        <v>6.6405540229482289</v>
      </c>
      <c r="X25">
        <v>770.18857677778692</v>
      </c>
      <c r="Y25">
        <v>0.42399999999999999</v>
      </c>
      <c r="Z25">
        <v>0.01</v>
      </c>
      <c r="AA25">
        <v>4.5998000000000161</v>
      </c>
      <c r="AB25" s="2">
        <v>45681</v>
      </c>
      <c r="AC25" t="s">
        <v>722</v>
      </c>
      <c r="AD25">
        <v>5</v>
      </c>
      <c r="AE25">
        <v>2.1600000000000001E-2</v>
      </c>
      <c r="AF25">
        <v>7.4054656723967103</v>
      </c>
      <c r="AG25">
        <v>842.77869231044781</v>
      </c>
      <c r="AH25">
        <v>0.42399999999999999</v>
      </c>
      <c r="AI25">
        <v>2.1899999999999999E-2</v>
      </c>
      <c r="AJ25">
        <v>4.598700000000008</v>
      </c>
      <c r="AK25" s="2">
        <v>45681</v>
      </c>
      <c r="AL25" t="s">
        <v>926</v>
      </c>
      <c r="AM25">
        <v>6</v>
      </c>
      <c r="AN25">
        <v>2.9499999999999998E-2</v>
      </c>
      <c r="AO25">
        <v>7.9067645684643217</v>
      </c>
      <c r="AP25">
        <v>890.35195754726419</v>
      </c>
      <c r="AQ25">
        <v>0.42399999999999999</v>
      </c>
      <c r="AR25">
        <v>2.9700000000000001E-2</v>
      </c>
      <c r="AS25">
        <v>4.6006000000000995</v>
      </c>
      <c r="AT25" s="2">
        <v>45681</v>
      </c>
      <c r="AU25" t="s">
        <v>1225</v>
      </c>
      <c r="AV25">
        <v>7</v>
      </c>
      <c r="AW25">
        <v>2.7799999999999998E-2</v>
      </c>
      <c r="AX25">
        <v>7.7821857078919763</v>
      </c>
      <c r="AY25">
        <v>878.52942367894855</v>
      </c>
      <c r="AZ25">
        <v>0.42399999999999999</v>
      </c>
      <c r="BA25">
        <v>2.7799999999999998E-2</v>
      </c>
      <c r="BB25">
        <v>4.5995000000000346</v>
      </c>
      <c r="BC25" s="2">
        <v>45681</v>
      </c>
      <c r="BD25" t="s">
        <v>1425</v>
      </c>
      <c r="BE25">
        <v>8</v>
      </c>
      <c r="BF25">
        <v>2.76E-2</v>
      </c>
      <c r="BG25">
        <v>7.7842848299645349</v>
      </c>
      <c r="BH25">
        <v>878.72863036363435</v>
      </c>
      <c r="BI25">
        <v>0.42399999999999999</v>
      </c>
      <c r="BJ25">
        <v>2.7799999999999998E-2</v>
      </c>
      <c r="BK25">
        <v>4.5992999999999711</v>
      </c>
      <c r="BL25" s="2">
        <v>45681</v>
      </c>
      <c r="BM25" t="s">
        <v>1625</v>
      </c>
      <c r="BN25">
        <v>8</v>
      </c>
      <c r="BO25">
        <v>2.7400000000000001E-2</v>
      </c>
      <c r="BP25">
        <v>7.7859233372651344</v>
      </c>
      <c r="BQ25">
        <v>878.88412470646131</v>
      </c>
      <c r="BR25">
        <v>0.42399999999999999</v>
      </c>
      <c r="BS25">
        <v>2.7799999999999998E-2</v>
      </c>
      <c r="BT25">
        <v>4.600400000000036</v>
      </c>
      <c r="BU25" s="2">
        <v>45681</v>
      </c>
      <c r="BV25" t="s">
        <v>1825</v>
      </c>
      <c r="BW25">
        <v>9</v>
      </c>
      <c r="BX25">
        <v>2.76E-2</v>
      </c>
      <c r="BY25">
        <v>7.7862408208623552</v>
      </c>
      <c r="BZ25">
        <v>878.9142538998376</v>
      </c>
      <c r="CA25">
        <v>0.42399999999999999</v>
      </c>
      <c r="CB25">
        <v>2.7799999999999998E-2</v>
      </c>
      <c r="CC25">
        <v>4.5997999999999593</v>
      </c>
      <c r="CD25" s="2">
        <v>45681</v>
      </c>
      <c r="CE25" t="s">
        <v>2013</v>
      </c>
      <c r="CF25">
        <v>10</v>
      </c>
      <c r="CG25">
        <v>7.1000000000000004E-3</v>
      </c>
      <c r="CH25">
        <v>6.47393838784423</v>
      </c>
      <c r="CI25">
        <v>754.37675300641752</v>
      </c>
      <c r="CJ25">
        <v>0.42399999999999999</v>
      </c>
      <c r="CK25">
        <v>7.4000000000000003E-3</v>
      </c>
      <c r="CL25">
        <v>4.600400000000036</v>
      </c>
      <c r="CM25" s="2">
        <v>45681</v>
      </c>
      <c r="CN25" t="s">
        <v>2225</v>
      </c>
      <c r="CO25">
        <v>10</v>
      </c>
      <c r="CP25">
        <v>2.7400000000000001E-2</v>
      </c>
      <c r="CQ25">
        <v>7.7893645675200682</v>
      </c>
      <c r="CR25">
        <v>879.21069745765453</v>
      </c>
      <c r="CS25">
        <v>0.42399999999999999</v>
      </c>
      <c r="CT25">
        <v>2.7900000000000001E-2</v>
      </c>
      <c r="CU25">
        <v>4.5998000000000729</v>
      </c>
    </row>
    <row r="26" spans="1:99" x14ac:dyDescent="0.3">
      <c r="A26" s="2">
        <v>45681</v>
      </c>
      <c r="B26" t="s">
        <v>226</v>
      </c>
      <c r="C26">
        <v>4</v>
      </c>
      <c r="D26">
        <v>2.98E-2</v>
      </c>
      <c r="E26">
        <v>7.9014164092723123</v>
      </c>
      <c r="F26">
        <v>889.84441723994246</v>
      </c>
      <c r="G26">
        <v>0.42399999999999999</v>
      </c>
      <c r="H26">
        <v>2.9600000000000001E-2</v>
      </c>
      <c r="I26">
        <v>4.7995999999999981</v>
      </c>
      <c r="J26" s="2">
        <v>45681</v>
      </c>
      <c r="K26" t="s">
        <v>426</v>
      </c>
      <c r="L26">
        <v>4</v>
      </c>
      <c r="M26">
        <v>2.92E-2</v>
      </c>
      <c r="N26">
        <v>7.903125468483406</v>
      </c>
      <c r="O26">
        <v>890.00660695907527</v>
      </c>
      <c r="P26">
        <v>0.42399999999999999</v>
      </c>
      <c r="Q26">
        <v>2.9600000000000001E-2</v>
      </c>
      <c r="R26">
        <v>4.8015000000000327</v>
      </c>
      <c r="S26" s="2">
        <v>45681</v>
      </c>
      <c r="T26" t="s">
        <v>516</v>
      </c>
      <c r="U26">
        <v>5</v>
      </c>
      <c r="V26">
        <v>1.14E-2</v>
      </c>
      <c r="W26">
        <v>6.7368975223761582</v>
      </c>
      <c r="X26">
        <v>779.3315748734974</v>
      </c>
      <c r="Y26">
        <v>0.42399999999999999</v>
      </c>
      <c r="Z26">
        <v>1.15E-2</v>
      </c>
      <c r="AA26">
        <v>4.8009000000000128</v>
      </c>
      <c r="AB26" s="2">
        <v>45681</v>
      </c>
      <c r="AC26" t="s">
        <v>723</v>
      </c>
      <c r="AD26">
        <v>5</v>
      </c>
      <c r="AE26">
        <v>2.3699999999999999E-2</v>
      </c>
      <c r="AF26">
        <v>7.5275196666090372</v>
      </c>
      <c r="AG26">
        <v>854.36161636119766</v>
      </c>
      <c r="AH26">
        <v>0.42399999999999999</v>
      </c>
      <c r="AI26">
        <v>2.3800000000000002E-2</v>
      </c>
      <c r="AJ26">
        <v>4.7980000000000018</v>
      </c>
      <c r="AK26" s="2">
        <v>45681</v>
      </c>
      <c r="AL26" t="s">
        <v>927</v>
      </c>
      <c r="AM26">
        <v>6</v>
      </c>
      <c r="AN26">
        <v>3.15E-2</v>
      </c>
      <c r="AO26">
        <v>8.0334721504739726</v>
      </c>
      <c r="AP26">
        <v>902.37650707998</v>
      </c>
      <c r="AQ26">
        <v>0.42399999999999999</v>
      </c>
      <c r="AR26">
        <v>3.1699999999999999E-2</v>
      </c>
      <c r="AS26">
        <v>4.7996000000000549</v>
      </c>
      <c r="AT26" s="2">
        <v>45681</v>
      </c>
      <c r="AU26" t="s">
        <v>1226</v>
      </c>
      <c r="AV26">
        <v>7</v>
      </c>
      <c r="AW26">
        <v>2.9399999999999999E-2</v>
      </c>
      <c r="AX26">
        <v>7.9098992628322842</v>
      </c>
      <c r="AY26">
        <v>890.64944004278379</v>
      </c>
      <c r="AZ26">
        <v>0.42399999999999999</v>
      </c>
      <c r="BA26">
        <v>2.9700000000000001E-2</v>
      </c>
      <c r="BB26">
        <v>4.8007999999999811</v>
      </c>
      <c r="BC26" s="2">
        <v>45681</v>
      </c>
      <c r="BD26" t="s">
        <v>1426</v>
      </c>
      <c r="BE26">
        <v>8</v>
      </c>
      <c r="BF26">
        <v>2.9600000000000001E-2</v>
      </c>
      <c r="BG26">
        <v>7.9113305745796536</v>
      </c>
      <c r="BH26">
        <v>890.78527152760921</v>
      </c>
      <c r="BI26">
        <v>0.42399999999999999</v>
      </c>
      <c r="BJ26">
        <v>2.98E-2</v>
      </c>
      <c r="BK26">
        <v>4.7995999999999412</v>
      </c>
      <c r="BL26" s="2">
        <v>45681</v>
      </c>
      <c r="BM26" t="s">
        <v>1626</v>
      </c>
      <c r="BN26">
        <v>8</v>
      </c>
      <c r="BO26">
        <v>2.9399999999999999E-2</v>
      </c>
      <c r="BP26">
        <v>7.9119894645483431</v>
      </c>
      <c r="BQ26">
        <v>890.84780018563777</v>
      </c>
      <c r="BR26">
        <v>0.42399999999999999</v>
      </c>
      <c r="BS26">
        <v>2.98E-2</v>
      </c>
      <c r="BT26">
        <v>4.7989999999999782</v>
      </c>
      <c r="BU26" s="2">
        <v>45681</v>
      </c>
      <c r="BV26" t="s">
        <v>1826</v>
      </c>
      <c r="BW26">
        <v>9</v>
      </c>
      <c r="BX26">
        <v>2.9600000000000001E-2</v>
      </c>
      <c r="BY26">
        <v>7.9139766766939106</v>
      </c>
      <c r="BZ26">
        <v>891.03638661825221</v>
      </c>
      <c r="CA26">
        <v>0.42399999999999999</v>
      </c>
      <c r="CB26">
        <v>2.98E-2</v>
      </c>
      <c r="CC26">
        <v>4.8011000000000195</v>
      </c>
      <c r="CD26" s="2">
        <v>45681</v>
      </c>
      <c r="CE26" t="s">
        <v>2014</v>
      </c>
      <c r="CF26">
        <v>10</v>
      </c>
      <c r="CG26">
        <v>8.5000000000000006E-3</v>
      </c>
      <c r="CH26">
        <v>6.5586675831102239</v>
      </c>
      <c r="CI26">
        <v>762.41755363716027</v>
      </c>
      <c r="CJ26">
        <v>0.42399999999999999</v>
      </c>
      <c r="CK26">
        <v>8.6999999999999994E-3</v>
      </c>
      <c r="CL26">
        <v>4.7993999999999915</v>
      </c>
      <c r="CM26" s="2">
        <v>45681</v>
      </c>
      <c r="CN26" t="s">
        <v>2226</v>
      </c>
      <c r="CO26">
        <v>10</v>
      </c>
      <c r="CP26">
        <v>2.9600000000000001E-2</v>
      </c>
      <c r="CQ26">
        <v>7.9164691053939329</v>
      </c>
      <c r="CR26">
        <v>891.27291810188433</v>
      </c>
      <c r="CS26">
        <v>0.42399999999999999</v>
      </c>
      <c r="CT26">
        <v>2.98E-2</v>
      </c>
      <c r="CU26">
        <v>4.800200000000018</v>
      </c>
    </row>
    <row r="27" spans="1:99" x14ac:dyDescent="0.3">
      <c r="A27" s="2">
        <v>45681</v>
      </c>
      <c r="B27" t="s">
        <v>227</v>
      </c>
      <c r="C27">
        <v>4</v>
      </c>
      <c r="D27">
        <v>3.1800000000000002E-2</v>
      </c>
      <c r="E27">
        <v>8.0278365125202402</v>
      </c>
      <c r="F27">
        <v>901.84168503817079</v>
      </c>
      <c r="G27">
        <v>0.42399999999999999</v>
      </c>
      <c r="H27">
        <v>3.1600000000000003E-2</v>
      </c>
      <c r="I27">
        <v>4.9981999999999971</v>
      </c>
      <c r="J27" s="2">
        <v>45681</v>
      </c>
      <c r="K27" t="s">
        <v>427</v>
      </c>
      <c r="L27">
        <v>4</v>
      </c>
      <c r="M27">
        <v>3.1699999999999999E-2</v>
      </c>
      <c r="N27">
        <v>8.0294247414478424</v>
      </c>
      <c r="O27">
        <v>901.9924079634003</v>
      </c>
      <c r="P27">
        <v>0.42399999999999999</v>
      </c>
      <c r="Q27">
        <v>3.1600000000000003E-2</v>
      </c>
      <c r="R27">
        <v>4.9999000000000251</v>
      </c>
      <c r="S27" s="2">
        <v>45681</v>
      </c>
      <c r="T27" t="s">
        <v>517</v>
      </c>
      <c r="U27">
        <v>5</v>
      </c>
      <c r="V27">
        <v>1.3100000000000001E-2</v>
      </c>
      <c r="W27">
        <v>6.8371899014379798</v>
      </c>
      <c r="X27">
        <v>788.84932164646432</v>
      </c>
      <c r="Y27">
        <v>0.42399999999999999</v>
      </c>
      <c r="Z27">
        <v>1.3100000000000001E-2</v>
      </c>
      <c r="AA27">
        <v>4.9995999999999867</v>
      </c>
      <c r="AB27" s="2">
        <v>45681</v>
      </c>
      <c r="AC27" t="s">
        <v>724</v>
      </c>
      <c r="AD27">
        <v>5</v>
      </c>
      <c r="AE27">
        <v>2.6200000000000001E-2</v>
      </c>
      <c r="AF27">
        <v>7.6516987330219202</v>
      </c>
      <c r="AG27">
        <v>866.14620976378023</v>
      </c>
      <c r="AH27">
        <v>0.42399999999999999</v>
      </c>
      <c r="AI27">
        <v>2.5700000000000001E-2</v>
      </c>
      <c r="AJ27">
        <v>4.9977000000000089</v>
      </c>
      <c r="AK27" s="2">
        <v>45681</v>
      </c>
      <c r="AL27" t="s">
        <v>928</v>
      </c>
      <c r="AM27">
        <v>6</v>
      </c>
      <c r="AN27">
        <v>3.3500000000000002E-2</v>
      </c>
      <c r="AO27">
        <v>8.1605093802033455</v>
      </c>
      <c r="AP27">
        <v>914.43234018129749</v>
      </c>
      <c r="AQ27">
        <v>0.42399999999999999</v>
      </c>
      <c r="AR27">
        <v>3.3599999999999998E-2</v>
      </c>
      <c r="AS27">
        <v>4.9992000000000871</v>
      </c>
      <c r="AT27" s="2">
        <v>45681</v>
      </c>
      <c r="AU27" t="s">
        <v>1227</v>
      </c>
      <c r="AV27">
        <v>7</v>
      </c>
      <c r="AW27">
        <v>3.1399999999999997E-2</v>
      </c>
      <c r="AX27">
        <v>8.0365188576891935</v>
      </c>
      <c r="AY27">
        <v>902.66563959470454</v>
      </c>
      <c r="AZ27">
        <v>0.42399999999999999</v>
      </c>
      <c r="BA27">
        <v>3.1699999999999999E-2</v>
      </c>
      <c r="BB27">
        <v>4.9998000000000502</v>
      </c>
      <c r="BC27" s="2">
        <v>45681</v>
      </c>
      <c r="BD27" t="s">
        <v>1427</v>
      </c>
      <c r="BE27">
        <v>8</v>
      </c>
      <c r="BF27">
        <v>3.1199999999999999E-2</v>
      </c>
      <c r="BG27">
        <v>8.0390352091634636</v>
      </c>
      <c r="BH27">
        <v>902.90444134961274</v>
      </c>
      <c r="BI27">
        <v>0.42399999999999999</v>
      </c>
      <c r="BJ27">
        <v>3.1699999999999999E-2</v>
      </c>
      <c r="BK27">
        <v>5.0001999999999498</v>
      </c>
      <c r="BL27" s="2">
        <v>45681</v>
      </c>
      <c r="BM27" t="s">
        <v>1627</v>
      </c>
      <c r="BN27">
        <v>8</v>
      </c>
      <c r="BO27">
        <v>3.1800000000000002E-2</v>
      </c>
      <c r="BP27">
        <v>8.039664094296656</v>
      </c>
      <c r="BQ27">
        <v>902.9641225487527</v>
      </c>
      <c r="BR27">
        <v>0.42399999999999999</v>
      </c>
      <c r="BS27">
        <v>3.1800000000000002E-2</v>
      </c>
      <c r="BT27">
        <v>4.9995999999999867</v>
      </c>
      <c r="BU27" s="2">
        <v>45681</v>
      </c>
      <c r="BV27" t="s">
        <v>1827</v>
      </c>
      <c r="BW27">
        <v>9</v>
      </c>
      <c r="BX27">
        <v>3.1600000000000003E-2</v>
      </c>
      <c r="BY27">
        <v>8.0409737648190358</v>
      </c>
      <c r="BZ27">
        <v>903.08841028132656</v>
      </c>
      <c r="CA27">
        <v>0.42399999999999999</v>
      </c>
      <c r="CB27">
        <v>3.1800000000000002E-2</v>
      </c>
      <c r="CC27">
        <v>5.0005999999999631</v>
      </c>
      <c r="CD27" s="2">
        <v>45681</v>
      </c>
      <c r="CE27" t="s">
        <v>2015</v>
      </c>
      <c r="CF27">
        <v>10</v>
      </c>
      <c r="CG27">
        <v>9.9000000000000008E-3</v>
      </c>
      <c r="CH27">
        <v>6.6493685515816718</v>
      </c>
      <c r="CI27">
        <v>771.02507554510066</v>
      </c>
      <c r="CJ27">
        <v>0.42399999999999999</v>
      </c>
      <c r="CK27">
        <v>1.0200000000000001E-2</v>
      </c>
      <c r="CL27">
        <v>4.9988999999999351</v>
      </c>
      <c r="CM27" s="2">
        <v>45681</v>
      </c>
      <c r="CN27" t="s">
        <v>2227</v>
      </c>
      <c r="CO27">
        <v>10</v>
      </c>
      <c r="CP27">
        <v>3.1199999999999999E-2</v>
      </c>
      <c r="CQ27">
        <v>8.0433765844833172</v>
      </c>
      <c r="CR27">
        <v>903.31643786746679</v>
      </c>
      <c r="CS27">
        <v>0.42399999999999999</v>
      </c>
      <c r="CT27">
        <v>3.1800000000000002E-2</v>
      </c>
      <c r="CU27">
        <v>4.9995000000000118</v>
      </c>
    </row>
    <row r="28" spans="1:99" x14ac:dyDescent="0.3">
      <c r="A28" s="2">
        <v>45681</v>
      </c>
      <c r="B28" t="s">
        <v>228</v>
      </c>
      <c r="C28">
        <v>4</v>
      </c>
      <c r="D28">
        <v>3.3300000000000003E-2</v>
      </c>
      <c r="E28">
        <v>8.1562134176074874</v>
      </c>
      <c r="F28">
        <v>914.02465333095063</v>
      </c>
      <c r="G28">
        <v>0.42399999999999999</v>
      </c>
      <c r="H28">
        <v>3.3599999999999998E-2</v>
      </c>
      <c r="I28">
        <v>5.1999999999999886</v>
      </c>
      <c r="J28" s="2">
        <v>45681</v>
      </c>
      <c r="K28" t="s">
        <v>428</v>
      </c>
      <c r="L28">
        <v>4</v>
      </c>
      <c r="M28">
        <v>3.4000000000000002E-2</v>
      </c>
      <c r="N28">
        <v>8.156594154641704</v>
      </c>
      <c r="O28">
        <v>914.06078527549778</v>
      </c>
      <c r="P28">
        <v>0.42399999999999999</v>
      </c>
      <c r="Q28">
        <v>3.3599999999999998E-2</v>
      </c>
      <c r="R28">
        <v>5.1997000000000071</v>
      </c>
      <c r="S28" s="2">
        <v>45681</v>
      </c>
      <c r="T28" t="s">
        <v>518</v>
      </c>
      <c r="U28">
        <v>5</v>
      </c>
      <c r="V28">
        <v>1.46E-2</v>
      </c>
      <c r="W28">
        <v>6.9434654068862498</v>
      </c>
      <c r="X28">
        <v>798.93486711350511</v>
      </c>
      <c r="Y28">
        <v>0.42399999999999999</v>
      </c>
      <c r="Z28">
        <v>1.47E-2</v>
      </c>
      <c r="AA28">
        <v>5.2008999999999901</v>
      </c>
      <c r="AB28" s="2">
        <v>45681</v>
      </c>
      <c r="AC28" t="s">
        <v>725</v>
      </c>
      <c r="AD28">
        <v>5</v>
      </c>
      <c r="AE28">
        <v>2.8000000000000001E-2</v>
      </c>
      <c r="AF28">
        <v>7.7785048444238134</v>
      </c>
      <c r="AG28">
        <v>878.18010973581988</v>
      </c>
      <c r="AH28">
        <v>0.42399999999999999</v>
      </c>
      <c r="AI28">
        <v>2.7699999999999999E-2</v>
      </c>
      <c r="AJ28">
        <v>5.1992000000000189</v>
      </c>
      <c r="AK28" s="2">
        <v>45681</v>
      </c>
      <c r="AL28" t="s">
        <v>929</v>
      </c>
      <c r="AM28">
        <v>6</v>
      </c>
      <c r="AN28">
        <v>3.5299999999999998E-2</v>
      </c>
      <c r="AO28">
        <v>8.2871597908372525</v>
      </c>
      <c r="AP28">
        <v>926.45146415045531</v>
      </c>
      <c r="AQ28">
        <v>0.42399999999999999</v>
      </c>
      <c r="AR28">
        <v>3.56E-2</v>
      </c>
      <c r="AS28">
        <v>5.199100000000044</v>
      </c>
      <c r="AT28" s="2">
        <v>45681</v>
      </c>
      <c r="AU28" t="s">
        <v>1228</v>
      </c>
      <c r="AV28">
        <v>7</v>
      </c>
      <c r="AW28">
        <v>3.3700000000000001E-2</v>
      </c>
      <c r="AX28">
        <v>8.1653697580831519</v>
      </c>
      <c r="AY28">
        <v>914.8935900420912</v>
      </c>
      <c r="AZ28">
        <v>0.42399999999999999</v>
      </c>
      <c r="BA28">
        <v>3.3700000000000001E-2</v>
      </c>
      <c r="BB28">
        <v>5.2023000000000366</v>
      </c>
      <c r="BC28" s="2">
        <v>45681</v>
      </c>
      <c r="BD28" t="s">
        <v>1428</v>
      </c>
      <c r="BE28">
        <v>8</v>
      </c>
      <c r="BF28">
        <v>3.3599999999999998E-2</v>
      </c>
      <c r="BG28">
        <v>8.1654111160996479</v>
      </c>
      <c r="BH28">
        <v>914.8975149178566</v>
      </c>
      <c r="BI28">
        <v>0.42399999999999999</v>
      </c>
      <c r="BJ28">
        <v>3.3700000000000001E-2</v>
      </c>
      <c r="BK28">
        <v>5.1988000000000056</v>
      </c>
      <c r="BL28" s="2">
        <v>45681</v>
      </c>
      <c r="BM28" t="s">
        <v>1628</v>
      </c>
      <c r="BN28">
        <v>8</v>
      </c>
      <c r="BO28">
        <v>3.3599999999999998E-2</v>
      </c>
      <c r="BP28">
        <v>8.1666559113020334</v>
      </c>
      <c r="BQ28">
        <v>915.015645982563</v>
      </c>
      <c r="BR28">
        <v>0.42399999999999999</v>
      </c>
      <c r="BS28">
        <v>3.3700000000000001E-2</v>
      </c>
      <c r="BT28">
        <v>5.1992000000000189</v>
      </c>
      <c r="BU28" s="2">
        <v>45681</v>
      </c>
      <c r="BV28" t="s">
        <v>1828</v>
      </c>
      <c r="BW28">
        <v>9</v>
      </c>
      <c r="BX28">
        <v>3.3300000000000003E-2</v>
      </c>
      <c r="BY28">
        <v>8.1682088642743889</v>
      </c>
      <c r="BZ28">
        <v>915.16302121963952</v>
      </c>
      <c r="CA28">
        <v>0.42399999999999999</v>
      </c>
      <c r="CB28">
        <v>3.3799999999999997E-2</v>
      </c>
      <c r="CC28">
        <v>5.20049999999992</v>
      </c>
      <c r="CD28" s="2">
        <v>45681</v>
      </c>
      <c r="CE28" t="s">
        <v>2016</v>
      </c>
      <c r="CF28">
        <v>10</v>
      </c>
      <c r="CG28">
        <v>1.1599999999999999E-2</v>
      </c>
      <c r="CH28">
        <v>6.7457538144968474</v>
      </c>
      <c r="CI28">
        <v>780.17203699575089</v>
      </c>
      <c r="CJ28">
        <v>0.42399999999999999</v>
      </c>
      <c r="CK28">
        <v>1.17E-2</v>
      </c>
      <c r="CL28">
        <v>5.1989999999999554</v>
      </c>
      <c r="CM28" s="2">
        <v>45681</v>
      </c>
      <c r="CN28" t="s">
        <v>2228</v>
      </c>
      <c r="CO28">
        <v>10</v>
      </c>
      <c r="CP28">
        <v>3.3300000000000003E-2</v>
      </c>
      <c r="CQ28">
        <v>8.1706364176544195</v>
      </c>
      <c r="CR28">
        <v>915.39339603540441</v>
      </c>
      <c r="CS28">
        <v>0.42399999999999999</v>
      </c>
      <c r="CT28">
        <v>3.3799999999999997E-2</v>
      </c>
      <c r="CU28">
        <v>5.1995000000000573</v>
      </c>
    </row>
    <row r="29" spans="1:99" x14ac:dyDescent="0.3">
      <c r="A29" s="2">
        <v>45681</v>
      </c>
      <c r="B29" t="s">
        <v>229</v>
      </c>
      <c r="C29">
        <v>4</v>
      </c>
      <c r="D29">
        <v>3.5700000000000003E-2</v>
      </c>
      <c r="E29">
        <v>8.2820618070979695</v>
      </c>
      <c r="F29">
        <v>925.96766549359734</v>
      </c>
      <c r="G29">
        <v>0.42399999999999999</v>
      </c>
      <c r="H29">
        <v>3.5499999999999997E-2</v>
      </c>
      <c r="I29">
        <v>5.3984999999999559</v>
      </c>
      <c r="J29" s="2">
        <v>45681</v>
      </c>
      <c r="K29" t="s">
        <v>429</v>
      </c>
      <c r="L29">
        <v>4</v>
      </c>
      <c r="M29">
        <v>3.56E-2</v>
      </c>
      <c r="N29">
        <v>8.2847103420367247</v>
      </c>
      <c r="O29">
        <v>926.21901145928518</v>
      </c>
      <c r="P29">
        <v>0.42399999999999999</v>
      </c>
      <c r="Q29">
        <v>3.56E-2</v>
      </c>
      <c r="R29">
        <v>5.4019000000000119</v>
      </c>
      <c r="S29" s="2">
        <v>45681</v>
      </c>
      <c r="T29" t="s">
        <v>519</v>
      </c>
      <c r="U29">
        <v>5</v>
      </c>
      <c r="V29">
        <v>1.61E-2</v>
      </c>
      <c r="W29">
        <v>7.0528606042847377</v>
      </c>
      <c r="X29">
        <v>809.3164713466216</v>
      </c>
      <c r="Y29">
        <v>0.42399999999999999</v>
      </c>
      <c r="Z29">
        <v>1.6400000000000001E-2</v>
      </c>
      <c r="AA29">
        <v>5.400100000000009</v>
      </c>
      <c r="AB29" s="2">
        <v>45681</v>
      </c>
      <c r="AC29" t="s">
        <v>726</v>
      </c>
      <c r="AD29">
        <v>5</v>
      </c>
      <c r="AE29">
        <v>2.9399999999999999E-2</v>
      </c>
      <c r="AF29">
        <v>7.9047465405417556</v>
      </c>
      <c r="AG29">
        <v>890.16044669741268</v>
      </c>
      <c r="AH29">
        <v>0.42399999999999999</v>
      </c>
      <c r="AI29">
        <v>2.9700000000000001E-2</v>
      </c>
      <c r="AJ29">
        <v>5.398200000000088</v>
      </c>
      <c r="AK29" s="2">
        <v>45681</v>
      </c>
      <c r="AL29" t="s">
        <v>930</v>
      </c>
      <c r="AM29">
        <v>6</v>
      </c>
      <c r="AN29">
        <v>3.7699999999999997E-2</v>
      </c>
      <c r="AO29">
        <v>8.4140441580938869</v>
      </c>
      <c r="AP29">
        <v>938.49279060310994</v>
      </c>
      <c r="AQ29">
        <v>0.42399999999999999</v>
      </c>
      <c r="AR29">
        <v>3.7600000000000001E-2</v>
      </c>
      <c r="AS29">
        <v>5.4010000000000673</v>
      </c>
      <c r="AT29" s="2">
        <v>45681</v>
      </c>
      <c r="AU29" t="s">
        <v>1229</v>
      </c>
      <c r="AV29">
        <v>7</v>
      </c>
      <c r="AW29">
        <v>3.56E-2</v>
      </c>
      <c r="AX29">
        <v>8.2899656484269943</v>
      </c>
      <c r="AY29">
        <v>926.71774003572182</v>
      </c>
      <c r="AZ29">
        <v>0.42399999999999999</v>
      </c>
      <c r="BA29">
        <v>3.56E-2</v>
      </c>
      <c r="BB29">
        <v>5.398900000000026</v>
      </c>
      <c r="BC29" s="2">
        <v>45681</v>
      </c>
      <c r="BD29" t="s">
        <v>1429</v>
      </c>
      <c r="BE29">
        <v>8</v>
      </c>
      <c r="BF29">
        <v>3.5900000000000001E-2</v>
      </c>
      <c r="BG29">
        <v>8.2928278664509829</v>
      </c>
      <c r="BH29">
        <v>926.9893645261983</v>
      </c>
      <c r="BI29">
        <v>0.42399999999999999</v>
      </c>
      <c r="BJ29">
        <v>3.5700000000000003E-2</v>
      </c>
      <c r="BK29">
        <v>5.3999000000000024</v>
      </c>
      <c r="BL29" s="2">
        <v>45681</v>
      </c>
      <c r="BM29" t="s">
        <v>1629</v>
      </c>
      <c r="BN29">
        <v>8</v>
      </c>
      <c r="BO29">
        <v>3.5200000000000002E-2</v>
      </c>
      <c r="BP29">
        <v>8.2942178201818564</v>
      </c>
      <c r="BQ29">
        <v>927.12127113525821</v>
      </c>
      <c r="BR29">
        <v>0.42399999999999999</v>
      </c>
      <c r="BS29">
        <v>3.5700000000000003E-2</v>
      </c>
      <c r="BT29">
        <v>5.4005000000000791</v>
      </c>
      <c r="BU29" s="2">
        <v>45681</v>
      </c>
      <c r="BV29" t="s">
        <v>1829</v>
      </c>
      <c r="BW29">
        <v>9</v>
      </c>
      <c r="BX29">
        <v>3.5299999999999998E-2</v>
      </c>
      <c r="BY29">
        <v>8.2953624641090027</v>
      </c>
      <c r="BZ29">
        <v>927.2298978439444</v>
      </c>
      <c r="CA29">
        <v>0.42399999999999999</v>
      </c>
      <c r="CB29">
        <v>3.5700000000000003E-2</v>
      </c>
      <c r="CC29">
        <v>5.401299999999992</v>
      </c>
      <c r="CD29" s="2">
        <v>45681</v>
      </c>
      <c r="CE29" t="s">
        <v>2017</v>
      </c>
      <c r="CF29">
        <v>10</v>
      </c>
      <c r="CG29">
        <v>1.32E-2</v>
      </c>
      <c r="CH29">
        <v>6.8478408070980032</v>
      </c>
      <c r="CI29">
        <v>789.8600925936006</v>
      </c>
      <c r="CJ29">
        <v>0.42399999999999999</v>
      </c>
      <c r="CK29">
        <v>1.32E-2</v>
      </c>
      <c r="CL29">
        <v>5.4003999999999905</v>
      </c>
      <c r="CM29" s="2">
        <v>45681</v>
      </c>
      <c r="CN29" t="s">
        <v>2229</v>
      </c>
      <c r="CO29">
        <v>10</v>
      </c>
      <c r="CP29">
        <v>3.5000000000000003E-2</v>
      </c>
      <c r="CQ29">
        <v>8.2978042089652781</v>
      </c>
      <c r="CR29">
        <v>927.46161943080494</v>
      </c>
      <c r="CS29">
        <v>0.42399999999999999</v>
      </c>
      <c r="CT29">
        <v>3.5799999999999998E-2</v>
      </c>
      <c r="CU29">
        <v>5.4003000000000156</v>
      </c>
    </row>
    <row r="30" spans="1:99" x14ac:dyDescent="0.3">
      <c r="A30" s="2">
        <v>45681</v>
      </c>
      <c r="B30" t="s">
        <v>230</v>
      </c>
      <c r="C30">
        <v>4</v>
      </c>
      <c r="D30">
        <v>3.8300000000000001E-2</v>
      </c>
      <c r="E30">
        <v>8.4086343673478812</v>
      </c>
      <c r="F30">
        <v>937.97940146131396</v>
      </c>
      <c r="G30">
        <v>0.42399999999999999</v>
      </c>
      <c r="H30">
        <v>3.7499999999999999E-2</v>
      </c>
      <c r="I30">
        <v>5.5997999999999593</v>
      </c>
      <c r="J30" s="2">
        <v>45681</v>
      </c>
      <c r="K30" t="s">
        <v>430</v>
      </c>
      <c r="L30">
        <v>4</v>
      </c>
      <c r="M30">
        <v>3.8100000000000002E-2</v>
      </c>
      <c r="N30">
        <v>8.410162992075243</v>
      </c>
      <c r="O30">
        <v>938.12446794794062</v>
      </c>
      <c r="P30">
        <v>0.42399999999999999</v>
      </c>
      <c r="Q30">
        <v>3.7499999999999999E-2</v>
      </c>
      <c r="R30">
        <v>5.6014999999999873</v>
      </c>
      <c r="S30" s="2">
        <v>45681</v>
      </c>
      <c r="T30" t="s">
        <v>520</v>
      </c>
      <c r="U30">
        <v>5</v>
      </c>
      <c r="V30">
        <v>1.8200000000000001E-2</v>
      </c>
      <c r="W30">
        <v>7.1662204946763586</v>
      </c>
      <c r="X30">
        <v>820.07432494478655</v>
      </c>
      <c r="Y30">
        <v>0.42399999999999999</v>
      </c>
      <c r="Z30">
        <v>1.8200000000000001E-2</v>
      </c>
      <c r="AA30">
        <v>5.5994999999999777</v>
      </c>
      <c r="AB30" s="2">
        <v>45681</v>
      </c>
      <c r="AC30" t="s">
        <v>727</v>
      </c>
      <c r="AD30">
        <v>5</v>
      </c>
      <c r="AE30">
        <v>3.1800000000000002E-2</v>
      </c>
      <c r="AF30">
        <v>8.0319147373233655</v>
      </c>
      <c r="AG30">
        <v>902.22870857198745</v>
      </c>
      <c r="AH30">
        <v>0.42399999999999999</v>
      </c>
      <c r="AI30">
        <v>3.1600000000000003E-2</v>
      </c>
      <c r="AJ30">
        <v>5.59800000000007</v>
      </c>
      <c r="AK30" s="2">
        <v>45681</v>
      </c>
      <c r="AL30" t="s">
        <v>931</v>
      </c>
      <c r="AM30">
        <v>6</v>
      </c>
      <c r="AN30">
        <v>3.9600000000000003E-2</v>
      </c>
      <c r="AO30">
        <v>8.5373214575588534</v>
      </c>
      <c r="AP30">
        <v>950.1918063223352</v>
      </c>
      <c r="AQ30">
        <v>0.42399999999999999</v>
      </c>
      <c r="AR30">
        <v>3.95E-2</v>
      </c>
      <c r="AS30">
        <v>5.5996000000000095</v>
      </c>
      <c r="AT30" s="2">
        <v>45681</v>
      </c>
      <c r="AU30" t="s">
        <v>1230</v>
      </c>
      <c r="AV30">
        <v>7</v>
      </c>
      <c r="AW30">
        <v>3.78E-2</v>
      </c>
      <c r="AX30">
        <v>8.4167604066478869</v>
      </c>
      <c r="AY30">
        <v>938.75056259088456</v>
      </c>
      <c r="AZ30">
        <v>0.42399999999999999</v>
      </c>
      <c r="BA30">
        <v>3.7600000000000001E-2</v>
      </c>
      <c r="BB30">
        <v>5.6006999999999607</v>
      </c>
      <c r="BC30" s="2">
        <v>45681</v>
      </c>
      <c r="BD30" t="s">
        <v>1430</v>
      </c>
      <c r="BE30">
        <v>8</v>
      </c>
      <c r="BF30">
        <v>3.7600000000000001E-2</v>
      </c>
      <c r="BG30">
        <v>8.4171350616208525</v>
      </c>
      <c r="BH30">
        <v>938.78611734781896</v>
      </c>
      <c r="BI30">
        <v>0.42399999999999999</v>
      </c>
      <c r="BJ30">
        <v>3.7600000000000001E-2</v>
      </c>
      <c r="BK30">
        <v>5.5978000000000065</v>
      </c>
      <c r="BL30" s="2">
        <v>45681</v>
      </c>
      <c r="BM30" t="s">
        <v>1630</v>
      </c>
      <c r="BN30">
        <v>8</v>
      </c>
      <c r="BO30">
        <v>3.78E-2</v>
      </c>
      <c r="BP30">
        <v>8.4197239923593674</v>
      </c>
      <c r="BQ30">
        <v>939.03180687490396</v>
      </c>
      <c r="BR30">
        <v>0.42399999999999999</v>
      </c>
      <c r="BS30">
        <v>3.7699999999999997E-2</v>
      </c>
      <c r="BT30">
        <v>5.600400000000036</v>
      </c>
      <c r="BU30" s="2">
        <v>45681</v>
      </c>
      <c r="BV30" t="s">
        <v>1830</v>
      </c>
      <c r="BW30">
        <v>9</v>
      </c>
      <c r="BX30">
        <v>3.7499999999999999E-2</v>
      </c>
      <c r="BY30">
        <v>8.4213722309579655</v>
      </c>
      <c r="BZ30">
        <v>939.188224717911</v>
      </c>
      <c r="CA30">
        <v>0.42399999999999999</v>
      </c>
      <c r="CB30">
        <v>3.7699999999999997E-2</v>
      </c>
      <c r="CC30">
        <v>5.6019000000000005</v>
      </c>
      <c r="CD30" s="2">
        <v>45681</v>
      </c>
      <c r="CE30" t="s">
        <v>2018</v>
      </c>
      <c r="CF30">
        <v>10</v>
      </c>
      <c r="CG30">
        <v>1.47E-2</v>
      </c>
      <c r="CH30">
        <v>6.9531314240946136</v>
      </c>
      <c r="CI30">
        <v>799.85217214657894</v>
      </c>
      <c r="CJ30">
        <v>0.42399999999999999</v>
      </c>
      <c r="CK30">
        <v>1.49E-2</v>
      </c>
      <c r="CL30">
        <v>5.5990000000000464</v>
      </c>
      <c r="CM30" s="2">
        <v>45681</v>
      </c>
      <c r="CN30" t="s">
        <v>2230</v>
      </c>
      <c r="CO30">
        <v>10</v>
      </c>
      <c r="CP30">
        <v>3.7499999999999999E-2</v>
      </c>
      <c r="CQ30">
        <v>8.4235155493422695</v>
      </c>
      <c r="CR30">
        <v>939.39162563258139</v>
      </c>
      <c r="CS30">
        <v>0.42399999999999999</v>
      </c>
      <c r="CT30">
        <v>3.7699999999999997E-2</v>
      </c>
      <c r="CU30">
        <v>5.6005999999999858</v>
      </c>
    </row>
    <row r="31" spans="1:99" x14ac:dyDescent="0.3">
      <c r="A31" s="2">
        <v>45681</v>
      </c>
      <c r="B31" t="s">
        <v>231</v>
      </c>
      <c r="C31">
        <v>4</v>
      </c>
      <c r="D31">
        <v>3.9699999999999999E-2</v>
      </c>
      <c r="E31">
        <v>8.5334552939579549</v>
      </c>
      <c r="F31">
        <v>949.82490739661</v>
      </c>
      <c r="G31">
        <v>0.42399999999999999</v>
      </c>
      <c r="H31">
        <v>3.9399999999999998E-2</v>
      </c>
      <c r="I31">
        <v>5.8007999999999811</v>
      </c>
      <c r="J31" s="2">
        <v>45681</v>
      </c>
      <c r="K31" t="s">
        <v>431</v>
      </c>
      <c r="L31">
        <v>4</v>
      </c>
      <c r="M31">
        <v>3.9399999999999998E-2</v>
      </c>
      <c r="N31">
        <v>8.5342439345666339</v>
      </c>
      <c r="O31">
        <v>949.89974939037359</v>
      </c>
      <c r="P31">
        <v>0.42399999999999999</v>
      </c>
      <c r="Q31">
        <v>3.9399999999999998E-2</v>
      </c>
      <c r="R31">
        <v>5.8013000000000261</v>
      </c>
      <c r="S31" s="2">
        <v>45681</v>
      </c>
      <c r="T31" t="s">
        <v>521</v>
      </c>
      <c r="U31">
        <v>5</v>
      </c>
      <c r="V31">
        <v>1.9699999999999999E-2</v>
      </c>
      <c r="W31">
        <v>7.2841232793505677</v>
      </c>
      <c r="X31">
        <v>831.26329921036893</v>
      </c>
      <c r="Y31">
        <v>0.42399999999999999</v>
      </c>
      <c r="Z31">
        <v>0.02</v>
      </c>
      <c r="AA31">
        <v>5.8009000000000128</v>
      </c>
      <c r="AB31" s="2">
        <v>45681</v>
      </c>
      <c r="AC31" t="s">
        <v>728</v>
      </c>
      <c r="AD31">
        <v>5</v>
      </c>
      <c r="AE31">
        <v>3.3799999999999997E-2</v>
      </c>
      <c r="AF31">
        <v>8.1598817114824005</v>
      </c>
      <c r="AG31">
        <v>914.3727744196799</v>
      </c>
      <c r="AH31">
        <v>0.42399999999999999</v>
      </c>
      <c r="AI31">
        <v>3.3599999999999998E-2</v>
      </c>
      <c r="AJ31">
        <v>5.7989999999999782</v>
      </c>
      <c r="AK31" s="2">
        <v>45681</v>
      </c>
      <c r="AL31" t="s">
        <v>932</v>
      </c>
      <c r="AM31">
        <v>6</v>
      </c>
      <c r="AN31">
        <v>4.1700000000000001E-2</v>
      </c>
      <c r="AO31">
        <v>8.6592732731421886</v>
      </c>
      <c r="AP31">
        <v>961.76503362119377</v>
      </c>
      <c r="AQ31">
        <v>0.42399999999999999</v>
      </c>
      <c r="AR31">
        <v>4.1399999999999999E-2</v>
      </c>
      <c r="AS31">
        <v>5.7993000000000166</v>
      </c>
      <c r="AT31" s="2">
        <v>45681</v>
      </c>
      <c r="AU31" t="s">
        <v>1231</v>
      </c>
      <c r="AV31">
        <v>7</v>
      </c>
      <c r="AW31">
        <v>3.9399999999999998E-2</v>
      </c>
      <c r="AX31">
        <v>8.5410461118680114</v>
      </c>
      <c r="AY31">
        <v>950.54527601627433</v>
      </c>
      <c r="AZ31">
        <v>0.42399999999999999</v>
      </c>
      <c r="BA31">
        <v>3.95E-2</v>
      </c>
      <c r="BB31">
        <v>5.8010000000000446</v>
      </c>
      <c r="BC31" s="2">
        <v>45681</v>
      </c>
      <c r="BD31" t="s">
        <v>1431</v>
      </c>
      <c r="BE31">
        <v>8</v>
      </c>
      <c r="BF31">
        <v>3.9399999999999998E-2</v>
      </c>
      <c r="BG31">
        <v>8.54171432766395</v>
      </c>
      <c r="BH31">
        <v>950.60868969530895</v>
      </c>
      <c r="BI31">
        <v>0.42399999999999999</v>
      </c>
      <c r="BJ31">
        <v>3.9600000000000003E-2</v>
      </c>
      <c r="BK31">
        <v>5.7985999999999649</v>
      </c>
      <c r="BL31" s="2">
        <v>45681</v>
      </c>
      <c r="BM31" t="s">
        <v>1631</v>
      </c>
      <c r="BN31">
        <v>8</v>
      </c>
      <c r="BO31">
        <v>3.9300000000000002E-2</v>
      </c>
      <c r="BP31">
        <v>8.5435782767015294</v>
      </c>
      <c r="BQ31">
        <v>950.78557845897524</v>
      </c>
      <c r="BR31">
        <v>0.42399999999999999</v>
      </c>
      <c r="BS31">
        <v>3.9600000000000003E-2</v>
      </c>
      <c r="BT31">
        <v>5.8000000000000682</v>
      </c>
      <c r="BU31" s="2">
        <v>45681</v>
      </c>
      <c r="BV31" t="s">
        <v>1831</v>
      </c>
      <c r="BW31">
        <v>9</v>
      </c>
      <c r="BX31">
        <v>3.9399999999999998E-2</v>
      </c>
      <c r="BY31">
        <v>8.5443953002627069</v>
      </c>
      <c r="BZ31">
        <v>950.86311399493093</v>
      </c>
      <c r="CA31">
        <v>0.42399999999999999</v>
      </c>
      <c r="CB31">
        <v>3.9600000000000003E-2</v>
      </c>
      <c r="CC31">
        <v>5.8002999999999929</v>
      </c>
      <c r="CD31" s="2">
        <v>45681</v>
      </c>
      <c r="CE31" t="s">
        <v>2019</v>
      </c>
      <c r="CF31">
        <v>10</v>
      </c>
      <c r="CG31">
        <v>1.6500000000000001E-2</v>
      </c>
      <c r="CH31">
        <v>7.0637847972302348</v>
      </c>
      <c r="CI31">
        <v>810.35317725714935</v>
      </c>
      <c r="CJ31">
        <v>0.42399999999999999</v>
      </c>
      <c r="CK31">
        <v>1.66E-2</v>
      </c>
      <c r="CL31">
        <v>5.7997000000000298</v>
      </c>
      <c r="CM31" s="2">
        <v>45681</v>
      </c>
      <c r="CN31" t="s">
        <v>2231</v>
      </c>
      <c r="CO31">
        <v>10</v>
      </c>
      <c r="CP31">
        <v>3.9600000000000003E-2</v>
      </c>
      <c r="CQ31">
        <v>8.5474042986981811</v>
      </c>
      <c r="CR31">
        <v>951.14866794645741</v>
      </c>
      <c r="CS31">
        <v>0.42399999999999999</v>
      </c>
      <c r="CT31">
        <v>3.9600000000000003E-2</v>
      </c>
      <c r="CU31">
        <v>5.8002999999999929</v>
      </c>
    </row>
    <row r="32" spans="1:99" x14ac:dyDescent="0.3">
      <c r="A32" s="2">
        <v>45681</v>
      </c>
      <c r="B32" t="s">
        <v>232</v>
      </c>
      <c r="C32">
        <v>4</v>
      </c>
      <c r="D32">
        <v>4.2000000000000003E-2</v>
      </c>
      <c r="E32">
        <v>8.6543609950063871</v>
      </c>
      <c r="F32">
        <v>961.29885842610622</v>
      </c>
      <c r="G32">
        <v>0.42399999999999999</v>
      </c>
      <c r="H32">
        <v>4.1300000000000003E-2</v>
      </c>
      <c r="I32">
        <v>5.9986999999999853</v>
      </c>
      <c r="J32" s="2">
        <v>45681</v>
      </c>
      <c r="K32" t="s">
        <v>432</v>
      </c>
      <c r="L32">
        <v>4</v>
      </c>
      <c r="M32">
        <v>4.1700000000000001E-2</v>
      </c>
      <c r="N32">
        <v>8.6557525706202636</v>
      </c>
      <c r="O32">
        <v>961.43091895186308</v>
      </c>
      <c r="P32">
        <v>0.42399999999999999</v>
      </c>
      <c r="Q32">
        <v>4.1300000000000003E-2</v>
      </c>
      <c r="R32">
        <v>6.0002000000000066</v>
      </c>
      <c r="S32" s="2">
        <v>45681</v>
      </c>
      <c r="T32" t="s">
        <v>522</v>
      </c>
      <c r="U32">
        <v>5</v>
      </c>
      <c r="V32">
        <v>2.1600000000000001E-2</v>
      </c>
      <c r="W32">
        <v>7.4036588947348738</v>
      </c>
      <c r="X32">
        <v>842.60722911033952</v>
      </c>
      <c r="Y32">
        <v>0.42399999999999999</v>
      </c>
      <c r="Z32">
        <v>2.1899999999999999E-2</v>
      </c>
      <c r="AA32">
        <v>6.0000999999999749</v>
      </c>
      <c r="AB32" s="2">
        <v>45681</v>
      </c>
      <c r="AC32" t="s">
        <v>729</v>
      </c>
      <c r="AD32">
        <v>5</v>
      </c>
      <c r="AE32">
        <v>3.5299999999999998E-2</v>
      </c>
      <c r="AF32">
        <v>8.2866278132132987</v>
      </c>
      <c r="AG32">
        <v>926.40097947394213</v>
      </c>
      <c r="AH32">
        <v>0.42399999999999999</v>
      </c>
      <c r="AI32">
        <v>3.56E-2</v>
      </c>
      <c r="AJ32">
        <v>5.9990000000000236</v>
      </c>
      <c r="AK32" s="2">
        <v>45681</v>
      </c>
      <c r="AL32" t="s">
        <v>933</v>
      </c>
      <c r="AM32">
        <v>6</v>
      </c>
      <c r="AN32">
        <v>4.3400000000000001E-2</v>
      </c>
      <c r="AO32">
        <v>8.7792098990982108</v>
      </c>
      <c r="AP32">
        <v>973.14701942442025</v>
      </c>
      <c r="AQ32">
        <v>0.42399999999999999</v>
      </c>
      <c r="AR32">
        <v>4.3200000000000002E-2</v>
      </c>
      <c r="AS32">
        <v>5.9999000000000251</v>
      </c>
      <c r="AT32" s="2">
        <v>45681</v>
      </c>
      <c r="AU32" t="s">
        <v>1232</v>
      </c>
      <c r="AV32">
        <v>7</v>
      </c>
      <c r="AW32">
        <v>4.1599999999999998E-2</v>
      </c>
      <c r="AX32">
        <v>8.6620487204256857</v>
      </c>
      <c r="AY32">
        <v>962.02842356839767</v>
      </c>
      <c r="AZ32">
        <v>0.42399999999999999</v>
      </c>
      <c r="BA32">
        <v>4.1399999999999999E-2</v>
      </c>
      <c r="BB32">
        <v>5.9992999999999483</v>
      </c>
      <c r="BC32" s="2">
        <v>45681</v>
      </c>
      <c r="BD32" t="s">
        <v>1432</v>
      </c>
      <c r="BE32">
        <v>8</v>
      </c>
      <c r="BF32">
        <v>4.1500000000000002E-2</v>
      </c>
      <c r="BG32">
        <v>8.6661086990450631</v>
      </c>
      <c r="BH32">
        <v>962.41371553937654</v>
      </c>
      <c r="BI32">
        <v>0.42399999999999999</v>
      </c>
      <c r="BJ32">
        <v>4.1500000000000002E-2</v>
      </c>
      <c r="BK32">
        <v>6.0024999999999409</v>
      </c>
      <c r="BL32" s="2">
        <v>45681</v>
      </c>
      <c r="BM32" t="s">
        <v>1632</v>
      </c>
      <c r="BN32">
        <v>8</v>
      </c>
      <c r="BO32">
        <v>4.1399999999999999E-2</v>
      </c>
      <c r="BP32">
        <v>8.6649445925219197</v>
      </c>
      <c r="BQ32">
        <v>962.30324183033019</v>
      </c>
      <c r="BR32">
        <v>0.42399999999999999</v>
      </c>
      <c r="BS32">
        <v>4.1500000000000002E-2</v>
      </c>
      <c r="BT32">
        <v>5.9990000000000236</v>
      </c>
      <c r="BU32" s="2">
        <v>45681</v>
      </c>
      <c r="BV32" t="s">
        <v>1832</v>
      </c>
      <c r="BW32">
        <v>9</v>
      </c>
      <c r="BX32">
        <v>4.1500000000000002E-2</v>
      </c>
      <c r="BY32">
        <v>8.6693252985045195</v>
      </c>
      <c r="BZ32">
        <v>962.71897082807891</v>
      </c>
      <c r="CA32">
        <v>0.42399999999999999</v>
      </c>
      <c r="CB32">
        <v>4.1500000000000002E-2</v>
      </c>
      <c r="CC32">
        <v>6.0051999999999452</v>
      </c>
      <c r="CD32" s="2">
        <v>45681</v>
      </c>
      <c r="CE32" t="s">
        <v>2020</v>
      </c>
      <c r="CF32">
        <v>10</v>
      </c>
      <c r="CG32">
        <v>1.8100000000000002E-2</v>
      </c>
      <c r="CH32">
        <v>7.1769030270548821</v>
      </c>
      <c r="CI32">
        <v>821.08809726750837</v>
      </c>
      <c r="CJ32">
        <v>0.42399999999999999</v>
      </c>
      <c r="CK32">
        <v>1.84E-2</v>
      </c>
      <c r="CL32">
        <v>5.9981999999999971</v>
      </c>
      <c r="CM32" s="2">
        <v>45681</v>
      </c>
      <c r="CN32" t="s">
        <v>2232</v>
      </c>
      <c r="CO32">
        <v>10</v>
      </c>
      <c r="CP32">
        <v>4.1700000000000001E-2</v>
      </c>
      <c r="CQ32">
        <v>8.6701070461104486</v>
      </c>
      <c r="CR32">
        <v>962.79315867588161</v>
      </c>
      <c r="CS32">
        <v>0.42399999999999999</v>
      </c>
      <c r="CT32">
        <v>4.1599999999999998E-2</v>
      </c>
      <c r="CU32">
        <v>6.0016000000000531</v>
      </c>
    </row>
    <row r="33" spans="1:99" x14ac:dyDescent="0.3">
      <c r="A33" s="2">
        <v>45681</v>
      </c>
      <c r="B33" t="s">
        <v>233</v>
      </c>
      <c r="C33">
        <v>4</v>
      </c>
      <c r="D33">
        <v>4.4200000000000003E-2</v>
      </c>
      <c r="E33">
        <v>8.7749548890481002</v>
      </c>
      <c r="F33">
        <v>972.74321897066477</v>
      </c>
      <c r="G33">
        <v>0.42399999999999999</v>
      </c>
      <c r="H33">
        <v>4.3200000000000002E-2</v>
      </c>
      <c r="I33">
        <v>6.2001999999999953</v>
      </c>
      <c r="J33" s="2">
        <v>45681</v>
      </c>
      <c r="K33" t="s">
        <v>433</v>
      </c>
      <c r="L33">
        <v>4</v>
      </c>
      <c r="M33">
        <v>4.3799999999999999E-2</v>
      </c>
      <c r="N33">
        <v>8.7757110919967811</v>
      </c>
      <c r="O33">
        <v>972.81498263049457</v>
      </c>
      <c r="P33">
        <v>0.42399999999999999</v>
      </c>
      <c r="Q33">
        <v>4.3200000000000002E-2</v>
      </c>
      <c r="R33">
        <v>6.2006000000000085</v>
      </c>
      <c r="S33" s="2">
        <v>45681</v>
      </c>
      <c r="T33" t="s">
        <v>523</v>
      </c>
      <c r="U33">
        <v>5</v>
      </c>
      <c r="V33">
        <v>2.35E-2</v>
      </c>
      <c r="W33">
        <v>7.5262197273846567</v>
      </c>
      <c r="X33">
        <v>854.23825212880399</v>
      </c>
      <c r="Y33">
        <v>0.42399999999999999</v>
      </c>
      <c r="Z33">
        <v>2.3800000000000002E-2</v>
      </c>
      <c r="AA33">
        <v>6.2004000000000019</v>
      </c>
      <c r="AB33" s="2">
        <v>45681</v>
      </c>
      <c r="AC33" t="s">
        <v>730</v>
      </c>
      <c r="AD33">
        <v>5</v>
      </c>
      <c r="AE33">
        <v>3.78E-2</v>
      </c>
      <c r="AF33">
        <v>8.412637580062265</v>
      </c>
      <c r="AG33">
        <v>938.35930634790896</v>
      </c>
      <c r="AH33">
        <v>0.42399999999999999</v>
      </c>
      <c r="AI33">
        <v>3.7600000000000001E-2</v>
      </c>
      <c r="AJ33">
        <v>6.1995000000000573</v>
      </c>
      <c r="AK33" s="2">
        <v>45681</v>
      </c>
      <c r="AL33" t="s">
        <v>934</v>
      </c>
      <c r="AM33">
        <v>6</v>
      </c>
      <c r="AN33">
        <v>4.5699999999999998E-2</v>
      </c>
      <c r="AO33">
        <v>8.8970388880959241</v>
      </c>
      <c r="AP33">
        <v>984.32899048030322</v>
      </c>
      <c r="AQ33">
        <v>0.42399999999999999</v>
      </c>
      <c r="AR33">
        <v>4.5100000000000001E-2</v>
      </c>
      <c r="AS33">
        <v>6.2019000000000233</v>
      </c>
      <c r="AT33" s="2">
        <v>45681</v>
      </c>
      <c r="AU33" t="s">
        <v>1233</v>
      </c>
      <c r="AV33">
        <v>7</v>
      </c>
      <c r="AW33">
        <v>4.3400000000000001E-2</v>
      </c>
      <c r="AX33">
        <v>8.7821223954951932</v>
      </c>
      <c r="AY33">
        <v>973.42341533249385</v>
      </c>
      <c r="AZ33">
        <v>0.42399999999999999</v>
      </c>
      <c r="BA33">
        <v>4.3299999999999998E-2</v>
      </c>
      <c r="BB33">
        <v>6.2001999999999953</v>
      </c>
      <c r="BC33" s="2">
        <v>45681</v>
      </c>
      <c r="BD33" t="s">
        <v>1433</v>
      </c>
      <c r="BE33">
        <v>8</v>
      </c>
      <c r="BF33">
        <v>4.3799999999999999E-2</v>
      </c>
      <c r="BG33">
        <v>8.7836234482115554</v>
      </c>
      <c r="BH33">
        <v>973.56586523527665</v>
      </c>
      <c r="BI33">
        <v>0.42399999999999999</v>
      </c>
      <c r="BJ33">
        <v>4.3299999999999998E-2</v>
      </c>
      <c r="BK33">
        <v>6.1992000000000189</v>
      </c>
      <c r="BL33" s="2">
        <v>45681</v>
      </c>
      <c r="BM33" t="s">
        <v>1633</v>
      </c>
      <c r="BN33">
        <v>8</v>
      </c>
      <c r="BO33">
        <v>4.3299999999999998E-2</v>
      </c>
      <c r="BP33">
        <v>8.785008941764179</v>
      </c>
      <c r="BQ33">
        <v>973.69734857342064</v>
      </c>
      <c r="BR33">
        <v>0.42399999999999999</v>
      </c>
      <c r="BS33">
        <v>4.3299999999999998E-2</v>
      </c>
      <c r="BT33">
        <v>6.2000000000000455</v>
      </c>
      <c r="BU33" s="2">
        <v>45681</v>
      </c>
      <c r="BV33" t="s">
        <v>1833</v>
      </c>
      <c r="BW33">
        <v>9</v>
      </c>
      <c r="BX33">
        <v>4.3200000000000002E-2</v>
      </c>
      <c r="BY33">
        <v>8.7869677709572525</v>
      </c>
      <c r="BZ33">
        <v>973.88324146384332</v>
      </c>
      <c r="CA33">
        <v>0.42399999999999999</v>
      </c>
      <c r="CB33">
        <v>4.3400000000000001E-2</v>
      </c>
      <c r="CC33">
        <v>6.202199999999948</v>
      </c>
      <c r="CD33" s="2">
        <v>45681</v>
      </c>
      <c r="CE33" t="s">
        <v>2021</v>
      </c>
      <c r="CF33">
        <v>10</v>
      </c>
      <c r="CG33">
        <v>1.9699999999999999E-2</v>
      </c>
      <c r="CH33">
        <v>7.2958190831332459</v>
      </c>
      <c r="CI33">
        <v>832.37323098934507</v>
      </c>
      <c r="CJ33">
        <v>0.42399999999999999</v>
      </c>
      <c r="CK33">
        <v>2.0199999999999999E-2</v>
      </c>
      <c r="CL33">
        <v>6.2007999999999583</v>
      </c>
      <c r="CM33" s="2">
        <v>45681</v>
      </c>
      <c r="CN33" t="s">
        <v>2233</v>
      </c>
      <c r="CO33">
        <v>10</v>
      </c>
      <c r="CP33">
        <v>4.36E-2</v>
      </c>
      <c r="CQ33">
        <v>8.7882186482208855</v>
      </c>
      <c r="CR33">
        <v>974.00194971616213</v>
      </c>
      <c r="CS33">
        <v>0.42399999999999999</v>
      </c>
      <c r="CT33">
        <v>4.3400000000000001E-2</v>
      </c>
      <c r="CU33">
        <v>6.1995000000000573</v>
      </c>
    </row>
    <row r="34" spans="1:99" x14ac:dyDescent="0.3">
      <c r="A34" s="2">
        <v>45681</v>
      </c>
      <c r="B34" t="s">
        <v>234</v>
      </c>
      <c r="C34">
        <v>4</v>
      </c>
      <c r="D34">
        <v>4.58E-2</v>
      </c>
      <c r="E34">
        <v>8.8912236265999578</v>
      </c>
      <c r="F34">
        <v>983.77712216433599</v>
      </c>
      <c r="G34">
        <v>0.42399999999999999</v>
      </c>
      <c r="H34">
        <v>4.4999999999999998E-2</v>
      </c>
      <c r="I34">
        <v>6.3992999999999824</v>
      </c>
      <c r="J34" s="2">
        <v>45681</v>
      </c>
      <c r="K34" t="s">
        <v>434</v>
      </c>
      <c r="L34">
        <v>4</v>
      </c>
      <c r="M34">
        <v>4.5699999999999998E-2</v>
      </c>
      <c r="N34">
        <v>8.8926865650658229</v>
      </c>
      <c r="O34">
        <v>983.91595502474661</v>
      </c>
      <c r="P34">
        <v>0.42399999999999999</v>
      </c>
      <c r="Q34">
        <v>4.4999999999999998E-2</v>
      </c>
      <c r="R34">
        <v>6.4010999999999854</v>
      </c>
      <c r="S34" s="2">
        <v>45681</v>
      </c>
      <c r="T34" t="s">
        <v>524</v>
      </c>
      <c r="U34">
        <v>5</v>
      </c>
      <c r="V34">
        <v>2.5999999999999999E-2</v>
      </c>
      <c r="W34">
        <v>7.6503809530845421</v>
      </c>
      <c r="X34">
        <v>866.02115244772313</v>
      </c>
      <c r="Y34">
        <v>0.42399999999999999</v>
      </c>
      <c r="Z34">
        <v>2.5700000000000001E-2</v>
      </c>
      <c r="AA34">
        <v>6.3999000000000024</v>
      </c>
      <c r="AB34" s="2">
        <v>45681</v>
      </c>
      <c r="AC34" t="s">
        <v>731</v>
      </c>
      <c r="AD34">
        <v>5</v>
      </c>
      <c r="AE34">
        <v>0.04</v>
      </c>
      <c r="AF34">
        <v>8.5380598197945332</v>
      </c>
      <c r="AG34">
        <v>950.26187689850121</v>
      </c>
      <c r="AH34">
        <v>0.42399999999999999</v>
      </c>
      <c r="AI34">
        <v>3.95E-2</v>
      </c>
      <c r="AJ34">
        <v>6.4016000000000304</v>
      </c>
      <c r="AK34" s="2">
        <v>45681</v>
      </c>
      <c r="AL34" t="s">
        <v>935</v>
      </c>
      <c r="AM34">
        <v>6</v>
      </c>
      <c r="AN34">
        <v>4.7199999999999999E-2</v>
      </c>
      <c r="AO34">
        <v>9.0092383212011562</v>
      </c>
      <c r="AP34">
        <v>994.97671668198973</v>
      </c>
      <c r="AQ34">
        <v>0.42399999999999999</v>
      </c>
      <c r="AR34">
        <v>4.6800000000000001E-2</v>
      </c>
      <c r="AS34">
        <v>6.4002000000000407</v>
      </c>
      <c r="AT34" s="2">
        <v>45681</v>
      </c>
      <c r="AU34" t="s">
        <v>1234</v>
      </c>
      <c r="AV34">
        <v>7</v>
      </c>
      <c r="AW34">
        <v>4.5499999999999999E-2</v>
      </c>
      <c r="AX34">
        <v>8.8985877863607836</v>
      </c>
      <c r="AY34">
        <v>984.4759809256384</v>
      </c>
      <c r="AZ34">
        <v>0.42399999999999999</v>
      </c>
      <c r="BA34">
        <v>4.5100000000000001E-2</v>
      </c>
      <c r="BB34">
        <v>6.3999999999999773</v>
      </c>
      <c r="BC34" s="2">
        <v>45681</v>
      </c>
      <c r="BD34" t="s">
        <v>1434</v>
      </c>
      <c r="BE34">
        <v>8</v>
      </c>
      <c r="BF34">
        <v>4.5400000000000003E-2</v>
      </c>
      <c r="BG34">
        <v>8.9001589855168888</v>
      </c>
      <c r="BH34">
        <v>984.62508772555282</v>
      </c>
      <c r="BI34">
        <v>0.42399999999999999</v>
      </c>
      <c r="BJ34">
        <v>4.5100000000000001E-2</v>
      </c>
      <c r="BK34">
        <v>6.3992999999999256</v>
      </c>
      <c r="BL34" s="2">
        <v>45681</v>
      </c>
      <c r="BM34" t="s">
        <v>1634</v>
      </c>
      <c r="BN34">
        <v>9</v>
      </c>
      <c r="BO34">
        <v>4.5199999999999997E-2</v>
      </c>
      <c r="BP34">
        <v>8.9006151401105971</v>
      </c>
      <c r="BQ34">
        <v>984.66837679649575</v>
      </c>
      <c r="BR34">
        <v>0.42399999999999999</v>
      </c>
      <c r="BS34">
        <v>4.5100000000000001E-2</v>
      </c>
      <c r="BT34">
        <v>6.3985000000000127</v>
      </c>
      <c r="BU34" s="2">
        <v>45681</v>
      </c>
      <c r="BV34" t="s">
        <v>1834</v>
      </c>
      <c r="BW34">
        <v>9</v>
      </c>
      <c r="BX34">
        <v>4.5400000000000003E-2</v>
      </c>
      <c r="BY34">
        <v>8.9022694607704445</v>
      </c>
      <c r="BZ34">
        <v>984.82537182711519</v>
      </c>
      <c r="CA34">
        <v>0.42399999999999999</v>
      </c>
      <c r="CB34">
        <v>4.5199999999999997E-2</v>
      </c>
      <c r="CC34">
        <v>6.4001999999999271</v>
      </c>
      <c r="CD34" s="2">
        <v>45681</v>
      </c>
      <c r="CE34" t="s">
        <v>2022</v>
      </c>
      <c r="CF34">
        <v>10</v>
      </c>
      <c r="CG34">
        <v>2.1899999999999999E-2</v>
      </c>
      <c r="CH34">
        <v>7.4158514001862583</v>
      </c>
      <c r="CI34">
        <v>843.76429787767597</v>
      </c>
      <c r="CJ34">
        <v>0.42399999999999999</v>
      </c>
      <c r="CK34">
        <v>2.2100000000000002E-2</v>
      </c>
      <c r="CL34">
        <v>6.4003999999999905</v>
      </c>
      <c r="CM34" s="2">
        <v>45681</v>
      </c>
      <c r="CN34" t="s">
        <v>2234</v>
      </c>
      <c r="CO34">
        <v>11</v>
      </c>
      <c r="CP34">
        <v>4.5600000000000002E-2</v>
      </c>
      <c r="CQ34">
        <v>8.9061603580870887</v>
      </c>
      <c r="CR34">
        <v>985.19461798246482</v>
      </c>
      <c r="CS34">
        <v>0.42399999999999999</v>
      </c>
      <c r="CT34">
        <v>4.5199999999999997E-2</v>
      </c>
      <c r="CU34">
        <v>6.4021999999999935</v>
      </c>
    </row>
    <row r="35" spans="1:99" x14ac:dyDescent="0.3">
      <c r="A35" s="2">
        <v>45681</v>
      </c>
      <c r="B35" t="s">
        <v>235</v>
      </c>
      <c r="C35">
        <v>4</v>
      </c>
      <c r="D35">
        <v>4.7500000000000001E-2</v>
      </c>
      <c r="E35">
        <v>9.0051767206987758</v>
      </c>
      <c r="F35">
        <v>994.59127079431391</v>
      </c>
      <c r="G35">
        <v>0.42399999999999999</v>
      </c>
      <c r="H35">
        <v>4.6800000000000001E-2</v>
      </c>
      <c r="I35">
        <v>6.6004999999999541</v>
      </c>
      <c r="J35" s="2">
        <v>45681</v>
      </c>
      <c r="K35" t="s">
        <v>435</v>
      </c>
      <c r="L35">
        <v>5</v>
      </c>
      <c r="M35">
        <v>4.7100000000000003E-2</v>
      </c>
      <c r="N35">
        <v>9.0054293289760032</v>
      </c>
      <c r="O35">
        <v>994.61524331982275</v>
      </c>
      <c r="P35">
        <v>0.42399999999999999</v>
      </c>
      <c r="Q35">
        <v>4.6800000000000001E-2</v>
      </c>
      <c r="R35">
        <v>6.6000999999999976</v>
      </c>
      <c r="S35" s="2">
        <v>45681</v>
      </c>
      <c r="T35" t="s">
        <v>525</v>
      </c>
      <c r="U35">
        <v>5</v>
      </c>
      <c r="V35">
        <v>2.7900000000000001E-2</v>
      </c>
      <c r="W35">
        <v>7.7764065332927554</v>
      </c>
      <c r="X35">
        <v>877.98098000948244</v>
      </c>
      <c r="Y35">
        <v>0.42399999999999999</v>
      </c>
      <c r="Z35">
        <v>2.7699999999999999E-2</v>
      </c>
      <c r="AA35">
        <v>6.6001999999999725</v>
      </c>
      <c r="AB35" s="2">
        <v>45681</v>
      </c>
      <c r="AC35" t="s">
        <v>732</v>
      </c>
      <c r="AD35">
        <v>5</v>
      </c>
      <c r="AE35">
        <v>4.1500000000000002E-2</v>
      </c>
      <c r="AF35">
        <v>8.6590579681739577</v>
      </c>
      <c r="AG35">
        <v>961.74460117970864</v>
      </c>
      <c r="AH35">
        <v>0.42399999999999999</v>
      </c>
      <c r="AI35">
        <v>4.1399999999999999E-2</v>
      </c>
      <c r="AJ35">
        <v>6.5996999999999844</v>
      </c>
      <c r="AK35" s="2">
        <v>45681</v>
      </c>
      <c r="AL35" t="s">
        <v>936</v>
      </c>
      <c r="AM35">
        <v>6</v>
      </c>
      <c r="AN35">
        <v>4.8800000000000003E-2</v>
      </c>
      <c r="AO35">
        <v>9.118419024572912</v>
      </c>
      <c r="AP35">
        <v>1005.337965431969</v>
      </c>
      <c r="AQ35">
        <v>0.42399999999999999</v>
      </c>
      <c r="AR35">
        <v>4.8500000000000001E-2</v>
      </c>
      <c r="AS35">
        <v>6.6000999999999976</v>
      </c>
      <c r="AT35" s="2">
        <v>45681</v>
      </c>
      <c r="AU35" t="s">
        <v>1235</v>
      </c>
      <c r="AV35">
        <v>7</v>
      </c>
      <c r="AW35">
        <v>4.7E-2</v>
      </c>
      <c r="AX35">
        <v>9.011170389324727</v>
      </c>
      <c r="AY35">
        <v>995.16006994691668</v>
      </c>
      <c r="AZ35">
        <v>0.42399999999999999</v>
      </c>
      <c r="BA35">
        <v>4.6899999999999997E-2</v>
      </c>
      <c r="BB35">
        <v>6.5991000000000213</v>
      </c>
      <c r="BC35" s="2">
        <v>45681</v>
      </c>
      <c r="BD35" t="s">
        <v>1435</v>
      </c>
      <c r="BE35">
        <v>8</v>
      </c>
      <c r="BF35">
        <v>4.7100000000000003E-2</v>
      </c>
      <c r="BG35">
        <v>9.013231802617538</v>
      </c>
      <c r="BH35">
        <v>995.35569806840442</v>
      </c>
      <c r="BI35">
        <v>0.42399999999999999</v>
      </c>
      <c r="BJ35">
        <v>4.6899999999999997E-2</v>
      </c>
      <c r="BK35">
        <v>6.5992999999999711</v>
      </c>
      <c r="BL35" s="2">
        <v>45681</v>
      </c>
      <c r="BM35" t="s">
        <v>1635</v>
      </c>
      <c r="BN35">
        <v>9</v>
      </c>
      <c r="BO35">
        <v>4.6899999999999997E-2</v>
      </c>
      <c r="BP35">
        <v>9.0140236869922177</v>
      </c>
      <c r="BQ35">
        <v>995.43084789556156</v>
      </c>
      <c r="BR35">
        <v>0.42399999999999999</v>
      </c>
      <c r="BS35">
        <v>4.6899999999999997E-2</v>
      </c>
      <c r="BT35">
        <v>6.5991000000000213</v>
      </c>
      <c r="BU35" s="2">
        <v>45681</v>
      </c>
      <c r="BV35" t="s">
        <v>1835</v>
      </c>
      <c r="BW35">
        <v>9</v>
      </c>
      <c r="BX35">
        <v>4.6699999999999998E-2</v>
      </c>
      <c r="BY35">
        <v>9.0151391370253648</v>
      </c>
      <c r="BZ35">
        <v>995.53670410370717</v>
      </c>
      <c r="CA35">
        <v>0.42399999999999999</v>
      </c>
      <c r="CB35">
        <v>4.6899999999999997E-2</v>
      </c>
      <c r="CC35">
        <v>6.6000999999999976</v>
      </c>
      <c r="CD35" s="2">
        <v>45681</v>
      </c>
      <c r="CE35" t="s">
        <v>2023</v>
      </c>
      <c r="CF35">
        <v>10</v>
      </c>
      <c r="CG35">
        <v>2.3800000000000002E-2</v>
      </c>
      <c r="CH35">
        <v>7.5380610951665714</v>
      </c>
      <c r="CI35">
        <v>855.36199793130766</v>
      </c>
      <c r="CJ35">
        <v>0.42399999999999999</v>
      </c>
      <c r="CK35">
        <v>2.4E-2</v>
      </c>
      <c r="CL35">
        <v>6.5996999999999844</v>
      </c>
      <c r="CM35" s="2">
        <v>45681</v>
      </c>
      <c r="CN35" t="s">
        <v>2235</v>
      </c>
      <c r="CO35">
        <v>11</v>
      </c>
      <c r="CP35">
        <v>4.7199999999999999E-2</v>
      </c>
      <c r="CQ35">
        <v>9.0179344523756093</v>
      </c>
      <c r="CR35">
        <v>995.80197953044535</v>
      </c>
      <c r="CS35">
        <v>0.42399999999999999</v>
      </c>
      <c r="CT35">
        <v>4.7E-2</v>
      </c>
      <c r="CU35">
        <v>6.6003000000000611</v>
      </c>
    </row>
    <row r="36" spans="1:99" x14ac:dyDescent="0.3">
      <c r="A36" s="2">
        <v>45681</v>
      </c>
      <c r="B36" t="s">
        <v>236</v>
      </c>
      <c r="C36">
        <v>4</v>
      </c>
      <c r="D36">
        <v>4.87E-2</v>
      </c>
      <c r="E36">
        <v>9.1135679725203538</v>
      </c>
      <c r="F36">
        <v>1004.877600592182</v>
      </c>
      <c r="G36">
        <v>0.42399999999999999</v>
      </c>
      <c r="H36">
        <v>4.8399999999999999E-2</v>
      </c>
      <c r="I36">
        <v>6.79849999999999</v>
      </c>
      <c r="J36" s="2">
        <v>45681</v>
      </c>
      <c r="K36" t="s">
        <v>436</v>
      </c>
      <c r="L36">
        <v>5</v>
      </c>
      <c r="M36">
        <v>4.9200000000000001E-2</v>
      </c>
      <c r="N36">
        <v>9.1155057172344272</v>
      </c>
      <c r="O36">
        <v>1005.061492565547</v>
      </c>
      <c r="P36">
        <v>0.42399999999999999</v>
      </c>
      <c r="Q36">
        <v>4.8500000000000001E-2</v>
      </c>
      <c r="R36">
        <v>6.8013000000000261</v>
      </c>
      <c r="S36" s="2">
        <v>45681</v>
      </c>
      <c r="T36" t="s">
        <v>526</v>
      </c>
      <c r="U36">
        <v>5</v>
      </c>
      <c r="V36">
        <v>2.9600000000000001E-2</v>
      </c>
      <c r="W36">
        <v>7.904828851103999</v>
      </c>
      <c r="X36">
        <v>890.16825796976957</v>
      </c>
      <c r="Y36">
        <v>0.42399999999999999</v>
      </c>
      <c r="Z36">
        <v>2.9700000000000001E-2</v>
      </c>
      <c r="AA36">
        <v>6.8027000000000157</v>
      </c>
      <c r="AB36" s="2">
        <v>45681</v>
      </c>
      <c r="AC36" t="s">
        <v>733</v>
      </c>
      <c r="AD36">
        <v>5</v>
      </c>
      <c r="AE36">
        <v>4.3799999999999999E-2</v>
      </c>
      <c r="AF36">
        <v>8.7781954112818035</v>
      </c>
      <c r="AG36">
        <v>973.05074453064321</v>
      </c>
      <c r="AH36">
        <v>0.42399999999999999</v>
      </c>
      <c r="AI36">
        <v>4.3200000000000002E-2</v>
      </c>
      <c r="AJ36">
        <v>6.7989000000000033</v>
      </c>
      <c r="AK36" s="2">
        <v>45681</v>
      </c>
      <c r="AL36" t="s">
        <v>937</v>
      </c>
      <c r="AM36">
        <v>6</v>
      </c>
      <c r="AN36">
        <v>5.0299999999999997E-2</v>
      </c>
      <c r="AO36">
        <v>9.2236581467842758</v>
      </c>
      <c r="AP36">
        <v>1015.325158129828</v>
      </c>
      <c r="AQ36">
        <v>0.42399999999999999</v>
      </c>
      <c r="AR36">
        <v>5.0200000000000002E-2</v>
      </c>
      <c r="AS36">
        <v>6.8006000000000313</v>
      </c>
      <c r="AT36" s="2">
        <v>45681</v>
      </c>
      <c r="AU36" t="s">
        <v>1236</v>
      </c>
      <c r="AV36">
        <v>7</v>
      </c>
      <c r="AW36">
        <v>4.7899999999999998E-2</v>
      </c>
      <c r="AX36">
        <v>9.1206953373632018</v>
      </c>
      <c r="AY36">
        <v>1005.553987515768</v>
      </c>
      <c r="AZ36">
        <v>0.42399999999999999</v>
      </c>
      <c r="BA36">
        <v>4.8599999999999997E-2</v>
      </c>
      <c r="BB36">
        <v>6.7997000000000298</v>
      </c>
      <c r="BC36" s="2">
        <v>45681</v>
      </c>
      <c r="BD36" t="s">
        <v>1436</v>
      </c>
      <c r="BE36">
        <v>8</v>
      </c>
      <c r="BF36">
        <v>4.8599999999999997E-2</v>
      </c>
      <c r="BG36">
        <v>9.1214584333146309</v>
      </c>
      <c r="BH36">
        <v>1005.626405321559</v>
      </c>
      <c r="BI36">
        <v>0.42399999999999999</v>
      </c>
      <c r="BJ36">
        <v>4.8599999999999997E-2</v>
      </c>
      <c r="BK36">
        <v>6.7975999999999885</v>
      </c>
      <c r="BL36" s="2">
        <v>45681</v>
      </c>
      <c r="BM36" t="s">
        <v>1636</v>
      </c>
      <c r="BN36">
        <v>9</v>
      </c>
      <c r="BO36">
        <v>4.87E-2</v>
      </c>
      <c r="BP36">
        <v>9.1226630869127714</v>
      </c>
      <c r="BQ36">
        <v>1005.740726948022</v>
      </c>
      <c r="BR36">
        <v>0.42399999999999999</v>
      </c>
      <c r="BS36">
        <v>4.8599999999999997E-2</v>
      </c>
      <c r="BT36">
        <v>6.7983000000000402</v>
      </c>
      <c r="BU36" s="2">
        <v>45681</v>
      </c>
      <c r="BV36" t="s">
        <v>1836</v>
      </c>
      <c r="BW36">
        <v>9</v>
      </c>
      <c r="BX36">
        <v>4.8500000000000001E-2</v>
      </c>
      <c r="BY36">
        <v>9.1254770539175141</v>
      </c>
      <c r="BZ36">
        <v>1006.007772416772</v>
      </c>
      <c r="CA36">
        <v>0.42399999999999999</v>
      </c>
      <c r="CB36">
        <v>4.8599999999999997E-2</v>
      </c>
      <c r="CC36">
        <v>6.8025000000000091</v>
      </c>
      <c r="CD36" s="2">
        <v>45681</v>
      </c>
      <c r="CE36" t="s">
        <v>2024</v>
      </c>
      <c r="CF36">
        <v>10</v>
      </c>
      <c r="CG36">
        <v>2.5600000000000001E-2</v>
      </c>
      <c r="CH36">
        <v>7.6621100054687146</v>
      </c>
      <c r="CI36">
        <v>867.13423951898119</v>
      </c>
      <c r="CJ36">
        <v>0.42399999999999999</v>
      </c>
      <c r="CK36">
        <v>2.5899999999999999E-2</v>
      </c>
      <c r="CL36">
        <v>6.7989000000000033</v>
      </c>
      <c r="CM36" s="2">
        <v>45681</v>
      </c>
      <c r="CN36" t="s">
        <v>2236</v>
      </c>
      <c r="CO36">
        <v>11</v>
      </c>
      <c r="CP36">
        <v>4.8800000000000003E-2</v>
      </c>
      <c r="CQ36">
        <v>9.1270000020543751</v>
      </c>
      <c r="CR36">
        <v>1006.15230019496</v>
      </c>
      <c r="CS36">
        <v>0.42399999999999999</v>
      </c>
      <c r="CT36">
        <v>4.87E-2</v>
      </c>
      <c r="CU36">
        <v>6.8005000000000564</v>
      </c>
    </row>
    <row r="37" spans="1:99" x14ac:dyDescent="0.3">
      <c r="A37" s="2">
        <v>45681</v>
      </c>
      <c r="B37" t="s">
        <v>237</v>
      </c>
      <c r="C37">
        <v>4</v>
      </c>
      <c r="D37">
        <v>5.0799999999999998E-2</v>
      </c>
      <c r="E37">
        <v>9.2187126200469809</v>
      </c>
      <c r="F37">
        <v>1014.855827642459</v>
      </c>
      <c r="G37">
        <v>0.42399999999999999</v>
      </c>
      <c r="H37">
        <v>5.0099999999999999E-2</v>
      </c>
      <c r="I37">
        <v>6.9984999999999786</v>
      </c>
      <c r="J37" s="2">
        <v>45681</v>
      </c>
      <c r="K37" t="s">
        <v>437</v>
      </c>
      <c r="L37">
        <v>5</v>
      </c>
      <c r="M37">
        <v>5.0799999999999998E-2</v>
      </c>
      <c r="N37">
        <v>9.2201694764515967</v>
      </c>
      <c r="O37">
        <v>1014.9940833152569</v>
      </c>
      <c r="P37">
        <v>0.42399999999999999</v>
      </c>
      <c r="Q37">
        <v>5.0099999999999999E-2</v>
      </c>
      <c r="R37">
        <v>7.0004999999999882</v>
      </c>
      <c r="S37" s="2">
        <v>45681</v>
      </c>
      <c r="T37" t="s">
        <v>527</v>
      </c>
      <c r="U37">
        <v>5</v>
      </c>
      <c r="V37">
        <v>3.1600000000000003E-2</v>
      </c>
      <c r="W37">
        <v>8.0309452567602033</v>
      </c>
      <c r="X37">
        <v>902.13670486654337</v>
      </c>
      <c r="Y37">
        <v>0.42399999999999999</v>
      </c>
      <c r="Z37">
        <v>3.1600000000000003E-2</v>
      </c>
      <c r="AA37">
        <v>7.0007999999999697</v>
      </c>
      <c r="AB37" s="2">
        <v>45681</v>
      </c>
      <c r="AC37" t="s">
        <v>734</v>
      </c>
      <c r="AD37">
        <v>5</v>
      </c>
      <c r="AE37">
        <v>4.5900000000000003E-2</v>
      </c>
      <c r="AF37">
        <v>8.8946559364983919</v>
      </c>
      <c r="AG37">
        <v>984.1028483736975</v>
      </c>
      <c r="AH37">
        <v>0.42399999999999999</v>
      </c>
      <c r="AI37">
        <v>4.4999999999999998E-2</v>
      </c>
      <c r="AJ37">
        <v>6.9986000000000104</v>
      </c>
      <c r="AK37" s="2">
        <v>45681</v>
      </c>
      <c r="AL37" t="s">
        <v>938</v>
      </c>
      <c r="AM37">
        <v>6</v>
      </c>
      <c r="AN37">
        <v>5.2400000000000002E-2</v>
      </c>
      <c r="AO37">
        <v>9.3235401894471348</v>
      </c>
      <c r="AP37">
        <v>1024.8039639785329</v>
      </c>
      <c r="AQ37">
        <v>0.42399999999999999</v>
      </c>
      <c r="AR37">
        <v>5.1700000000000003E-2</v>
      </c>
      <c r="AS37">
        <v>7</v>
      </c>
      <c r="AT37" s="2">
        <v>45681</v>
      </c>
      <c r="AU37" t="s">
        <v>1237</v>
      </c>
      <c r="AV37">
        <v>7</v>
      </c>
      <c r="AW37">
        <v>5.0500000000000003E-2</v>
      </c>
      <c r="AX37">
        <v>9.22526543283713</v>
      </c>
      <c r="AY37">
        <v>1015.477689576244</v>
      </c>
      <c r="AZ37">
        <v>0.42399999999999999</v>
      </c>
      <c r="BA37">
        <v>5.0200000000000002E-2</v>
      </c>
      <c r="BB37">
        <v>6.9990999999999985</v>
      </c>
      <c r="BC37" s="2">
        <v>45681</v>
      </c>
      <c r="BD37" t="s">
        <v>1437</v>
      </c>
      <c r="BE37">
        <v>8</v>
      </c>
      <c r="BF37">
        <v>5.0500000000000003E-2</v>
      </c>
      <c r="BG37">
        <v>9.2279127513636379</v>
      </c>
      <c r="BH37">
        <v>1015.728920104409</v>
      </c>
      <c r="BI37">
        <v>0.42399999999999999</v>
      </c>
      <c r="BJ37">
        <v>5.0200000000000002E-2</v>
      </c>
      <c r="BK37">
        <v>7.0008000000000266</v>
      </c>
      <c r="BL37" s="2">
        <v>45681</v>
      </c>
      <c r="BM37" t="s">
        <v>1637</v>
      </c>
      <c r="BN37">
        <v>9</v>
      </c>
      <c r="BO37">
        <v>5.04E-2</v>
      </c>
      <c r="BP37">
        <v>9.2275226885021731</v>
      </c>
      <c r="BQ37">
        <v>1015.691903138856</v>
      </c>
      <c r="BR37">
        <v>0.42399999999999999</v>
      </c>
      <c r="BS37">
        <v>5.0200000000000002E-2</v>
      </c>
      <c r="BT37">
        <v>6.9984000000000606</v>
      </c>
      <c r="BU37" s="2">
        <v>45681</v>
      </c>
      <c r="BV37" t="s">
        <v>1837</v>
      </c>
      <c r="BW37">
        <v>9</v>
      </c>
      <c r="BX37">
        <v>5.0099999999999999E-2</v>
      </c>
      <c r="BY37">
        <v>9.2300678283996902</v>
      </c>
      <c r="BZ37">
        <v>1015.933436915131</v>
      </c>
      <c r="CA37">
        <v>0.42399999999999999</v>
      </c>
      <c r="CB37">
        <v>5.0299999999999997E-2</v>
      </c>
      <c r="CC37">
        <v>7.0022999999999911</v>
      </c>
      <c r="CD37" s="2">
        <v>45681</v>
      </c>
      <c r="CE37" t="s">
        <v>2025</v>
      </c>
      <c r="CF37">
        <v>10</v>
      </c>
      <c r="CG37">
        <v>2.7699999999999999E-2</v>
      </c>
      <c r="CH37">
        <v>7.7884940218198997</v>
      </c>
      <c r="CI37">
        <v>879.12808267070852</v>
      </c>
      <c r="CJ37">
        <v>0.42399999999999999</v>
      </c>
      <c r="CK37">
        <v>2.7900000000000001E-2</v>
      </c>
      <c r="CL37">
        <v>6.9995000000000118</v>
      </c>
      <c r="CM37" s="2">
        <v>45681</v>
      </c>
      <c r="CN37" t="s">
        <v>2237</v>
      </c>
      <c r="CO37">
        <v>11</v>
      </c>
      <c r="CP37">
        <v>5.0299999999999997E-2</v>
      </c>
      <c r="CQ37">
        <v>9.231749315599787</v>
      </c>
      <c r="CR37">
        <v>1016.09301005042</v>
      </c>
      <c r="CS37">
        <v>0.42399999999999999</v>
      </c>
      <c r="CT37">
        <v>5.0299999999999997E-2</v>
      </c>
      <c r="CU37">
        <v>7.0008000000000266</v>
      </c>
    </row>
    <row r="38" spans="1:99" x14ac:dyDescent="0.3">
      <c r="A38" s="2">
        <v>45681</v>
      </c>
      <c r="B38" t="s">
        <v>238</v>
      </c>
      <c r="C38">
        <v>4</v>
      </c>
      <c r="D38">
        <v>5.28E-2</v>
      </c>
      <c r="E38">
        <v>9.3190451407130439</v>
      </c>
      <c r="F38">
        <v>1024.3773838536681</v>
      </c>
      <c r="G38">
        <v>0.42399999999999999</v>
      </c>
      <c r="H38">
        <v>5.16E-2</v>
      </c>
      <c r="I38">
        <v>7.1982999999999606</v>
      </c>
      <c r="J38" s="2">
        <v>45681</v>
      </c>
      <c r="K38" t="s">
        <v>438</v>
      </c>
      <c r="L38">
        <v>5</v>
      </c>
      <c r="M38">
        <v>5.2400000000000002E-2</v>
      </c>
      <c r="N38">
        <v>9.3203373759931782</v>
      </c>
      <c r="O38">
        <v>1024.5000169817531</v>
      </c>
      <c r="P38">
        <v>0.42399999999999999</v>
      </c>
      <c r="Q38">
        <v>5.1700000000000003E-2</v>
      </c>
      <c r="R38">
        <v>7.2001000000000204</v>
      </c>
      <c r="S38" s="2">
        <v>45681</v>
      </c>
      <c r="T38" t="s">
        <v>528</v>
      </c>
      <c r="U38">
        <v>5</v>
      </c>
      <c r="V38">
        <v>3.3099999999999997E-2</v>
      </c>
      <c r="W38">
        <v>8.1591615954304686</v>
      </c>
      <c r="X38">
        <v>914.30443540635156</v>
      </c>
      <c r="Y38">
        <v>0.42399999999999999</v>
      </c>
      <c r="Z38">
        <v>3.3599999999999998E-2</v>
      </c>
      <c r="AA38">
        <v>7.2022999999999797</v>
      </c>
      <c r="AB38" s="2">
        <v>45681</v>
      </c>
      <c r="AC38" t="s">
        <v>735</v>
      </c>
      <c r="AD38">
        <v>6</v>
      </c>
      <c r="AE38">
        <v>4.6800000000000001E-2</v>
      </c>
      <c r="AF38">
        <v>9.0081751768947509</v>
      </c>
      <c r="AG38">
        <v>994.87582428731196</v>
      </c>
      <c r="AH38">
        <v>0.42399999999999999</v>
      </c>
      <c r="AI38">
        <v>4.6800000000000001E-2</v>
      </c>
      <c r="AJ38">
        <v>7.1992000000000189</v>
      </c>
      <c r="AK38" s="2">
        <v>45681</v>
      </c>
      <c r="AL38" t="s">
        <v>939</v>
      </c>
      <c r="AM38">
        <v>6</v>
      </c>
      <c r="AN38">
        <v>5.3800000000000001E-2</v>
      </c>
      <c r="AO38">
        <v>9.4193338705381144</v>
      </c>
      <c r="AP38">
        <v>1033.894784314067</v>
      </c>
      <c r="AQ38">
        <v>0.42399999999999999</v>
      </c>
      <c r="AR38">
        <v>5.3199999999999997E-2</v>
      </c>
      <c r="AS38">
        <v>7.20150000000001</v>
      </c>
      <c r="AT38" s="2">
        <v>45681</v>
      </c>
      <c r="AU38" t="s">
        <v>1238</v>
      </c>
      <c r="AV38">
        <v>7</v>
      </c>
      <c r="AW38">
        <v>5.2200000000000003E-2</v>
      </c>
      <c r="AX38">
        <v>9.3253076364462224</v>
      </c>
      <c r="AY38">
        <v>1024.971694698746</v>
      </c>
      <c r="AZ38">
        <v>0.42399999999999999</v>
      </c>
      <c r="BA38">
        <v>5.1700000000000003E-2</v>
      </c>
      <c r="BB38">
        <v>7.1989999999999554</v>
      </c>
      <c r="BC38" s="2">
        <v>45681</v>
      </c>
      <c r="BD38" t="s">
        <v>1438</v>
      </c>
      <c r="BE38">
        <v>8</v>
      </c>
      <c r="BF38">
        <v>5.2499999999999998E-2</v>
      </c>
      <c r="BG38">
        <v>9.3267138090070922</v>
      </c>
      <c r="BH38">
        <v>1025.105140474773</v>
      </c>
      <c r="BI38">
        <v>0.42399999999999999</v>
      </c>
      <c r="BJ38">
        <v>5.1799999999999999E-2</v>
      </c>
      <c r="BK38">
        <v>7.1983000000000175</v>
      </c>
      <c r="BL38" s="2">
        <v>45681</v>
      </c>
      <c r="BM38" t="s">
        <v>1638</v>
      </c>
      <c r="BN38">
        <v>9</v>
      </c>
      <c r="BO38">
        <v>5.1999999999999998E-2</v>
      </c>
      <c r="BP38">
        <v>9.3276926153975026</v>
      </c>
      <c r="BQ38">
        <v>1025.1980292012231</v>
      </c>
      <c r="BR38">
        <v>0.42399999999999999</v>
      </c>
      <c r="BS38">
        <v>5.1799999999999999E-2</v>
      </c>
      <c r="BT38">
        <v>7.1988000000000056</v>
      </c>
      <c r="BU38" s="2">
        <v>45681</v>
      </c>
      <c r="BV38" t="s">
        <v>1838</v>
      </c>
      <c r="BW38">
        <v>9</v>
      </c>
      <c r="BX38">
        <v>5.16E-2</v>
      </c>
      <c r="BY38">
        <v>9.329310443689856</v>
      </c>
      <c r="BZ38">
        <v>1025.351561106168</v>
      </c>
      <c r="CA38">
        <v>0.42399999999999999</v>
      </c>
      <c r="CB38">
        <v>5.1799999999999999E-2</v>
      </c>
      <c r="CC38">
        <v>7.2010000000000218</v>
      </c>
      <c r="CD38" s="2">
        <v>45681</v>
      </c>
      <c r="CE38" t="s">
        <v>2026</v>
      </c>
      <c r="CF38">
        <v>10</v>
      </c>
      <c r="CG38">
        <v>2.9399999999999999E-2</v>
      </c>
      <c r="CH38">
        <v>7.9155936940447651</v>
      </c>
      <c r="CI38">
        <v>891.18984156484828</v>
      </c>
      <c r="CJ38">
        <v>0.42399999999999999</v>
      </c>
      <c r="CK38">
        <v>2.98E-2</v>
      </c>
      <c r="CL38">
        <v>7.199799999999982</v>
      </c>
      <c r="CM38" s="2">
        <v>45681</v>
      </c>
      <c r="CN38" t="s">
        <v>2238</v>
      </c>
      <c r="CO38">
        <v>11</v>
      </c>
      <c r="CP38">
        <v>5.2200000000000003E-2</v>
      </c>
      <c r="CQ38">
        <v>9.3314776848484087</v>
      </c>
      <c r="CR38">
        <v>1025.5572322921139</v>
      </c>
      <c r="CS38">
        <v>0.42399999999999999</v>
      </c>
      <c r="CT38">
        <v>5.1799999999999999E-2</v>
      </c>
      <c r="CU38">
        <v>7.2006000000000085</v>
      </c>
    </row>
    <row r="39" spans="1:99" x14ac:dyDescent="0.3">
      <c r="A39" s="2">
        <v>45681</v>
      </c>
      <c r="B39" t="s">
        <v>239</v>
      </c>
      <c r="C39">
        <v>4</v>
      </c>
      <c r="D39">
        <v>5.4100000000000002E-2</v>
      </c>
      <c r="E39">
        <v>9.4147698917765332</v>
      </c>
      <c r="F39">
        <v>1033.4616627295929</v>
      </c>
      <c r="G39">
        <v>0.42399999999999999</v>
      </c>
      <c r="H39">
        <v>5.3100000000000001E-2</v>
      </c>
      <c r="I39">
        <v>7.3990999999999758</v>
      </c>
      <c r="J39" s="2">
        <v>45681</v>
      </c>
      <c r="K39" t="s">
        <v>439</v>
      </c>
      <c r="L39">
        <v>5</v>
      </c>
      <c r="M39">
        <v>5.3800000000000001E-2</v>
      </c>
      <c r="N39">
        <v>9.4157446434594441</v>
      </c>
      <c r="O39">
        <v>1033.554166664301</v>
      </c>
      <c r="P39">
        <v>0.42399999999999999</v>
      </c>
      <c r="Q39">
        <v>5.3100000000000001E-2</v>
      </c>
      <c r="R39">
        <v>7.4003999999999905</v>
      </c>
      <c r="S39" s="2">
        <v>45681</v>
      </c>
      <c r="T39" t="s">
        <v>529</v>
      </c>
      <c r="U39">
        <v>5</v>
      </c>
      <c r="V39">
        <v>3.5900000000000001E-2</v>
      </c>
      <c r="W39">
        <v>8.2852986800949235</v>
      </c>
      <c r="X39">
        <v>926.27484474100834</v>
      </c>
      <c r="Y39">
        <v>0.42399999999999999</v>
      </c>
      <c r="Z39">
        <v>3.56E-2</v>
      </c>
      <c r="AA39">
        <v>7.401299999999992</v>
      </c>
      <c r="AB39" s="2">
        <v>45681</v>
      </c>
      <c r="AC39" t="s">
        <v>736</v>
      </c>
      <c r="AD39">
        <v>6</v>
      </c>
      <c r="AE39">
        <v>4.87E-2</v>
      </c>
      <c r="AF39">
        <v>9.1177852737907195</v>
      </c>
      <c r="AG39">
        <v>1005.277822482739</v>
      </c>
      <c r="AH39">
        <v>0.42399999999999999</v>
      </c>
      <c r="AI39">
        <v>4.8500000000000001E-2</v>
      </c>
      <c r="AJ39">
        <v>7.3997000000000526</v>
      </c>
      <c r="AK39" s="2">
        <v>45681</v>
      </c>
      <c r="AL39" t="s">
        <v>940</v>
      </c>
      <c r="AM39">
        <v>6</v>
      </c>
      <c r="AN39">
        <v>5.5100000000000003E-2</v>
      </c>
      <c r="AO39">
        <v>9.5081858923897311</v>
      </c>
      <c r="AP39">
        <v>1042.3268411877859</v>
      </c>
      <c r="AQ39">
        <v>0.42399999999999999</v>
      </c>
      <c r="AR39">
        <v>5.4600000000000003E-2</v>
      </c>
      <c r="AS39">
        <v>7.3999000000000024</v>
      </c>
      <c r="AT39" s="2">
        <v>45681</v>
      </c>
      <c r="AU39" t="s">
        <v>1239</v>
      </c>
      <c r="AV39">
        <v>7</v>
      </c>
      <c r="AW39">
        <v>5.3600000000000002E-2</v>
      </c>
      <c r="AX39">
        <v>9.4200625014757993</v>
      </c>
      <c r="AY39">
        <v>1033.9639313900529</v>
      </c>
      <c r="AZ39">
        <v>0.42399999999999999</v>
      </c>
      <c r="BA39">
        <v>5.3199999999999997E-2</v>
      </c>
      <c r="BB39">
        <v>7.3984000000000378</v>
      </c>
      <c r="BC39" s="2">
        <v>45681</v>
      </c>
      <c r="BD39" t="s">
        <v>1439</v>
      </c>
      <c r="BE39">
        <v>8</v>
      </c>
      <c r="BF39">
        <v>5.3499999999999999E-2</v>
      </c>
      <c r="BG39">
        <v>9.4213474382824298</v>
      </c>
      <c r="BH39">
        <v>1034.0858718930031</v>
      </c>
      <c r="BI39">
        <v>0.42399999999999999</v>
      </c>
      <c r="BJ39">
        <v>5.3199999999999997E-2</v>
      </c>
      <c r="BK39">
        <v>7.3976999999999862</v>
      </c>
      <c r="BL39" s="2">
        <v>45681</v>
      </c>
      <c r="BM39" t="s">
        <v>1639</v>
      </c>
      <c r="BN39">
        <v>9</v>
      </c>
      <c r="BO39">
        <v>5.3600000000000002E-2</v>
      </c>
      <c r="BP39">
        <v>9.4226984668213056</v>
      </c>
      <c r="BQ39">
        <v>1034.2140845013421</v>
      </c>
      <c r="BR39">
        <v>0.42399999999999999</v>
      </c>
      <c r="BS39">
        <v>5.3199999999999997E-2</v>
      </c>
      <c r="BT39">
        <v>7.3991000000000895</v>
      </c>
      <c r="BU39" s="2">
        <v>45681</v>
      </c>
      <c r="BV39" t="s">
        <v>1839</v>
      </c>
      <c r="BW39">
        <v>9</v>
      </c>
      <c r="BX39">
        <v>5.3400000000000003E-2</v>
      </c>
      <c r="BY39">
        <v>9.4243608968961556</v>
      </c>
      <c r="BZ39">
        <v>1034.371849115445</v>
      </c>
      <c r="CA39">
        <v>0.42399999999999999</v>
      </c>
      <c r="CB39">
        <v>5.33E-2</v>
      </c>
      <c r="CC39">
        <v>7.4015999999999167</v>
      </c>
      <c r="CD39" s="2">
        <v>45681</v>
      </c>
      <c r="CE39" t="s">
        <v>2027</v>
      </c>
      <c r="CF39">
        <v>10</v>
      </c>
      <c r="CG39">
        <v>3.15E-2</v>
      </c>
      <c r="CH39">
        <v>8.0419120241344508</v>
      </c>
      <c r="CI39">
        <v>903.17745109035945</v>
      </c>
      <c r="CJ39">
        <v>0.42399999999999999</v>
      </c>
      <c r="CK39">
        <v>3.1800000000000002E-2</v>
      </c>
      <c r="CL39">
        <v>7.3981999999999744</v>
      </c>
      <c r="CM39" s="2">
        <v>45681</v>
      </c>
      <c r="CN39" t="s">
        <v>2239</v>
      </c>
      <c r="CO39">
        <v>11</v>
      </c>
      <c r="CP39">
        <v>5.3499999999999999E-2</v>
      </c>
      <c r="CQ39">
        <v>9.4264089296542188</v>
      </c>
      <c r="CR39">
        <v>1034.566207424185</v>
      </c>
      <c r="CS39">
        <v>0.42399999999999999</v>
      </c>
      <c r="CT39">
        <v>5.33E-2</v>
      </c>
      <c r="CU39">
        <v>7.4012000000000171</v>
      </c>
    </row>
    <row r="40" spans="1:99" x14ac:dyDescent="0.3">
      <c r="A40" s="2">
        <v>45681</v>
      </c>
      <c r="B40" t="s">
        <v>240</v>
      </c>
      <c r="C40">
        <v>4</v>
      </c>
      <c r="D40">
        <v>5.4899999999999997E-2</v>
      </c>
      <c r="E40">
        <v>9.5043440570338333</v>
      </c>
      <c r="F40">
        <v>1041.9622510125109</v>
      </c>
      <c r="G40">
        <v>0.42399999999999999</v>
      </c>
      <c r="H40">
        <v>5.45E-2</v>
      </c>
      <c r="I40">
        <v>7.5985999999999763</v>
      </c>
      <c r="J40" s="2">
        <v>45681</v>
      </c>
      <c r="K40" t="s">
        <v>440</v>
      </c>
      <c r="L40">
        <v>5</v>
      </c>
      <c r="M40">
        <v>5.5100000000000003E-2</v>
      </c>
      <c r="N40">
        <v>9.5061873270631647</v>
      </c>
      <c r="O40">
        <v>1042.1371773382939</v>
      </c>
      <c r="P40">
        <v>0.42399999999999999</v>
      </c>
      <c r="Q40">
        <v>5.45E-2</v>
      </c>
      <c r="R40">
        <v>7.6020000000000323</v>
      </c>
      <c r="S40" s="2">
        <v>45681</v>
      </c>
      <c r="T40" t="s">
        <v>530</v>
      </c>
      <c r="U40">
        <v>5</v>
      </c>
      <c r="V40">
        <v>3.7699999999999997E-2</v>
      </c>
      <c r="W40">
        <v>8.4108360735201817</v>
      </c>
      <c r="X40">
        <v>938.18834337706528</v>
      </c>
      <c r="Y40">
        <v>0.42399999999999999</v>
      </c>
      <c r="Z40">
        <v>3.7499999999999999E-2</v>
      </c>
      <c r="AA40">
        <v>7.6009999999999991</v>
      </c>
      <c r="AB40" s="2">
        <v>45681</v>
      </c>
      <c r="AC40" t="s">
        <v>737</v>
      </c>
      <c r="AD40">
        <v>6</v>
      </c>
      <c r="AE40">
        <v>5.0599999999999999E-2</v>
      </c>
      <c r="AF40">
        <v>9.2219292195064355</v>
      </c>
      <c r="AG40">
        <v>1015.161082931161</v>
      </c>
      <c r="AH40">
        <v>0.42399999999999999</v>
      </c>
      <c r="AI40">
        <v>5.0099999999999999E-2</v>
      </c>
      <c r="AJ40">
        <v>7.5981000000000449</v>
      </c>
      <c r="AK40" s="2">
        <v>45681</v>
      </c>
      <c r="AL40" t="s">
        <v>941</v>
      </c>
      <c r="AM40">
        <v>6</v>
      </c>
      <c r="AN40">
        <v>5.6099999999999997E-2</v>
      </c>
      <c r="AO40">
        <v>9.592034810657557</v>
      </c>
      <c r="AP40">
        <v>1050.284103531402</v>
      </c>
      <c r="AQ40">
        <v>0.42399999999999999</v>
      </c>
      <c r="AR40">
        <v>5.5899999999999998E-2</v>
      </c>
      <c r="AS40">
        <v>7.6002000000000862</v>
      </c>
      <c r="AT40" s="2">
        <v>45681</v>
      </c>
      <c r="AU40" t="s">
        <v>1240</v>
      </c>
      <c r="AV40">
        <v>7</v>
      </c>
      <c r="AW40">
        <v>5.4699999999999999E-2</v>
      </c>
      <c r="AX40">
        <v>9.5104901826617709</v>
      </c>
      <c r="AY40">
        <v>1042.5455183346021</v>
      </c>
      <c r="AZ40">
        <v>0.42399999999999999</v>
      </c>
      <c r="BA40">
        <v>5.4600000000000003E-2</v>
      </c>
      <c r="BB40">
        <v>7.6005999999999858</v>
      </c>
      <c r="BC40" s="2">
        <v>45681</v>
      </c>
      <c r="BD40" t="s">
        <v>1440</v>
      </c>
      <c r="BE40">
        <v>8</v>
      </c>
      <c r="BF40">
        <v>5.4399999999999997E-2</v>
      </c>
      <c r="BG40">
        <v>9.511589819335672</v>
      </c>
      <c r="BH40">
        <v>1042.6498738549551</v>
      </c>
      <c r="BI40">
        <v>0.42399999999999999</v>
      </c>
      <c r="BJ40">
        <v>5.4600000000000003E-2</v>
      </c>
      <c r="BK40">
        <v>7.5996999999999844</v>
      </c>
      <c r="BL40" s="2">
        <v>45681</v>
      </c>
      <c r="BM40" t="s">
        <v>1640</v>
      </c>
      <c r="BN40">
        <v>9</v>
      </c>
      <c r="BO40">
        <v>5.4699999999999999E-2</v>
      </c>
      <c r="BP40">
        <v>9.5117852562371521</v>
      </c>
      <c r="BQ40">
        <v>1042.6684208169061</v>
      </c>
      <c r="BR40">
        <v>0.42399999999999999</v>
      </c>
      <c r="BS40">
        <v>5.4600000000000003E-2</v>
      </c>
      <c r="BT40">
        <v>7.5985000000000582</v>
      </c>
      <c r="BU40" s="2">
        <v>45681</v>
      </c>
      <c r="BV40" t="s">
        <v>1840</v>
      </c>
      <c r="BW40">
        <v>9</v>
      </c>
      <c r="BX40">
        <v>5.4699999999999999E-2</v>
      </c>
      <c r="BY40">
        <v>9.5127583860370635</v>
      </c>
      <c r="BZ40">
        <v>1042.7607708349169</v>
      </c>
      <c r="CA40">
        <v>0.42399999999999999</v>
      </c>
      <c r="CB40">
        <v>5.4600000000000003E-2</v>
      </c>
      <c r="CC40">
        <v>7.5996000000000095</v>
      </c>
      <c r="CD40" s="2">
        <v>45681</v>
      </c>
      <c r="CE40" t="s">
        <v>2028</v>
      </c>
      <c r="CF40">
        <v>10</v>
      </c>
      <c r="CG40">
        <v>3.3599999999999998E-2</v>
      </c>
      <c r="CH40">
        <v>8.1697618172467479</v>
      </c>
      <c r="CI40">
        <v>915.31039645671638</v>
      </c>
      <c r="CJ40">
        <v>0.42399999999999999</v>
      </c>
      <c r="CK40">
        <v>3.3799999999999997E-2</v>
      </c>
      <c r="CL40">
        <v>7.5991999999999962</v>
      </c>
      <c r="CM40" s="2">
        <v>45681</v>
      </c>
      <c r="CN40" t="s">
        <v>2240</v>
      </c>
      <c r="CO40">
        <v>11</v>
      </c>
      <c r="CP40">
        <v>5.45E-2</v>
      </c>
      <c r="CQ40">
        <v>9.5150574051893528</v>
      </c>
      <c r="CR40">
        <v>1042.97894775247</v>
      </c>
      <c r="CS40">
        <v>0.42399999999999999</v>
      </c>
      <c r="CT40">
        <v>5.4699999999999999E-2</v>
      </c>
      <c r="CU40">
        <v>7.6002000000000862</v>
      </c>
    </row>
    <row r="41" spans="1:99" x14ac:dyDescent="0.3">
      <c r="A41" s="2">
        <v>45681</v>
      </c>
      <c r="B41" t="s">
        <v>241</v>
      </c>
      <c r="C41">
        <v>4</v>
      </c>
      <c r="D41">
        <v>5.6599999999999998E-2</v>
      </c>
      <c r="E41">
        <v>9.588282178866649</v>
      </c>
      <c r="F41">
        <v>1049.9279787744449</v>
      </c>
      <c r="G41">
        <v>0.42399999999999999</v>
      </c>
      <c r="H41">
        <v>5.5800000000000002E-2</v>
      </c>
      <c r="I41">
        <v>7.7983999999999583</v>
      </c>
      <c r="J41" s="2">
        <v>45681</v>
      </c>
      <c r="K41" t="s">
        <v>441</v>
      </c>
      <c r="L41">
        <v>5</v>
      </c>
      <c r="M41">
        <v>5.62E-2</v>
      </c>
      <c r="N41">
        <v>9.5906849985309286</v>
      </c>
      <c r="O41">
        <v>1050.156006360585</v>
      </c>
      <c r="P41">
        <v>0.42399999999999999</v>
      </c>
      <c r="Q41">
        <v>5.5899999999999998E-2</v>
      </c>
      <c r="R41">
        <v>7.8034999999999854</v>
      </c>
      <c r="S41" s="2">
        <v>45681</v>
      </c>
      <c r="T41" t="s">
        <v>531</v>
      </c>
      <c r="U41">
        <v>5</v>
      </c>
      <c r="V41">
        <v>3.9300000000000002E-2</v>
      </c>
      <c r="W41">
        <v>8.5341887905446399</v>
      </c>
      <c r="X41">
        <v>949.89451622268632</v>
      </c>
      <c r="Y41">
        <v>0.42399999999999999</v>
      </c>
      <c r="Z41">
        <v>3.9399999999999998E-2</v>
      </c>
      <c r="AA41">
        <v>7.799699999999973</v>
      </c>
      <c r="AB41" s="2">
        <v>45681</v>
      </c>
      <c r="AC41" t="s">
        <v>738</v>
      </c>
      <c r="AD41">
        <v>6</v>
      </c>
      <c r="AE41">
        <v>5.2499999999999998E-2</v>
      </c>
      <c r="AF41">
        <v>9.3220841439840161</v>
      </c>
      <c r="AG41">
        <v>1024.6657852640831</v>
      </c>
      <c r="AH41">
        <v>0.42399999999999999</v>
      </c>
      <c r="AI41">
        <v>5.1700000000000003E-2</v>
      </c>
      <c r="AJ41">
        <v>7.797800000000052</v>
      </c>
      <c r="AK41" s="2">
        <v>45681</v>
      </c>
      <c r="AL41" t="s">
        <v>942</v>
      </c>
      <c r="AM41">
        <v>6</v>
      </c>
      <c r="AN41">
        <v>5.7500000000000002E-2</v>
      </c>
      <c r="AO41">
        <v>9.670051032187164</v>
      </c>
      <c r="AP41">
        <v>1057.687842954562</v>
      </c>
      <c r="AQ41">
        <v>0.42399999999999999</v>
      </c>
      <c r="AR41">
        <v>5.7099999999999998E-2</v>
      </c>
      <c r="AS41">
        <v>7.8015000000000327</v>
      </c>
      <c r="AT41" s="2">
        <v>45681</v>
      </c>
      <c r="AU41" t="s">
        <v>1241</v>
      </c>
      <c r="AV41">
        <v>7</v>
      </c>
      <c r="AW41">
        <v>5.6099999999999997E-2</v>
      </c>
      <c r="AX41">
        <v>9.5939234934108839</v>
      </c>
      <c r="AY41">
        <v>1050.4633395246931</v>
      </c>
      <c r="AZ41">
        <v>0.42399999999999999</v>
      </c>
      <c r="BA41">
        <v>5.5899999999999998E-2</v>
      </c>
      <c r="BB41">
        <v>7.8002999999999929</v>
      </c>
      <c r="BC41" s="2">
        <v>45681</v>
      </c>
      <c r="BD41" t="s">
        <v>1441</v>
      </c>
      <c r="BE41">
        <v>8</v>
      </c>
      <c r="BF41">
        <v>5.5899999999999998E-2</v>
      </c>
      <c r="BG41">
        <v>9.5954545509627422</v>
      </c>
      <c r="BH41">
        <v>1050.6086368863639</v>
      </c>
      <c r="BI41">
        <v>0.42399999999999999</v>
      </c>
      <c r="BJ41">
        <v>5.5899999999999998E-2</v>
      </c>
      <c r="BK41">
        <v>7.8005999999999176</v>
      </c>
      <c r="BL41" s="2">
        <v>45681</v>
      </c>
      <c r="BM41" t="s">
        <v>1641</v>
      </c>
      <c r="BN41">
        <v>9</v>
      </c>
      <c r="BO41">
        <v>5.6099999999999997E-2</v>
      </c>
      <c r="BP41">
        <v>9.5958511013562067</v>
      </c>
      <c r="BQ41">
        <v>1050.646269518704</v>
      </c>
      <c r="BR41">
        <v>0.42399999999999999</v>
      </c>
      <c r="BS41">
        <v>5.5899999999999998E-2</v>
      </c>
      <c r="BT41">
        <v>7.8000000000000682</v>
      </c>
      <c r="BU41" s="2">
        <v>45681</v>
      </c>
      <c r="BV41" t="s">
        <v>1841</v>
      </c>
      <c r="BW41">
        <v>9</v>
      </c>
      <c r="BX41">
        <v>5.6099999999999997E-2</v>
      </c>
      <c r="BY41">
        <v>9.5971064387980931</v>
      </c>
      <c r="BZ41">
        <v>1050.765401041939</v>
      </c>
      <c r="CA41">
        <v>0.42399999999999999</v>
      </c>
      <c r="CB41">
        <v>5.6000000000000001E-2</v>
      </c>
      <c r="CC41">
        <v>7.8020000000000209</v>
      </c>
      <c r="CD41" s="2">
        <v>45681</v>
      </c>
      <c r="CE41" t="s">
        <v>2029</v>
      </c>
      <c r="CF41">
        <v>10</v>
      </c>
      <c r="CG41">
        <v>3.5900000000000001E-2</v>
      </c>
      <c r="CH41">
        <v>8.2964146607051532</v>
      </c>
      <c r="CI41">
        <v>927.32975130091904</v>
      </c>
      <c r="CJ41">
        <v>0.42399999999999999</v>
      </c>
      <c r="CK41">
        <v>3.5700000000000003E-2</v>
      </c>
      <c r="CL41">
        <v>7.7990999999999531</v>
      </c>
      <c r="CM41" s="2">
        <v>45681</v>
      </c>
      <c r="CN41" t="s">
        <v>2241</v>
      </c>
      <c r="CO41">
        <v>11</v>
      </c>
      <c r="CP41">
        <v>5.6000000000000001E-2</v>
      </c>
      <c r="CQ41">
        <v>9.5988532067889327</v>
      </c>
      <c r="CR41">
        <v>1050.9311693242701</v>
      </c>
      <c r="CS41">
        <v>0.42399999999999999</v>
      </c>
      <c r="CT41">
        <v>5.6000000000000001E-2</v>
      </c>
      <c r="CU41">
        <v>7.8015000000000327</v>
      </c>
    </row>
    <row r="42" spans="1:99" x14ac:dyDescent="0.3">
      <c r="A42" s="2">
        <v>45681</v>
      </c>
      <c r="B42" t="s">
        <v>242</v>
      </c>
      <c r="C42">
        <v>4</v>
      </c>
      <c r="D42">
        <v>5.8200000000000002E-2</v>
      </c>
      <c r="E42">
        <v>9.6662152788925173</v>
      </c>
      <c r="F42">
        <v>1057.3238299668999</v>
      </c>
      <c r="G42">
        <v>0.42399999999999999</v>
      </c>
      <c r="H42">
        <v>5.7000000000000002E-2</v>
      </c>
      <c r="I42">
        <v>7.9986999999999853</v>
      </c>
      <c r="J42" s="2">
        <v>45681</v>
      </c>
      <c r="K42" t="s">
        <v>442</v>
      </c>
      <c r="L42">
        <v>5</v>
      </c>
      <c r="M42">
        <v>5.79E-2</v>
      </c>
      <c r="N42">
        <v>9.6670541978741902</v>
      </c>
      <c r="O42">
        <v>1057.403443378261</v>
      </c>
      <c r="P42">
        <v>0.42399999999999999</v>
      </c>
      <c r="Q42">
        <v>5.7000000000000002E-2</v>
      </c>
      <c r="R42">
        <v>8.0002000000000066</v>
      </c>
      <c r="S42" s="2">
        <v>45681</v>
      </c>
      <c r="T42" t="s">
        <v>532</v>
      </c>
      <c r="U42">
        <v>5</v>
      </c>
      <c r="V42">
        <v>4.1700000000000001E-2</v>
      </c>
      <c r="W42">
        <v>8.6565805418916852</v>
      </c>
      <c r="X42">
        <v>961.50949342552099</v>
      </c>
      <c r="Y42">
        <v>0.42399999999999999</v>
      </c>
      <c r="Z42">
        <v>4.1300000000000003E-2</v>
      </c>
      <c r="AA42">
        <v>8</v>
      </c>
      <c r="AB42" s="2">
        <v>45681</v>
      </c>
      <c r="AC42" t="s">
        <v>739</v>
      </c>
      <c r="AD42">
        <v>6</v>
      </c>
      <c r="AE42">
        <v>5.3999999999999999E-2</v>
      </c>
      <c r="AF42">
        <v>9.4182269353907184</v>
      </c>
      <c r="AG42">
        <v>1033.7897361685791</v>
      </c>
      <c r="AH42">
        <v>0.42399999999999999</v>
      </c>
      <c r="AI42">
        <v>5.3199999999999997E-2</v>
      </c>
      <c r="AJ42">
        <v>7.9999000000000251</v>
      </c>
      <c r="AK42" s="2">
        <v>45681</v>
      </c>
      <c r="AL42" t="s">
        <v>943</v>
      </c>
      <c r="AM42">
        <v>6</v>
      </c>
      <c r="AN42">
        <v>5.8700000000000002E-2</v>
      </c>
      <c r="AO42">
        <v>9.7406605195272</v>
      </c>
      <c r="AP42">
        <v>1064.3886833031311</v>
      </c>
      <c r="AQ42">
        <v>0.42399999999999999</v>
      </c>
      <c r="AR42">
        <v>5.8200000000000002E-2</v>
      </c>
      <c r="AS42">
        <v>8.0004000000000133</v>
      </c>
      <c r="AT42" s="2">
        <v>45681</v>
      </c>
      <c r="AU42" t="s">
        <v>1242</v>
      </c>
      <c r="AV42">
        <v>7</v>
      </c>
      <c r="AW42">
        <v>5.74E-2</v>
      </c>
      <c r="AX42">
        <v>9.6718622700272494</v>
      </c>
      <c r="AY42">
        <v>1057.859729425586</v>
      </c>
      <c r="AZ42">
        <v>0.42399999999999999</v>
      </c>
      <c r="BA42">
        <v>5.7099999999999998E-2</v>
      </c>
      <c r="BB42">
        <v>8.0018000000000029</v>
      </c>
      <c r="BC42" s="2">
        <v>45681</v>
      </c>
      <c r="BD42" t="s">
        <v>1442</v>
      </c>
      <c r="BE42">
        <v>8</v>
      </c>
      <c r="BF42">
        <v>5.7000000000000002E-2</v>
      </c>
      <c r="BG42">
        <v>9.672012294204734</v>
      </c>
      <c r="BH42">
        <v>1057.8739667200291</v>
      </c>
      <c r="BI42">
        <v>0.42399999999999999</v>
      </c>
      <c r="BJ42">
        <v>5.7099999999999998E-2</v>
      </c>
      <c r="BK42">
        <v>7.9986999999999853</v>
      </c>
      <c r="BL42" s="2">
        <v>45681</v>
      </c>
      <c r="BM42" t="s">
        <v>1642</v>
      </c>
      <c r="BN42">
        <v>9</v>
      </c>
      <c r="BO42">
        <v>5.74E-2</v>
      </c>
      <c r="BP42">
        <v>9.6728994642056545</v>
      </c>
      <c r="BQ42">
        <v>1057.9581591531171</v>
      </c>
      <c r="BR42">
        <v>0.42399999999999999</v>
      </c>
      <c r="BS42">
        <v>5.7099999999999998E-2</v>
      </c>
      <c r="BT42">
        <v>7.9995000000000118</v>
      </c>
      <c r="BU42" s="2">
        <v>45681</v>
      </c>
      <c r="BV42" t="s">
        <v>1842</v>
      </c>
      <c r="BW42">
        <v>9</v>
      </c>
      <c r="BX42">
        <v>5.6899999999999999E-2</v>
      </c>
      <c r="BY42">
        <v>9.6745043174340069</v>
      </c>
      <c r="BZ42">
        <v>1058.1104597244871</v>
      </c>
      <c r="CA42">
        <v>0.42399999999999999</v>
      </c>
      <c r="CB42">
        <v>5.7200000000000001E-2</v>
      </c>
      <c r="CC42">
        <v>8.0027000000000044</v>
      </c>
      <c r="CD42" s="2">
        <v>45681</v>
      </c>
      <c r="CE42" t="s">
        <v>2030</v>
      </c>
      <c r="CF42">
        <v>10</v>
      </c>
      <c r="CG42">
        <v>3.7699999999999997E-2</v>
      </c>
      <c r="CH42">
        <v>8.4217464804601825</v>
      </c>
      <c r="CI42">
        <v>939.22374099567139</v>
      </c>
      <c r="CJ42">
        <v>0.42399999999999999</v>
      </c>
      <c r="CK42">
        <v>3.7699999999999997E-2</v>
      </c>
      <c r="CL42">
        <v>7.9986999999999853</v>
      </c>
      <c r="CM42" s="2">
        <v>45681</v>
      </c>
      <c r="CN42" t="s">
        <v>2242</v>
      </c>
      <c r="CO42">
        <v>11</v>
      </c>
      <c r="CP42">
        <v>5.7200000000000001E-2</v>
      </c>
      <c r="CQ42">
        <v>9.6755921954561561</v>
      </c>
      <c r="CR42">
        <v>1058.2136993487891</v>
      </c>
      <c r="CS42">
        <v>0.42399999999999999</v>
      </c>
      <c r="CT42">
        <v>5.7200000000000001E-2</v>
      </c>
      <c r="CU42">
        <v>8.0008000000000266</v>
      </c>
    </row>
    <row r="43" spans="1:99" x14ac:dyDescent="0.3">
      <c r="A43" s="2">
        <v>45681</v>
      </c>
      <c r="B43" t="s">
        <v>243</v>
      </c>
      <c r="C43">
        <v>4</v>
      </c>
      <c r="D43">
        <v>5.8599999999999999E-2</v>
      </c>
      <c r="E43">
        <v>9.7382702694561711</v>
      </c>
      <c r="F43">
        <v>1064.1618485713909</v>
      </c>
      <c r="G43">
        <v>0.42399999999999999</v>
      </c>
      <c r="H43">
        <v>5.8099999999999999E-2</v>
      </c>
      <c r="I43">
        <v>8.2008999999999901</v>
      </c>
      <c r="J43" s="2">
        <v>45681</v>
      </c>
      <c r="K43" t="s">
        <v>443</v>
      </c>
      <c r="L43">
        <v>5</v>
      </c>
      <c r="M43">
        <v>5.9200000000000003E-2</v>
      </c>
      <c r="N43">
        <v>9.7385232832041453</v>
      </c>
      <c r="O43">
        <v>1064.185859576073</v>
      </c>
      <c r="P43">
        <v>0.42399999999999999</v>
      </c>
      <c r="Q43">
        <v>5.8200000000000002E-2</v>
      </c>
      <c r="R43">
        <v>8.2008000000000152</v>
      </c>
      <c r="S43" s="2">
        <v>45681</v>
      </c>
      <c r="T43" t="s">
        <v>533</v>
      </c>
      <c r="U43">
        <v>5</v>
      </c>
      <c r="V43">
        <v>4.3799999999999999E-2</v>
      </c>
      <c r="W43">
        <v>8.776635159835946</v>
      </c>
      <c r="X43">
        <v>972.90267666843135</v>
      </c>
      <c r="Y43">
        <v>0.42399999999999999</v>
      </c>
      <c r="Z43">
        <v>4.3200000000000002E-2</v>
      </c>
      <c r="AA43">
        <v>8.2006999999999834</v>
      </c>
      <c r="AB43" s="2">
        <v>45681</v>
      </c>
      <c r="AC43" t="s">
        <v>740</v>
      </c>
      <c r="AD43">
        <v>6</v>
      </c>
      <c r="AE43">
        <v>5.4699999999999999E-2</v>
      </c>
      <c r="AF43">
        <v>9.507757715277771</v>
      </c>
      <c r="AG43">
        <v>1042.28620717986</v>
      </c>
      <c r="AH43">
        <v>0.42399999999999999</v>
      </c>
      <c r="AI43">
        <v>5.4600000000000003E-2</v>
      </c>
      <c r="AJ43">
        <v>8.1997000000000071</v>
      </c>
      <c r="AK43" s="2">
        <v>45681</v>
      </c>
      <c r="AL43" t="s">
        <v>944</v>
      </c>
      <c r="AM43">
        <v>6</v>
      </c>
      <c r="AN43">
        <v>5.9200000000000003E-2</v>
      </c>
      <c r="AO43">
        <v>9.8055394887580132</v>
      </c>
      <c r="AP43">
        <v>1070.545697483135</v>
      </c>
      <c r="AQ43">
        <v>0.42399999999999999</v>
      </c>
      <c r="AR43">
        <v>5.9200000000000003E-2</v>
      </c>
      <c r="AS43">
        <v>8.2025000000001</v>
      </c>
      <c r="AT43" s="2">
        <v>45681</v>
      </c>
      <c r="AU43" t="s">
        <v>1243</v>
      </c>
      <c r="AV43">
        <v>7</v>
      </c>
      <c r="AW43">
        <v>5.8200000000000002E-2</v>
      </c>
      <c r="AX43">
        <v>9.7418181385183455</v>
      </c>
      <c r="AY43">
        <v>1064.498541345391</v>
      </c>
      <c r="AZ43">
        <v>0.42399999999999999</v>
      </c>
      <c r="BA43">
        <v>5.8200000000000002E-2</v>
      </c>
      <c r="BB43">
        <v>8.1992000000000189</v>
      </c>
      <c r="BC43" s="2">
        <v>45681</v>
      </c>
      <c r="BD43" t="s">
        <v>1443</v>
      </c>
      <c r="BE43">
        <v>8</v>
      </c>
      <c r="BF43">
        <v>5.8099999999999999E-2</v>
      </c>
      <c r="BG43">
        <v>9.7431675451742219</v>
      </c>
      <c r="BH43">
        <v>1064.626600037034</v>
      </c>
      <c r="BI43">
        <v>0.42399999999999999</v>
      </c>
      <c r="BJ43">
        <v>5.8200000000000002E-2</v>
      </c>
      <c r="BK43">
        <v>8.1997000000000071</v>
      </c>
      <c r="BL43" s="2">
        <v>45681</v>
      </c>
      <c r="BM43" t="s">
        <v>1643</v>
      </c>
      <c r="BN43">
        <v>9</v>
      </c>
      <c r="BO43">
        <v>5.7799999999999997E-2</v>
      </c>
      <c r="BP43">
        <v>9.7435661229214361</v>
      </c>
      <c r="BQ43">
        <v>1064.6644250652439</v>
      </c>
      <c r="BR43">
        <v>0.42399999999999999</v>
      </c>
      <c r="BS43">
        <v>5.8200000000000002E-2</v>
      </c>
      <c r="BT43">
        <v>8.1992999999999938</v>
      </c>
      <c r="BU43" s="2">
        <v>45681</v>
      </c>
      <c r="BV43" t="s">
        <v>1843</v>
      </c>
      <c r="BW43">
        <v>9</v>
      </c>
      <c r="BX43">
        <v>5.8500000000000003E-2</v>
      </c>
      <c r="BY43">
        <v>9.744454509334604</v>
      </c>
      <c r="BZ43">
        <v>1064.7487329358539</v>
      </c>
      <c r="CA43">
        <v>0.42399999999999999</v>
      </c>
      <c r="CB43">
        <v>5.8200000000000002E-2</v>
      </c>
      <c r="CC43">
        <v>8.2007999999999583</v>
      </c>
      <c r="CD43" s="2">
        <v>45681</v>
      </c>
      <c r="CE43" t="s">
        <v>2031</v>
      </c>
      <c r="CF43">
        <v>10</v>
      </c>
      <c r="CG43">
        <v>3.95E-2</v>
      </c>
      <c r="CH43">
        <v>8.5468265028794814</v>
      </c>
      <c r="CI43">
        <v>951.09383512326281</v>
      </c>
      <c r="CJ43">
        <v>0.42399999999999999</v>
      </c>
      <c r="CK43">
        <v>3.9600000000000003E-2</v>
      </c>
      <c r="CL43">
        <v>8.2003999999999451</v>
      </c>
      <c r="CM43" s="2">
        <v>45681</v>
      </c>
      <c r="CN43" t="s">
        <v>2243</v>
      </c>
      <c r="CO43">
        <v>11</v>
      </c>
      <c r="CP43">
        <v>5.8599999999999999E-2</v>
      </c>
      <c r="CQ43">
        <v>9.7458205402912306</v>
      </c>
      <c r="CR43">
        <v>1064.8783692736381</v>
      </c>
      <c r="CS43">
        <v>0.42399999999999999</v>
      </c>
      <c r="CT43">
        <v>5.8299999999999998E-2</v>
      </c>
      <c r="CU43">
        <v>8.2001000000000204</v>
      </c>
    </row>
    <row r="44" spans="1:99" x14ac:dyDescent="0.3">
      <c r="A44" s="2">
        <v>45681</v>
      </c>
      <c r="B44" t="s">
        <v>244</v>
      </c>
      <c r="C44">
        <v>4</v>
      </c>
      <c r="D44">
        <v>6.0400000000000002E-2</v>
      </c>
      <c r="E44">
        <v>9.8020171643530851</v>
      </c>
      <c r="F44">
        <v>1070.2114288971079</v>
      </c>
      <c r="G44">
        <v>0.42399999999999999</v>
      </c>
      <c r="H44">
        <v>5.91E-2</v>
      </c>
      <c r="I44">
        <v>8.3984999999999559</v>
      </c>
      <c r="J44" s="2">
        <v>45681</v>
      </c>
      <c r="K44" t="s">
        <v>444</v>
      </c>
      <c r="L44">
        <v>5</v>
      </c>
      <c r="M44">
        <v>5.9799999999999999E-2</v>
      </c>
      <c r="N44">
        <v>9.8031342362692335</v>
      </c>
      <c r="O44">
        <v>1070.3174390219499</v>
      </c>
      <c r="P44">
        <v>0.42399999999999999</v>
      </c>
      <c r="Q44">
        <v>5.9200000000000003E-2</v>
      </c>
      <c r="R44">
        <v>8.401299999999992</v>
      </c>
      <c r="S44" s="2">
        <v>45681</v>
      </c>
      <c r="T44" t="s">
        <v>534</v>
      </c>
      <c r="U44">
        <v>5</v>
      </c>
      <c r="V44">
        <v>4.5400000000000003E-2</v>
      </c>
      <c r="W44">
        <v>8.8932777414192703</v>
      </c>
      <c r="X44">
        <v>983.97205766068885</v>
      </c>
      <c r="Y44">
        <v>0.42399999999999999</v>
      </c>
      <c r="Z44">
        <v>4.4999999999999998E-2</v>
      </c>
      <c r="AA44">
        <v>8.4005999999999972</v>
      </c>
      <c r="AB44" s="2">
        <v>45681</v>
      </c>
      <c r="AC44" t="s">
        <v>741</v>
      </c>
      <c r="AD44">
        <v>6</v>
      </c>
      <c r="AE44">
        <v>5.6300000000000003E-2</v>
      </c>
      <c r="AF44">
        <v>9.5909692335266552</v>
      </c>
      <c r="AG44">
        <v>1050.1829802616801</v>
      </c>
      <c r="AH44">
        <v>0.42399999999999999</v>
      </c>
      <c r="AI44">
        <v>5.5899999999999998E-2</v>
      </c>
      <c r="AJ44">
        <v>8.3984000000000378</v>
      </c>
      <c r="AK44" s="2">
        <v>45681</v>
      </c>
      <c r="AL44" t="s">
        <v>945</v>
      </c>
      <c r="AM44">
        <v>6</v>
      </c>
      <c r="AN44">
        <v>6.0299999999999999E-2</v>
      </c>
      <c r="AO44">
        <v>9.8624428483370536</v>
      </c>
      <c r="AP44">
        <v>1075.945826307187</v>
      </c>
      <c r="AQ44">
        <v>0.42399999999999999</v>
      </c>
      <c r="AR44">
        <v>6.0100000000000001E-2</v>
      </c>
      <c r="AS44">
        <v>8.4016000000000304</v>
      </c>
      <c r="AT44" s="2">
        <v>45681</v>
      </c>
      <c r="AU44" t="s">
        <v>1244</v>
      </c>
      <c r="AV44">
        <v>7</v>
      </c>
      <c r="AW44">
        <v>5.9700000000000003E-2</v>
      </c>
      <c r="AX44">
        <v>9.8059299570902265</v>
      </c>
      <c r="AY44">
        <v>1070.5827529278631</v>
      </c>
      <c r="AZ44">
        <v>0.42399999999999999</v>
      </c>
      <c r="BA44">
        <v>5.9200000000000003E-2</v>
      </c>
      <c r="BB44">
        <v>8.3991999999999507</v>
      </c>
      <c r="BC44" s="2">
        <v>45681</v>
      </c>
      <c r="BD44" t="s">
        <v>1444</v>
      </c>
      <c r="BE44">
        <v>8</v>
      </c>
      <c r="BF44">
        <v>5.96E-2</v>
      </c>
      <c r="BG44">
        <v>9.8071415036911169</v>
      </c>
      <c r="BH44">
        <v>1070.6977287002869</v>
      </c>
      <c r="BI44">
        <v>0.42399999999999999</v>
      </c>
      <c r="BJ44">
        <v>5.9200000000000003E-2</v>
      </c>
      <c r="BK44">
        <v>8.3996999999999389</v>
      </c>
      <c r="BL44" s="2">
        <v>45681</v>
      </c>
      <c r="BM44" t="s">
        <v>1644</v>
      </c>
      <c r="BN44">
        <v>9</v>
      </c>
      <c r="BO44">
        <v>5.9299999999999999E-2</v>
      </c>
      <c r="BP44">
        <v>9.8078068811918051</v>
      </c>
      <c r="BQ44">
        <v>1070.760873025102</v>
      </c>
      <c r="BR44">
        <v>0.42399999999999999</v>
      </c>
      <c r="BS44">
        <v>5.9200000000000003E-2</v>
      </c>
      <c r="BT44">
        <v>8.4003000000000156</v>
      </c>
      <c r="BU44" s="2">
        <v>45681</v>
      </c>
      <c r="BV44" t="s">
        <v>1844</v>
      </c>
      <c r="BW44">
        <v>9</v>
      </c>
      <c r="BX44">
        <v>5.96E-2</v>
      </c>
      <c r="BY44">
        <v>9.8080907107167796</v>
      </c>
      <c r="BZ44">
        <v>1070.7878084470231</v>
      </c>
      <c r="CA44">
        <v>0.42399999999999999</v>
      </c>
      <c r="CB44">
        <v>5.9200000000000003E-2</v>
      </c>
      <c r="CC44">
        <v>8.4000999999999522</v>
      </c>
      <c r="CD44" s="2">
        <v>45681</v>
      </c>
      <c r="CE44" t="s">
        <v>2032</v>
      </c>
      <c r="CF44">
        <v>10</v>
      </c>
      <c r="CG44">
        <v>4.1399999999999999E-2</v>
      </c>
      <c r="CH44">
        <v>8.6688950940388079</v>
      </c>
      <c r="CI44">
        <v>962.67814442428289</v>
      </c>
      <c r="CJ44">
        <v>0.42399999999999999</v>
      </c>
      <c r="CK44">
        <v>4.1500000000000002E-2</v>
      </c>
      <c r="CL44">
        <v>8.4005999999999403</v>
      </c>
      <c r="CM44" s="2">
        <v>45681</v>
      </c>
      <c r="CN44" t="s">
        <v>2244</v>
      </c>
      <c r="CO44">
        <v>11</v>
      </c>
      <c r="CP44">
        <v>5.96E-2</v>
      </c>
      <c r="CQ44">
        <v>9.8099745278211063</v>
      </c>
      <c r="CR44">
        <v>1070.966582690223</v>
      </c>
      <c r="CS44">
        <v>0.42399999999999999</v>
      </c>
      <c r="CT44">
        <v>5.9299999999999999E-2</v>
      </c>
      <c r="CU44">
        <v>8.4016000000000304</v>
      </c>
    </row>
    <row r="45" spans="1:99" x14ac:dyDescent="0.3">
      <c r="A45" s="2">
        <v>45681</v>
      </c>
      <c r="B45" t="s">
        <v>245</v>
      </c>
      <c r="C45">
        <v>4</v>
      </c>
      <c r="D45">
        <v>6.1199999999999997E-2</v>
      </c>
      <c r="E45">
        <v>9.8598827060217875</v>
      </c>
      <c r="F45">
        <v>1075.702868801468</v>
      </c>
      <c r="G45">
        <v>0.42399999999999999</v>
      </c>
      <c r="H45">
        <v>0.06</v>
      </c>
      <c r="I45">
        <v>8.5995999999999526</v>
      </c>
      <c r="J45" s="2">
        <v>45681</v>
      </c>
      <c r="K45" t="s">
        <v>445</v>
      </c>
      <c r="L45">
        <v>5</v>
      </c>
      <c r="M45">
        <v>6.1400000000000003E-2</v>
      </c>
      <c r="N45">
        <v>9.860671752101215</v>
      </c>
      <c r="O45">
        <v>1075.7777492744051</v>
      </c>
      <c r="P45">
        <v>0.42399999999999999</v>
      </c>
      <c r="Q45">
        <v>6.0100000000000001E-2</v>
      </c>
      <c r="R45">
        <v>8.6018000000000256</v>
      </c>
      <c r="S45" s="2">
        <v>45681</v>
      </c>
      <c r="T45" t="s">
        <v>535</v>
      </c>
      <c r="U45">
        <v>5</v>
      </c>
      <c r="V45">
        <v>4.7199999999999999E-2</v>
      </c>
      <c r="W45">
        <v>9.006462468446907</v>
      </c>
      <c r="X45">
        <v>994.71328825561147</v>
      </c>
      <c r="Y45">
        <v>0.42399999999999999</v>
      </c>
      <c r="Z45">
        <v>4.6800000000000001E-2</v>
      </c>
      <c r="AA45">
        <v>8.6005000000000109</v>
      </c>
      <c r="AB45" s="2">
        <v>45681</v>
      </c>
      <c r="AC45" t="s">
        <v>742</v>
      </c>
      <c r="AD45">
        <v>6</v>
      </c>
      <c r="AE45">
        <v>5.7799999999999997E-2</v>
      </c>
      <c r="AF45">
        <v>9.6691427777072469</v>
      </c>
      <c r="AG45">
        <v>1057.6016496044181</v>
      </c>
      <c r="AH45">
        <v>0.42399999999999999</v>
      </c>
      <c r="AI45">
        <v>5.7099999999999998E-2</v>
      </c>
      <c r="AJ45">
        <v>8.5998000000000729</v>
      </c>
      <c r="AK45" s="2">
        <v>45681</v>
      </c>
      <c r="AL45" t="s">
        <v>946</v>
      </c>
      <c r="AM45">
        <v>6</v>
      </c>
      <c r="AN45">
        <v>6.2E-2</v>
      </c>
      <c r="AO45">
        <v>9.9122845293347428</v>
      </c>
      <c r="AP45">
        <v>1080.6758018338669</v>
      </c>
      <c r="AQ45">
        <v>0.42399999999999999</v>
      </c>
      <c r="AR45">
        <v>6.0900000000000003E-2</v>
      </c>
      <c r="AS45">
        <v>8.6014000000000124</v>
      </c>
      <c r="AT45" s="2">
        <v>45681</v>
      </c>
      <c r="AU45" t="s">
        <v>1245</v>
      </c>
      <c r="AV45">
        <v>7</v>
      </c>
      <c r="AW45">
        <v>6.0999999999999999E-2</v>
      </c>
      <c r="AX45">
        <v>9.8632164865279819</v>
      </c>
      <c r="AY45">
        <v>1076.0192445715061</v>
      </c>
      <c r="AZ45">
        <v>0.42399999999999999</v>
      </c>
      <c r="BA45">
        <v>6.0100000000000001E-2</v>
      </c>
      <c r="BB45">
        <v>8.5999000000000478</v>
      </c>
      <c r="BC45" s="2">
        <v>45681</v>
      </c>
      <c r="BD45" t="s">
        <v>1445</v>
      </c>
      <c r="BE45">
        <v>8</v>
      </c>
      <c r="BF45">
        <v>6.0400000000000002E-2</v>
      </c>
      <c r="BG45">
        <v>9.8634670674514595</v>
      </c>
      <c r="BH45">
        <v>1076.0430247011441</v>
      </c>
      <c r="BI45">
        <v>0.42399999999999999</v>
      </c>
      <c r="BJ45">
        <v>6.0100000000000001E-2</v>
      </c>
      <c r="BK45">
        <v>8.5973999999999933</v>
      </c>
      <c r="BL45" s="2">
        <v>45681</v>
      </c>
      <c r="BM45" t="s">
        <v>1645</v>
      </c>
      <c r="BN45">
        <v>9</v>
      </c>
      <c r="BO45">
        <v>6.0499999999999998E-2</v>
      </c>
      <c r="BP45">
        <v>9.8646117113786058</v>
      </c>
      <c r="BQ45">
        <v>1076.15165140983</v>
      </c>
      <c r="BR45">
        <v>0.42399999999999999</v>
      </c>
      <c r="BS45">
        <v>6.0100000000000001E-2</v>
      </c>
      <c r="BT45">
        <v>8.6000999999999976</v>
      </c>
      <c r="BU45" s="2">
        <v>45681</v>
      </c>
      <c r="BV45" t="s">
        <v>1845</v>
      </c>
      <c r="BW45">
        <v>9</v>
      </c>
      <c r="BX45">
        <v>6.0299999999999999E-2</v>
      </c>
      <c r="BY45">
        <v>9.8655852466492675</v>
      </c>
      <c r="BZ45">
        <v>1076.244039907016</v>
      </c>
      <c r="CA45">
        <v>0.42399999999999999</v>
      </c>
      <c r="CB45">
        <v>6.0100000000000001E-2</v>
      </c>
      <c r="CC45">
        <v>8.6025999999999385</v>
      </c>
      <c r="CD45" s="2">
        <v>45681</v>
      </c>
      <c r="CE45" t="s">
        <v>2033</v>
      </c>
      <c r="CF45">
        <v>10</v>
      </c>
      <c r="CG45">
        <v>4.3400000000000001E-2</v>
      </c>
      <c r="CH45">
        <v>8.7880090198431553</v>
      </c>
      <c r="CI45">
        <v>973.98205598311552</v>
      </c>
      <c r="CJ45">
        <v>0.42399999999999999</v>
      </c>
      <c r="CK45">
        <v>4.3400000000000001E-2</v>
      </c>
      <c r="CL45">
        <v>8.6000999999999976</v>
      </c>
      <c r="CM45" s="2">
        <v>45681</v>
      </c>
      <c r="CN45" t="s">
        <v>2245</v>
      </c>
      <c r="CO45">
        <v>11</v>
      </c>
      <c r="CP45">
        <v>6.0999999999999999E-2</v>
      </c>
      <c r="CQ45">
        <v>9.866071406078472</v>
      </c>
      <c r="CR45">
        <v>1076.2901764368471</v>
      </c>
      <c r="CS45">
        <v>0.42399999999999999</v>
      </c>
      <c r="CT45">
        <v>6.0100000000000001E-2</v>
      </c>
      <c r="CU45">
        <v>8.5996999999999844</v>
      </c>
    </row>
    <row r="46" spans="1:99" x14ac:dyDescent="0.3">
      <c r="A46" s="2">
        <v>45681</v>
      </c>
      <c r="B46" t="s">
        <v>246</v>
      </c>
      <c r="C46">
        <v>4</v>
      </c>
      <c r="D46">
        <v>6.2799999999999995E-2</v>
      </c>
      <c r="E46">
        <v>9.9098926573807109</v>
      </c>
      <c r="F46">
        <v>1080.44881318543</v>
      </c>
      <c r="G46">
        <v>0.42399999999999999</v>
      </c>
      <c r="H46">
        <v>6.08E-2</v>
      </c>
      <c r="I46">
        <v>8.7985999999999649</v>
      </c>
      <c r="J46" s="2">
        <v>45681</v>
      </c>
      <c r="K46" t="s">
        <v>446</v>
      </c>
      <c r="L46">
        <v>5</v>
      </c>
      <c r="M46">
        <v>6.2399999999999997E-2</v>
      </c>
      <c r="N46">
        <v>9.9108572722948729</v>
      </c>
      <c r="O46">
        <v>1080.540355140784</v>
      </c>
      <c r="P46">
        <v>0.42399999999999999</v>
      </c>
      <c r="Q46">
        <v>6.08E-2</v>
      </c>
      <c r="R46">
        <v>8.8018999999999892</v>
      </c>
      <c r="S46" s="2">
        <v>45681</v>
      </c>
      <c r="T46" t="s">
        <v>536</v>
      </c>
      <c r="U46">
        <v>5</v>
      </c>
      <c r="V46">
        <v>4.8899999999999999E-2</v>
      </c>
      <c r="W46">
        <v>9.115875101087644</v>
      </c>
      <c r="X46">
        <v>1005.096547093218</v>
      </c>
      <c r="Y46">
        <v>0.42399999999999999</v>
      </c>
      <c r="Z46">
        <v>4.8500000000000001E-2</v>
      </c>
      <c r="AA46">
        <v>8.8004999999999995</v>
      </c>
      <c r="AB46" s="2">
        <v>45681</v>
      </c>
      <c r="AC46" t="s">
        <v>743</v>
      </c>
      <c r="AD46">
        <v>6</v>
      </c>
      <c r="AE46">
        <v>5.8700000000000002E-2</v>
      </c>
      <c r="AF46">
        <v>9.7398325482557784</v>
      </c>
      <c r="AG46">
        <v>1064.3101088294729</v>
      </c>
      <c r="AH46">
        <v>0.42399999999999999</v>
      </c>
      <c r="AI46">
        <v>5.8200000000000002E-2</v>
      </c>
      <c r="AJ46">
        <v>8.7988000000000284</v>
      </c>
      <c r="AK46" s="2">
        <v>45681</v>
      </c>
      <c r="AL46" t="s">
        <v>947</v>
      </c>
      <c r="AM46">
        <v>6</v>
      </c>
      <c r="AN46">
        <v>6.2399999999999997E-2</v>
      </c>
      <c r="AO46">
        <v>9.9546623047671137</v>
      </c>
      <c r="AP46">
        <v>1084.697452722399</v>
      </c>
      <c r="AQ46">
        <v>0.42399999999999999</v>
      </c>
      <c r="AR46">
        <v>6.1499999999999999E-2</v>
      </c>
      <c r="AS46">
        <v>8.8009000000000697</v>
      </c>
      <c r="AT46" s="2">
        <v>45681</v>
      </c>
      <c r="AU46" t="s">
        <v>1246</v>
      </c>
      <c r="AV46">
        <v>7</v>
      </c>
      <c r="AW46">
        <v>6.25E-2</v>
      </c>
      <c r="AX46">
        <v>9.9130520854644217</v>
      </c>
      <c r="AY46">
        <v>1080.7486429105741</v>
      </c>
      <c r="AZ46">
        <v>0.42399999999999999</v>
      </c>
      <c r="BA46">
        <v>6.0900000000000003E-2</v>
      </c>
      <c r="BB46">
        <v>8.8001000000000431</v>
      </c>
      <c r="BC46" s="2">
        <v>45681</v>
      </c>
      <c r="BD46" t="s">
        <v>1446</v>
      </c>
      <c r="BE46">
        <v>8</v>
      </c>
      <c r="BF46">
        <v>6.1899999999999997E-2</v>
      </c>
      <c r="BG46">
        <v>9.9137490896836074</v>
      </c>
      <c r="BH46">
        <v>1080.8147886109739</v>
      </c>
      <c r="BI46">
        <v>0.42399999999999999</v>
      </c>
      <c r="BJ46">
        <v>6.0900000000000003E-2</v>
      </c>
      <c r="BK46">
        <v>8.7995999999999412</v>
      </c>
      <c r="BL46" s="2">
        <v>45681</v>
      </c>
      <c r="BM46" t="s">
        <v>1646</v>
      </c>
      <c r="BN46">
        <v>9</v>
      </c>
      <c r="BO46">
        <v>6.13E-2</v>
      </c>
      <c r="BP46">
        <v>9.9142883657810597</v>
      </c>
      <c r="BQ46">
        <v>1080.8659659126231</v>
      </c>
      <c r="BR46">
        <v>0.42399999999999999</v>
      </c>
      <c r="BS46">
        <v>6.0900000000000003E-2</v>
      </c>
      <c r="BT46">
        <v>8.8004000000000815</v>
      </c>
      <c r="BU46" s="2">
        <v>45681</v>
      </c>
      <c r="BV46" t="s">
        <v>1846</v>
      </c>
      <c r="BW46">
        <v>9</v>
      </c>
      <c r="BX46">
        <v>6.1800000000000001E-2</v>
      </c>
      <c r="BY46">
        <v>9.9143479699813035</v>
      </c>
      <c r="BZ46">
        <v>1080.8716223512261</v>
      </c>
      <c r="CA46">
        <v>0.42399999999999999</v>
      </c>
      <c r="CB46">
        <v>6.0900000000000003E-2</v>
      </c>
      <c r="CC46">
        <v>8.7994999999999663</v>
      </c>
      <c r="CD46" s="2">
        <v>45681</v>
      </c>
      <c r="CE46" t="s">
        <v>2034</v>
      </c>
      <c r="CF46">
        <v>10</v>
      </c>
      <c r="CG46">
        <v>4.5199999999999997E-2</v>
      </c>
      <c r="CH46">
        <v>8.9043406053612557</v>
      </c>
      <c r="CI46">
        <v>985.02192344878324</v>
      </c>
      <c r="CJ46">
        <v>0.42399999999999999</v>
      </c>
      <c r="CK46">
        <v>4.5199999999999997E-2</v>
      </c>
      <c r="CL46">
        <v>8.7999999999999545</v>
      </c>
      <c r="CM46" s="2">
        <v>45681</v>
      </c>
      <c r="CN46" t="s">
        <v>2246</v>
      </c>
      <c r="CO46">
        <v>11</v>
      </c>
      <c r="CP46">
        <v>6.3100000000000003E-2</v>
      </c>
      <c r="CQ46">
        <v>9.9157448167149251</v>
      </c>
      <c r="CR46">
        <v>1081.004183106247</v>
      </c>
      <c r="CS46">
        <v>0.42399999999999999</v>
      </c>
      <c r="CT46">
        <v>6.0900000000000003E-2</v>
      </c>
      <c r="CU46">
        <v>8.8007999999999811</v>
      </c>
    </row>
    <row r="47" spans="1:99" x14ac:dyDescent="0.3">
      <c r="A47" s="2">
        <v>45681</v>
      </c>
      <c r="B47" t="s">
        <v>247</v>
      </c>
      <c r="C47">
        <v>4</v>
      </c>
      <c r="D47">
        <v>6.3899999999999998E-2</v>
      </c>
      <c r="E47">
        <v>9.9531421949255012</v>
      </c>
      <c r="F47">
        <v>1084.5531942984301</v>
      </c>
      <c r="G47">
        <v>0.42399999999999999</v>
      </c>
      <c r="H47">
        <v>6.1499999999999999E-2</v>
      </c>
      <c r="I47">
        <v>9.0005999999999631</v>
      </c>
      <c r="J47" s="2">
        <v>45681</v>
      </c>
      <c r="K47" t="s">
        <v>447</v>
      </c>
      <c r="L47">
        <v>5</v>
      </c>
      <c r="M47">
        <v>6.3200000000000006E-2</v>
      </c>
      <c r="N47">
        <v>9.9532119358944957</v>
      </c>
      <c r="O47">
        <v>1084.559812716388</v>
      </c>
      <c r="P47">
        <v>0.42399999999999999</v>
      </c>
      <c r="Q47">
        <v>6.1499999999999999E-2</v>
      </c>
      <c r="R47">
        <v>9.0002000000000066</v>
      </c>
      <c r="S47" s="2">
        <v>45681</v>
      </c>
      <c r="T47" t="s">
        <v>537</v>
      </c>
      <c r="U47">
        <v>5</v>
      </c>
      <c r="V47">
        <v>5.0700000000000002E-2</v>
      </c>
      <c r="W47">
        <v>9.2208478290162859</v>
      </c>
      <c r="X47">
        <v>1015.058458973646</v>
      </c>
      <c r="Y47">
        <v>0.42399999999999999</v>
      </c>
      <c r="Z47">
        <v>5.0099999999999999E-2</v>
      </c>
      <c r="AA47">
        <v>9.0004000000000133</v>
      </c>
      <c r="AB47" s="2">
        <v>45681</v>
      </c>
      <c r="AC47" t="s">
        <v>744</v>
      </c>
      <c r="AD47">
        <v>6</v>
      </c>
      <c r="AE47">
        <v>5.96E-2</v>
      </c>
      <c r="AF47">
        <v>9.8040441126321483</v>
      </c>
      <c r="AG47">
        <v>1070.403786288791</v>
      </c>
      <c r="AH47">
        <v>0.42399999999999999</v>
      </c>
      <c r="AI47">
        <v>5.9200000000000003E-2</v>
      </c>
      <c r="AJ47">
        <v>8.9984000000000606</v>
      </c>
      <c r="AK47" s="2">
        <v>45681</v>
      </c>
      <c r="AL47" t="s">
        <v>948</v>
      </c>
      <c r="AM47">
        <v>6</v>
      </c>
      <c r="AN47">
        <v>6.4100000000000004E-2</v>
      </c>
      <c r="AO47">
        <v>9.989593204405665</v>
      </c>
      <c r="AP47">
        <v>1088.0123950980981</v>
      </c>
      <c r="AQ47">
        <v>0.42399999999999999</v>
      </c>
      <c r="AR47">
        <v>6.2100000000000002E-2</v>
      </c>
      <c r="AS47">
        <v>9.0014000000001033</v>
      </c>
      <c r="AT47" s="2">
        <v>45681</v>
      </c>
      <c r="AU47" t="s">
        <v>1247</v>
      </c>
      <c r="AV47">
        <v>7</v>
      </c>
      <c r="AW47">
        <v>6.3700000000000007E-2</v>
      </c>
      <c r="AX47">
        <v>9.9552676725968059</v>
      </c>
      <c r="AY47">
        <v>1084.7549021294369</v>
      </c>
      <c r="AZ47">
        <v>0.42399999999999999</v>
      </c>
      <c r="BA47">
        <v>6.1499999999999999E-2</v>
      </c>
      <c r="BB47">
        <v>8.9995000000000118</v>
      </c>
      <c r="BC47" s="2">
        <v>45681</v>
      </c>
      <c r="BD47" t="s">
        <v>1447</v>
      </c>
      <c r="BE47">
        <v>8</v>
      </c>
      <c r="BF47">
        <v>6.3100000000000003E-2</v>
      </c>
      <c r="BG47">
        <v>9.9557668070900096</v>
      </c>
      <c r="BH47">
        <v>1084.802269992842</v>
      </c>
      <c r="BI47">
        <v>0.42399999999999999</v>
      </c>
      <c r="BJ47">
        <v>6.1499999999999999E-2</v>
      </c>
      <c r="BK47">
        <v>8.9986000000000104</v>
      </c>
      <c r="BL47" s="2">
        <v>45681</v>
      </c>
      <c r="BM47" t="s">
        <v>1647</v>
      </c>
      <c r="BN47">
        <v>9</v>
      </c>
      <c r="BO47">
        <v>6.3E-2</v>
      </c>
      <c r="BP47">
        <v>9.9563016230092121</v>
      </c>
      <c r="BQ47">
        <v>1084.8530240235741</v>
      </c>
      <c r="BR47">
        <v>0.42399999999999999</v>
      </c>
      <c r="BS47">
        <v>6.1499999999999999E-2</v>
      </c>
      <c r="BT47">
        <v>8.9997000000000753</v>
      </c>
      <c r="BU47" s="2">
        <v>45681</v>
      </c>
      <c r="BV47" t="s">
        <v>1847</v>
      </c>
      <c r="BW47">
        <v>9</v>
      </c>
      <c r="BX47">
        <v>6.3299999999999995E-2</v>
      </c>
      <c r="BY47">
        <v>9.9569556473289023</v>
      </c>
      <c r="BZ47">
        <v>1084.9150909315131</v>
      </c>
      <c r="CA47">
        <v>0.42399999999999999</v>
      </c>
      <c r="CB47">
        <v>6.1499999999999999E-2</v>
      </c>
      <c r="CC47">
        <v>9.0019999999999527</v>
      </c>
      <c r="CD47" s="2">
        <v>45681</v>
      </c>
      <c r="CE47" t="s">
        <v>2035</v>
      </c>
      <c r="CF47">
        <v>10</v>
      </c>
      <c r="CG47">
        <v>4.7199999999999999E-2</v>
      </c>
      <c r="CH47">
        <v>9.0164966530962403</v>
      </c>
      <c r="CI47">
        <v>995.66553237883329</v>
      </c>
      <c r="CJ47">
        <v>0.42399999999999999</v>
      </c>
      <c r="CK47">
        <v>4.6899999999999997E-2</v>
      </c>
      <c r="CL47">
        <v>8.9986999999999853</v>
      </c>
      <c r="CM47" s="2">
        <v>45681</v>
      </c>
      <c r="CN47" t="s">
        <v>2247</v>
      </c>
      <c r="CO47">
        <v>11</v>
      </c>
      <c r="CP47">
        <v>6.3500000000000001E-2</v>
      </c>
      <c r="CQ47">
        <v>9.9576757633808377</v>
      </c>
      <c r="CR47">
        <v>1084.9834299448421</v>
      </c>
      <c r="CS47">
        <v>0.42399999999999999</v>
      </c>
      <c r="CT47">
        <v>6.1600000000000002E-2</v>
      </c>
      <c r="CU47">
        <v>9.00100000000009</v>
      </c>
    </row>
    <row r="48" spans="1:99" x14ac:dyDescent="0.3">
      <c r="A48" s="2">
        <v>45681</v>
      </c>
      <c r="B48" t="s">
        <v>248</v>
      </c>
      <c r="C48">
        <v>4</v>
      </c>
      <c r="D48">
        <v>6.4899999999999999E-2</v>
      </c>
      <c r="E48">
        <v>9.9882454196327881</v>
      </c>
      <c r="F48">
        <v>1087.884490323152</v>
      </c>
      <c r="G48">
        <v>0.42399999999999999</v>
      </c>
      <c r="H48">
        <v>6.2E-2</v>
      </c>
      <c r="I48">
        <v>9.2002999999999702</v>
      </c>
      <c r="J48" s="2">
        <v>45681</v>
      </c>
      <c r="K48" t="s">
        <v>448</v>
      </c>
      <c r="L48">
        <v>5</v>
      </c>
      <c r="M48">
        <v>6.4600000000000005E-2</v>
      </c>
      <c r="N48">
        <v>9.9885973682437577</v>
      </c>
      <c r="O48">
        <v>1087.9178902463329</v>
      </c>
      <c r="P48">
        <v>0.42399999999999999</v>
      </c>
      <c r="Q48">
        <v>6.2E-2</v>
      </c>
      <c r="R48">
        <v>9.2017000000000166</v>
      </c>
      <c r="S48" s="2">
        <v>45681</v>
      </c>
      <c r="T48" t="s">
        <v>538</v>
      </c>
      <c r="U48">
        <v>5</v>
      </c>
      <c r="V48">
        <v>5.2200000000000003E-2</v>
      </c>
      <c r="W48">
        <v>9.3211730512088504</v>
      </c>
      <c r="X48">
        <v>1024.5793225597199</v>
      </c>
      <c r="Y48">
        <v>0.42399999999999999</v>
      </c>
      <c r="Z48">
        <v>5.1700000000000003E-2</v>
      </c>
      <c r="AA48">
        <v>9.2002999999999702</v>
      </c>
      <c r="AB48" s="2">
        <v>45681</v>
      </c>
      <c r="AC48" t="s">
        <v>745</v>
      </c>
      <c r="AD48">
        <v>6</v>
      </c>
      <c r="AE48">
        <v>6.0900000000000003E-2</v>
      </c>
      <c r="AF48">
        <v>9.8613963283314003</v>
      </c>
      <c r="AG48">
        <v>1075.84651155865</v>
      </c>
      <c r="AH48">
        <v>0.42399999999999999</v>
      </c>
      <c r="AI48">
        <v>6.0100000000000001E-2</v>
      </c>
      <c r="AJ48">
        <v>9.1985000000000809</v>
      </c>
      <c r="AK48" s="2">
        <v>45681</v>
      </c>
      <c r="AL48" t="s">
        <v>949</v>
      </c>
      <c r="AM48">
        <v>6</v>
      </c>
      <c r="AN48">
        <v>6.54E-2</v>
      </c>
      <c r="AO48">
        <v>10.016605665768189</v>
      </c>
      <c r="AP48">
        <v>1090.5758776814009</v>
      </c>
      <c r="AQ48">
        <v>0.42399999999999999</v>
      </c>
      <c r="AR48">
        <v>6.25E-2</v>
      </c>
      <c r="AS48">
        <v>9.2009000000000469</v>
      </c>
      <c r="AT48" s="2">
        <v>45681</v>
      </c>
      <c r="AU48" t="s">
        <v>1248</v>
      </c>
      <c r="AV48">
        <v>7</v>
      </c>
      <c r="AW48">
        <v>6.4199999999999993E-2</v>
      </c>
      <c r="AX48">
        <v>9.9900173268101256</v>
      </c>
      <c r="AY48">
        <v>1088.052644314281</v>
      </c>
      <c r="AZ48">
        <v>0.42399999999999999</v>
      </c>
      <c r="BA48">
        <v>6.2100000000000002E-2</v>
      </c>
      <c r="BB48">
        <v>9.1996000000000322</v>
      </c>
      <c r="BC48" s="2">
        <v>45681</v>
      </c>
      <c r="BD48" t="s">
        <v>1448</v>
      </c>
      <c r="BE48">
        <v>8</v>
      </c>
      <c r="BF48">
        <v>6.3799999999999996E-2</v>
      </c>
      <c r="BG48">
        <v>9.9906255329350717</v>
      </c>
      <c r="BH48">
        <v>1088.1103630755381</v>
      </c>
      <c r="BI48">
        <v>0.42399999999999999</v>
      </c>
      <c r="BJ48">
        <v>6.2100000000000002E-2</v>
      </c>
      <c r="BK48">
        <v>9.2001000000000204</v>
      </c>
      <c r="BL48" s="2">
        <v>45681</v>
      </c>
      <c r="BM48" t="s">
        <v>1648</v>
      </c>
      <c r="BN48">
        <v>9</v>
      </c>
      <c r="BO48">
        <v>6.4299999999999996E-2</v>
      </c>
      <c r="BP48">
        <v>9.9907994798868067</v>
      </c>
      <c r="BQ48">
        <v>1088.1268706412579</v>
      </c>
      <c r="BR48">
        <v>0.42399999999999999</v>
      </c>
      <c r="BS48">
        <v>6.2100000000000002E-2</v>
      </c>
      <c r="BT48">
        <v>9.1996000000000322</v>
      </c>
      <c r="BU48" s="2">
        <v>45681</v>
      </c>
      <c r="BV48" t="s">
        <v>1848</v>
      </c>
      <c r="BW48">
        <v>9</v>
      </c>
      <c r="BX48">
        <v>6.4500000000000002E-2</v>
      </c>
      <c r="BY48">
        <v>9.9914705339779921</v>
      </c>
      <c r="BZ48">
        <v>1088.1905536745121</v>
      </c>
      <c r="CA48">
        <v>0.42399999999999999</v>
      </c>
      <c r="CB48">
        <v>6.2100000000000002E-2</v>
      </c>
      <c r="CC48">
        <v>9.2028000000000247</v>
      </c>
      <c r="CD48" s="2">
        <v>45681</v>
      </c>
      <c r="CE48" t="s">
        <v>2036</v>
      </c>
      <c r="CF48">
        <v>10</v>
      </c>
      <c r="CG48">
        <v>4.8899999999999999E-2</v>
      </c>
      <c r="CH48">
        <v>9.1259271264499748</v>
      </c>
      <c r="CI48">
        <v>1006.050484300103</v>
      </c>
      <c r="CJ48">
        <v>0.42399999999999999</v>
      </c>
      <c r="CK48">
        <v>4.8599999999999997E-2</v>
      </c>
      <c r="CL48">
        <v>9.1994999999999436</v>
      </c>
      <c r="CM48" s="2">
        <v>45681</v>
      </c>
      <c r="CN48" t="s">
        <v>2248</v>
      </c>
      <c r="CO48">
        <v>11</v>
      </c>
      <c r="CP48">
        <v>6.3899999999999998E-2</v>
      </c>
      <c r="CQ48">
        <v>9.9918820867892055</v>
      </c>
      <c r="CR48">
        <v>1088.229610036296</v>
      </c>
      <c r="CS48">
        <v>0.42399999999999999</v>
      </c>
      <c r="CT48">
        <v>6.2100000000000002E-2</v>
      </c>
      <c r="CU48">
        <v>9.2006999999999834</v>
      </c>
    </row>
    <row r="49" spans="1:99" x14ac:dyDescent="0.3">
      <c r="A49" s="2">
        <v>45681</v>
      </c>
      <c r="B49" t="s">
        <v>249</v>
      </c>
      <c r="C49">
        <v>4</v>
      </c>
      <c r="D49">
        <v>6.5299999999999997E-2</v>
      </c>
      <c r="E49">
        <v>10.01545858901655</v>
      </c>
      <c r="F49">
        <v>1090.46702009767</v>
      </c>
      <c r="G49">
        <v>0.42399999999999999</v>
      </c>
      <c r="H49">
        <v>6.25E-2</v>
      </c>
      <c r="I49">
        <v>9.3985999999999876</v>
      </c>
      <c r="J49" s="2">
        <v>45681</v>
      </c>
      <c r="K49" t="s">
        <v>449</v>
      </c>
      <c r="L49">
        <v>5</v>
      </c>
      <c r="M49">
        <v>6.5299999999999997E-2</v>
      </c>
      <c r="N49">
        <v>10.01575742095927</v>
      </c>
      <c r="O49">
        <v>1090.4953792490351</v>
      </c>
      <c r="P49">
        <v>0.42399999999999999</v>
      </c>
      <c r="Q49">
        <v>6.25E-2</v>
      </c>
      <c r="R49">
        <v>9.4003000000000156</v>
      </c>
      <c r="S49" s="2">
        <v>45681</v>
      </c>
      <c r="T49" t="s">
        <v>539</v>
      </c>
      <c r="U49">
        <v>5</v>
      </c>
      <c r="V49">
        <v>5.3800000000000001E-2</v>
      </c>
      <c r="W49">
        <v>9.4170068739040769</v>
      </c>
      <c r="X49">
        <v>1033.673952333497</v>
      </c>
      <c r="Y49">
        <v>0.42399999999999999</v>
      </c>
      <c r="Z49">
        <v>5.3199999999999997E-2</v>
      </c>
      <c r="AA49">
        <v>9.4015999999999735</v>
      </c>
      <c r="AB49" s="2">
        <v>45681</v>
      </c>
      <c r="AC49" t="s">
        <v>746</v>
      </c>
      <c r="AD49">
        <v>6</v>
      </c>
      <c r="AE49">
        <v>6.2100000000000002E-2</v>
      </c>
      <c r="AF49">
        <v>9.9117639048917887</v>
      </c>
      <c r="AG49">
        <v>1080.626394574231</v>
      </c>
      <c r="AH49">
        <v>0.42399999999999999</v>
      </c>
      <c r="AI49">
        <v>6.08E-2</v>
      </c>
      <c r="AJ49">
        <v>9.3999000000000024</v>
      </c>
      <c r="AK49" s="2">
        <v>45681</v>
      </c>
      <c r="AL49" t="s">
        <v>950</v>
      </c>
      <c r="AM49">
        <v>6</v>
      </c>
      <c r="AN49">
        <v>6.5500000000000003E-2</v>
      </c>
      <c r="AO49">
        <v>10.035710636564939</v>
      </c>
      <c r="AP49">
        <v>1092.3889394100131</v>
      </c>
      <c r="AQ49">
        <v>0.42399999999999999</v>
      </c>
      <c r="AR49">
        <v>6.2799999999999995E-2</v>
      </c>
      <c r="AS49">
        <v>9.3993000000000393</v>
      </c>
      <c r="AT49" s="2">
        <v>45681</v>
      </c>
      <c r="AU49" t="s">
        <v>1249</v>
      </c>
      <c r="AV49">
        <v>7</v>
      </c>
      <c r="AW49">
        <v>6.5299999999999997E-2</v>
      </c>
      <c r="AX49">
        <v>10.01698478091941</v>
      </c>
      <c r="AY49">
        <v>1090.611855709252</v>
      </c>
      <c r="AZ49">
        <v>0.42399999999999999</v>
      </c>
      <c r="BA49">
        <v>6.25E-2</v>
      </c>
      <c r="BB49">
        <v>9.399599999999964</v>
      </c>
      <c r="BC49" s="2">
        <v>45681</v>
      </c>
      <c r="BD49" t="s">
        <v>1449</v>
      </c>
      <c r="BE49">
        <v>8</v>
      </c>
      <c r="BF49">
        <v>6.54E-2</v>
      </c>
      <c r="BG49">
        <v>10.017159944283391</v>
      </c>
      <c r="BH49">
        <v>1090.6284787124939</v>
      </c>
      <c r="BI49">
        <v>0.42399999999999999</v>
      </c>
      <c r="BJ49">
        <v>6.25E-2</v>
      </c>
      <c r="BK49">
        <v>9.3976000000000113</v>
      </c>
      <c r="BL49" s="2">
        <v>45681</v>
      </c>
      <c r="BM49" t="s">
        <v>1649</v>
      </c>
      <c r="BN49">
        <v>9</v>
      </c>
      <c r="BO49">
        <v>6.4600000000000005E-2</v>
      </c>
      <c r="BP49">
        <v>10.017623397350601</v>
      </c>
      <c r="BQ49">
        <v>1090.6724604085721</v>
      </c>
      <c r="BR49">
        <v>0.42399999999999999</v>
      </c>
      <c r="BS49">
        <v>6.25E-2</v>
      </c>
      <c r="BT49">
        <v>9.4001000000000658</v>
      </c>
      <c r="BU49" s="2">
        <v>45681</v>
      </c>
      <c r="BV49" t="s">
        <v>1849</v>
      </c>
      <c r="BW49">
        <v>9</v>
      </c>
      <c r="BX49">
        <v>6.5600000000000006E-2</v>
      </c>
      <c r="BY49">
        <v>10.01774706592934</v>
      </c>
      <c r="BZ49">
        <v>1090.6841965566939</v>
      </c>
      <c r="CA49">
        <v>0.42399999999999999</v>
      </c>
      <c r="CB49">
        <v>6.25E-2</v>
      </c>
      <c r="CC49">
        <v>9.4000999999999522</v>
      </c>
      <c r="CD49" s="2">
        <v>45681</v>
      </c>
      <c r="CE49" t="s">
        <v>2037</v>
      </c>
      <c r="CF49">
        <v>10</v>
      </c>
      <c r="CG49">
        <v>5.0200000000000002E-2</v>
      </c>
      <c r="CH49">
        <v>9.2311447587115936</v>
      </c>
      <c r="CI49">
        <v>1016.0356376017299</v>
      </c>
      <c r="CJ49">
        <v>0.42399999999999999</v>
      </c>
      <c r="CK49">
        <v>5.0299999999999997E-2</v>
      </c>
      <c r="CL49">
        <v>9.4005999999999403</v>
      </c>
      <c r="CM49" s="2">
        <v>45681</v>
      </c>
      <c r="CN49" t="s">
        <v>2249</v>
      </c>
      <c r="CO49">
        <v>11</v>
      </c>
      <c r="CP49">
        <v>6.54E-2</v>
      </c>
      <c r="CQ49">
        <v>10.018581119262009</v>
      </c>
      <c r="CR49">
        <v>1090.7633482179649</v>
      </c>
      <c r="CS49">
        <v>0.42399999999999999</v>
      </c>
      <c r="CT49">
        <v>6.25E-2</v>
      </c>
      <c r="CU49">
        <v>9.4026000000000067</v>
      </c>
    </row>
    <row r="50" spans="1:99" x14ac:dyDescent="0.3">
      <c r="A50" s="2">
        <v>45681</v>
      </c>
      <c r="B50" t="s">
        <v>250</v>
      </c>
      <c r="C50">
        <v>4</v>
      </c>
      <c r="D50">
        <v>6.54E-2</v>
      </c>
      <c r="E50">
        <v>10.03511581097475</v>
      </c>
      <c r="F50">
        <v>1092.332490461504</v>
      </c>
      <c r="G50">
        <v>0.42399999999999999</v>
      </c>
      <c r="H50">
        <v>6.2799999999999995E-2</v>
      </c>
      <c r="I50">
        <v>9.5991999999999962</v>
      </c>
      <c r="J50" s="2">
        <v>45681</v>
      </c>
      <c r="K50" t="s">
        <v>450</v>
      </c>
      <c r="L50">
        <v>5</v>
      </c>
      <c r="M50">
        <v>6.54E-2</v>
      </c>
      <c r="N50">
        <v>10.03544951340197</v>
      </c>
      <c r="O50">
        <v>1092.364158821847</v>
      </c>
      <c r="P50">
        <v>0.42399999999999999</v>
      </c>
      <c r="Q50">
        <v>6.2799999999999995E-2</v>
      </c>
      <c r="R50">
        <v>9.6025999999999954</v>
      </c>
      <c r="S50" s="2">
        <v>45681</v>
      </c>
      <c r="T50" t="s">
        <v>540</v>
      </c>
      <c r="U50">
        <v>5</v>
      </c>
      <c r="V50">
        <v>5.4699999999999999E-2</v>
      </c>
      <c r="W50">
        <v>9.5063596521318985</v>
      </c>
      <c r="X50">
        <v>1042.153530987317</v>
      </c>
      <c r="Y50">
        <v>0.42399999999999999</v>
      </c>
      <c r="Z50">
        <v>5.45E-2</v>
      </c>
      <c r="AA50">
        <v>9.6008999999999673</v>
      </c>
      <c r="AB50" s="2">
        <v>45681</v>
      </c>
      <c r="AC50" t="s">
        <v>747</v>
      </c>
      <c r="AD50">
        <v>6</v>
      </c>
      <c r="AE50">
        <v>6.3200000000000006E-2</v>
      </c>
      <c r="AF50">
        <v>9.9541323544969096</v>
      </c>
      <c r="AG50">
        <v>1084.647160441757</v>
      </c>
      <c r="AH50">
        <v>0.42399999999999999</v>
      </c>
      <c r="AI50">
        <v>6.1499999999999999E-2</v>
      </c>
      <c r="AJ50">
        <v>9.5990000000000464</v>
      </c>
      <c r="AK50" s="2">
        <v>45681</v>
      </c>
      <c r="AL50" t="s">
        <v>951</v>
      </c>
      <c r="AM50">
        <v>6</v>
      </c>
      <c r="AN50">
        <v>6.6000000000000003E-2</v>
      </c>
      <c r="AO50">
        <v>10.047080036393901</v>
      </c>
      <c r="AP50">
        <v>1093.467895453781</v>
      </c>
      <c r="AQ50">
        <v>0.42399999999999999</v>
      </c>
      <c r="AR50">
        <v>6.2899999999999998E-2</v>
      </c>
      <c r="AS50">
        <v>9.6000000000000227</v>
      </c>
      <c r="AT50" s="2">
        <v>45681</v>
      </c>
      <c r="AU50" t="s">
        <v>1250</v>
      </c>
      <c r="AV50">
        <v>7</v>
      </c>
      <c r="AW50">
        <v>6.5799999999999997E-2</v>
      </c>
      <c r="AX50">
        <v>10.036048799170411</v>
      </c>
      <c r="AY50">
        <v>1092.421031041272</v>
      </c>
      <c r="AZ50">
        <v>0.42399999999999999</v>
      </c>
      <c r="BA50">
        <v>6.2799999999999995E-2</v>
      </c>
      <c r="BB50">
        <v>9.5991999999999962</v>
      </c>
      <c r="BC50" s="2">
        <v>45681</v>
      </c>
      <c r="BD50" t="s">
        <v>1450</v>
      </c>
      <c r="BE50">
        <v>8</v>
      </c>
      <c r="BF50">
        <v>6.59E-2</v>
      </c>
      <c r="BG50">
        <v>10.03643764561963</v>
      </c>
      <c r="BH50">
        <v>1092.457932569303</v>
      </c>
      <c r="BI50">
        <v>0.42399999999999999</v>
      </c>
      <c r="BJ50">
        <v>6.2799999999999995E-2</v>
      </c>
      <c r="BK50">
        <v>9.6007999999999356</v>
      </c>
      <c r="BL50" s="2">
        <v>45681</v>
      </c>
      <c r="BM50" t="s">
        <v>1650</v>
      </c>
      <c r="BN50">
        <v>9</v>
      </c>
      <c r="BO50">
        <v>6.4600000000000005E-2</v>
      </c>
      <c r="BP50">
        <v>10.036468055925869</v>
      </c>
      <c r="BQ50">
        <v>1092.460818507365</v>
      </c>
      <c r="BR50">
        <v>0.42399999999999999</v>
      </c>
      <c r="BS50">
        <v>6.2799999999999995E-2</v>
      </c>
      <c r="BT50">
        <v>9.5996000000000095</v>
      </c>
      <c r="BU50" s="2">
        <v>45681</v>
      </c>
      <c r="BV50" t="s">
        <v>1850</v>
      </c>
      <c r="BW50">
        <v>9</v>
      </c>
      <c r="BX50">
        <v>6.5799999999999997E-2</v>
      </c>
      <c r="BY50">
        <v>10.036667953005599</v>
      </c>
      <c r="BZ50">
        <v>1092.4797887402319</v>
      </c>
      <c r="CA50">
        <v>0.42399999999999999</v>
      </c>
      <c r="CB50">
        <v>6.2799999999999995E-2</v>
      </c>
      <c r="CC50">
        <v>9.6011999999999489</v>
      </c>
      <c r="CD50" s="2">
        <v>45681</v>
      </c>
      <c r="CE50" t="s">
        <v>2038</v>
      </c>
      <c r="CF50">
        <v>10</v>
      </c>
      <c r="CG50">
        <v>5.2200000000000003E-2</v>
      </c>
      <c r="CH50">
        <v>9.3300037986722923</v>
      </c>
      <c r="CI50">
        <v>1025.4173604940011</v>
      </c>
      <c r="CJ50">
        <v>0.42399999999999999</v>
      </c>
      <c r="CK50">
        <v>5.1799999999999999E-2</v>
      </c>
      <c r="CL50">
        <v>9.5986000000000331</v>
      </c>
      <c r="CM50" s="2">
        <v>45681</v>
      </c>
      <c r="CN50" t="s">
        <v>2250</v>
      </c>
      <c r="CO50">
        <v>11</v>
      </c>
      <c r="CP50">
        <v>6.6199999999999995E-2</v>
      </c>
      <c r="CQ50">
        <v>10.03696719041908</v>
      </c>
      <c r="CR50">
        <v>1092.508186370771</v>
      </c>
      <c r="CS50">
        <v>0.42399999999999999</v>
      </c>
      <c r="CT50">
        <v>6.2799999999999995E-2</v>
      </c>
      <c r="CU50">
        <v>9.6005000000000109</v>
      </c>
    </row>
    <row r="51" spans="1:99" x14ac:dyDescent="0.3">
      <c r="A51" s="2">
        <v>45681</v>
      </c>
      <c r="B51" t="s">
        <v>251</v>
      </c>
      <c r="C51">
        <v>4</v>
      </c>
      <c r="D51">
        <v>6.5699999999999995E-2</v>
      </c>
      <c r="E51">
        <v>10.046807560049929</v>
      </c>
      <c r="F51">
        <v>1093.4420374487379</v>
      </c>
      <c r="G51">
        <v>0.42399999999999999</v>
      </c>
      <c r="H51">
        <v>6.2899999999999998E-2</v>
      </c>
      <c r="I51">
        <v>9.8001999999999612</v>
      </c>
      <c r="J51" s="2">
        <v>45681</v>
      </c>
      <c r="K51" t="s">
        <v>451</v>
      </c>
      <c r="L51">
        <v>5</v>
      </c>
      <c r="M51">
        <v>6.54E-2</v>
      </c>
      <c r="N51">
        <v>10.04689270890742</v>
      </c>
      <c r="O51">
        <v>1093.4501180753141</v>
      </c>
      <c r="P51">
        <v>0.42399999999999999</v>
      </c>
      <c r="Q51">
        <v>6.2899999999999998E-2</v>
      </c>
      <c r="R51">
        <v>9.8016000000000076</v>
      </c>
      <c r="S51" s="2">
        <v>45681</v>
      </c>
      <c r="T51" t="s">
        <v>541</v>
      </c>
      <c r="U51">
        <v>5</v>
      </c>
      <c r="V51">
        <v>5.6300000000000003E-2</v>
      </c>
      <c r="W51">
        <v>9.5907470355556743</v>
      </c>
      <c r="X51">
        <v>1050.1618936742329</v>
      </c>
      <c r="Y51">
        <v>0.42399999999999999</v>
      </c>
      <c r="Z51">
        <v>5.5899999999999998E-2</v>
      </c>
      <c r="AA51">
        <v>9.8021999999999707</v>
      </c>
      <c r="AB51" s="2">
        <v>45681</v>
      </c>
      <c r="AC51" t="s">
        <v>748</v>
      </c>
      <c r="AD51">
        <v>6</v>
      </c>
      <c r="AE51">
        <v>6.4299999999999996E-2</v>
      </c>
      <c r="AF51">
        <v>9.9893122131759409</v>
      </c>
      <c r="AG51">
        <v>1087.9857290303969</v>
      </c>
      <c r="AH51">
        <v>0.42399999999999999</v>
      </c>
      <c r="AI51">
        <v>6.2100000000000002E-2</v>
      </c>
      <c r="AJ51">
        <v>9.8004000000000815</v>
      </c>
      <c r="AK51" s="2">
        <v>45681</v>
      </c>
      <c r="AL51" t="s">
        <v>952</v>
      </c>
      <c r="AM51">
        <v>6</v>
      </c>
      <c r="AN51">
        <v>6.6199999999999995E-2</v>
      </c>
      <c r="AO51">
        <v>10.050414222370851</v>
      </c>
      <c r="AP51">
        <v>1093.7843097029941</v>
      </c>
      <c r="AQ51">
        <v>0.42399999999999999</v>
      </c>
      <c r="AR51">
        <v>6.3E-2</v>
      </c>
      <c r="AS51">
        <v>9.7997000000000298</v>
      </c>
      <c r="AT51" s="2">
        <v>45681</v>
      </c>
      <c r="AU51" t="s">
        <v>1251</v>
      </c>
      <c r="AV51">
        <v>7</v>
      </c>
      <c r="AW51">
        <v>6.5799999999999997E-2</v>
      </c>
      <c r="AX51">
        <v>10.047218707390391</v>
      </c>
      <c r="AY51">
        <v>1093.481055331348</v>
      </c>
      <c r="AZ51">
        <v>0.42399999999999999</v>
      </c>
      <c r="BA51">
        <v>6.2899999999999998E-2</v>
      </c>
      <c r="BB51">
        <v>9.7992000000000417</v>
      </c>
      <c r="BC51" s="2">
        <v>45681</v>
      </c>
      <c r="BD51" t="s">
        <v>1451</v>
      </c>
      <c r="BE51">
        <v>8</v>
      </c>
      <c r="BF51">
        <v>6.6100000000000006E-2</v>
      </c>
      <c r="BG51">
        <v>10.04738616681013</v>
      </c>
      <c r="BH51">
        <v>1093.496947230281</v>
      </c>
      <c r="BI51">
        <v>0.42399999999999999</v>
      </c>
      <c r="BJ51">
        <v>6.3E-2</v>
      </c>
      <c r="BK51">
        <v>9.8003999999999678</v>
      </c>
      <c r="BL51" s="2">
        <v>45681</v>
      </c>
      <c r="BM51" t="s">
        <v>1651</v>
      </c>
      <c r="BN51">
        <v>9</v>
      </c>
      <c r="BO51">
        <v>6.4799999999999996E-2</v>
      </c>
      <c r="BP51">
        <v>10.047437256124621</v>
      </c>
      <c r="BQ51">
        <v>1093.501795606227</v>
      </c>
      <c r="BR51">
        <v>0.42399999999999999</v>
      </c>
      <c r="BS51">
        <v>6.3E-2</v>
      </c>
      <c r="BT51">
        <v>9.8002999999999929</v>
      </c>
      <c r="BU51" s="2">
        <v>45681</v>
      </c>
      <c r="BV51" t="s">
        <v>1851</v>
      </c>
      <c r="BW51">
        <v>9</v>
      </c>
      <c r="BX51">
        <v>6.59E-2</v>
      </c>
      <c r="BY51">
        <v>10.047458340603621</v>
      </c>
      <c r="BZ51">
        <v>1093.5037965232841</v>
      </c>
      <c r="CA51">
        <v>0.42399999999999999</v>
      </c>
      <c r="CB51">
        <v>6.3E-2</v>
      </c>
      <c r="CC51">
        <v>9.7998000000000047</v>
      </c>
      <c r="CD51" s="2">
        <v>45681</v>
      </c>
      <c r="CE51" t="s">
        <v>2039</v>
      </c>
      <c r="CF51">
        <v>10</v>
      </c>
      <c r="CG51">
        <v>5.3400000000000003E-2</v>
      </c>
      <c r="CH51">
        <v>9.4249273395338538</v>
      </c>
      <c r="CI51">
        <v>1034.425604521763</v>
      </c>
      <c r="CJ51">
        <v>0.42399999999999999</v>
      </c>
      <c r="CK51">
        <v>5.33E-2</v>
      </c>
      <c r="CL51">
        <v>9.7989999999999782</v>
      </c>
      <c r="CM51" s="2">
        <v>45681</v>
      </c>
      <c r="CN51" t="s">
        <v>2251</v>
      </c>
      <c r="CO51">
        <v>11</v>
      </c>
      <c r="CP51">
        <v>6.6299999999999998E-2</v>
      </c>
      <c r="CQ51">
        <v>10.047616474196101</v>
      </c>
      <c r="CR51">
        <v>1093.5188034012101</v>
      </c>
      <c r="CS51">
        <v>0.42399999999999999</v>
      </c>
      <c r="CT51">
        <v>6.3E-2</v>
      </c>
      <c r="CU51">
        <v>9.7996000000000549</v>
      </c>
    </row>
    <row r="52" spans="1:99" x14ac:dyDescent="0.3">
      <c r="A52" s="2">
        <v>45681</v>
      </c>
      <c r="B52" t="s">
        <v>252</v>
      </c>
      <c r="C52">
        <v>4</v>
      </c>
      <c r="D52">
        <v>6.5799999999999997E-2</v>
      </c>
      <c r="E52">
        <v>10.0504316576131</v>
      </c>
      <c r="F52">
        <v>1093.785964307483</v>
      </c>
      <c r="G52">
        <v>0.42399999999999999</v>
      </c>
      <c r="H52">
        <v>6.3E-2</v>
      </c>
      <c r="I52">
        <v>10.000299999999982</v>
      </c>
      <c r="J52" s="2">
        <v>45681</v>
      </c>
      <c r="K52" t="s">
        <v>452</v>
      </c>
      <c r="L52">
        <v>5</v>
      </c>
      <c r="M52">
        <v>6.5500000000000003E-2</v>
      </c>
      <c r="N52">
        <v>10.050421520844351</v>
      </c>
      <c r="O52">
        <v>1093.785002328128</v>
      </c>
      <c r="P52">
        <v>0.42399999999999999</v>
      </c>
      <c r="Q52">
        <v>6.3E-2</v>
      </c>
      <c r="R52">
        <v>10.003800000000012</v>
      </c>
      <c r="S52" s="2">
        <v>45681</v>
      </c>
      <c r="T52" t="s">
        <v>542</v>
      </c>
      <c r="U52">
        <v>5</v>
      </c>
      <c r="V52">
        <v>5.7500000000000002E-2</v>
      </c>
      <c r="W52">
        <v>9.6674012808361578</v>
      </c>
      <c r="X52">
        <v>1057.436381551352</v>
      </c>
      <c r="Y52">
        <v>0.42399999999999999</v>
      </c>
      <c r="Z52">
        <v>5.7000000000000002E-2</v>
      </c>
      <c r="AA52">
        <v>9.9995999999999867</v>
      </c>
      <c r="AB52" s="2">
        <v>45681</v>
      </c>
      <c r="AC52" t="s">
        <v>749</v>
      </c>
      <c r="AD52">
        <v>6</v>
      </c>
      <c r="AE52">
        <v>6.4899999999999999E-2</v>
      </c>
      <c r="AF52">
        <v>10.016372925557709</v>
      </c>
      <c r="AG52">
        <v>1090.553790635427</v>
      </c>
      <c r="AH52">
        <v>0.42399999999999999</v>
      </c>
      <c r="AI52">
        <v>6.25E-2</v>
      </c>
      <c r="AJ52">
        <v>9.9997000000000753</v>
      </c>
      <c r="AK52" s="2">
        <v>45681</v>
      </c>
      <c r="AL52" t="s">
        <v>953</v>
      </c>
      <c r="AM52">
        <v>6</v>
      </c>
      <c r="AN52">
        <v>6.6199999999999995E-2</v>
      </c>
      <c r="AO52">
        <v>10.045718465615529</v>
      </c>
      <c r="AP52">
        <v>984.26096099536721</v>
      </c>
      <c r="AQ52">
        <v>0.42399999999999999</v>
      </c>
      <c r="AR52">
        <v>6.2899999999999998E-2</v>
      </c>
      <c r="AS52">
        <v>10.000600000000077</v>
      </c>
      <c r="AT52" s="2">
        <v>45681</v>
      </c>
      <c r="AU52" t="s">
        <v>1252</v>
      </c>
      <c r="AV52">
        <v>7</v>
      </c>
      <c r="AW52">
        <v>6.5799999999999997E-2</v>
      </c>
      <c r="AX52">
        <v>10.0503951652456</v>
      </c>
      <c r="AY52">
        <v>1093.7825011818079</v>
      </c>
      <c r="AZ52">
        <v>0.42399999999999999</v>
      </c>
      <c r="BA52">
        <v>6.3E-2</v>
      </c>
      <c r="BB52">
        <v>10.000099999999975</v>
      </c>
      <c r="BC52" s="2">
        <v>45681</v>
      </c>
      <c r="BD52" t="s">
        <v>1452</v>
      </c>
      <c r="BE52">
        <v>8</v>
      </c>
      <c r="BF52">
        <v>6.6100000000000006E-2</v>
      </c>
      <c r="BG52">
        <v>10.050382190181599</v>
      </c>
      <c r="BH52">
        <v>1093.7812698482339</v>
      </c>
      <c r="BI52">
        <v>0.42399999999999999</v>
      </c>
      <c r="BJ52">
        <v>6.3E-2</v>
      </c>
      <c r="BK52">
        <v>9.9993999999999232</v>
      </c>
      <c r="BL52" s="2">
        <v>45681</v>
      </c>
      <c r="BM52" t="s">
        <v>1652</v>
      </c>
      <c r="BN52">
        <v>9</v>
      </c>
      <c r="BO52">
        <v>6.5000000000000002E-2</v>
      </c>
      <c r="BP52">
        <v>10.050367593234601</v>
      </c>
      <c r="BQ52">
        <v>1093.7798845979639</v>
      </c>
      <c r="BR52">
        <v>0.42399999999999999</v>
      </c>
      <c r="BS52">
        <v>6.3E-2</v>
      </c>
      <c r="BT52">
        <v>10.000700000000052</v>
      </c>
      <c r="BU52" s="2">
        <v>45681</v>
      </c>
      <c r="BV52" t="s">
        <v>1852</v>
      </c>
      <c r="BW52">
        <v>9</v>
      </c>
      <c r="BX52">
        <v>6.59E-2</v>
      </c>
      <c r="BY52">
        <v>10.050358267407351</v>
      </c>
      <c r="BZ52">
        <v>1093.7789995769581</v>
      </c>
      <c r="CA52">
        <v>0.42399999999999999</v>
      </c>
      <c r="CB52">
        <v>6.3E-2</v>
      </c>
      <c r="CC52">
        <v>10.001199999999926</v>
      </c>
      <c r="CD52" s="2">
        <v>45681</v>
      </c>
      <c r="CE52" t="s">
        <v>2040</v>
      </c>
      <c r="CF52">
        <v>10</v>
      </c>
      <c r="CG52">
        <v>5.4600000000000003E-2</v>
      </c>
      <c r="CH52">
        <v>9.5139606068107039</v>
      </c>
      <c r="CI52">
        <v>1042.874861586336</v>
      </c>
      <c r="CJ52">
        <v>0.42399999999999999</v>
      </c>
      <c r="CK52">
        <v>5.4699999999999999E-2</v>
      </c>
      <c r="CL52">
        <v>9.9986000000000104</v>
      </c>
      <c r="CM52" s="2">
        <v>45681</v>
      </c>
      <c r="CN52" t="s">
        <v>2252</v>
      </c>
      <c r="CO52">
        <v>11</v>
      </c>
      <c r="CP52">
        <v>6.6400000000000001E-2</v>
      </c>
      <c r="CQ52">
        <v>10.050337588399101</v>
      </c>
      <c r="CR52">
        <v>1093.777037139075</v>
      </c>
      <c r="CS52">
        <v>0.42399999999999999</v>
      </c>
      <c r="CT52">
        <v>6.3E-2</v>
      </c>
      <c r="CU52">
        <v>9.9998000000000502</v>
      </c>
    </row>
    <row r="53" spans="1:99" x14ac:dyDescent="0.3">
      <c r="A53" s="2">
        <v>45681</v>
      </c>
      <c r="B53" t="s">
        <v>253</v>
      </c>
      <c r="C53">
        <v>4</v>
      </c>
      <c r="D53">
        <v>6.5799999999999997E-2</v>
      </c>
      <c r="E53">
        <v>10.04610731206474</v>
      </c>
      <c r="F53">
        <v>984.29720148443403</v>
      </c>
      <c r="G53">
        <v>0.42399999999999999</v>
      </c>
      <c r="H53">
        <v>6.2899999999999998E-2</v>
      </c>
      <c r="I53">
        <v>10.198899999999981</v>
      </c>
      <c r="J53" s="2">
        <v>45681</v>
      </c>
      <c r="K53" t="s">
        <v>453</v>
      </c>
      <c r="L53">
        <v>5</v>
      </c>
      <c r="M53">
        <v>6.5500000000000003E-2</v>
      </c>
      <c r="N53">
        <v>10.04597837236626</v>
      </c>
      <c r="O53">
        <v>984.28518430453505</v>
      </c>
      <c r="P53">
        <v>0.42399999999999999</v>
      </c>
      <c r="Q53">
        <v>6.2899999999999998E-2</v>
      </c>
      <c r="R53">
        <v>10.201200000000028</v>
      </c>
      <c r="S53" s="2">
        <v>45681</v>
      </c>
      <c r="T53" t="s">
        <v>543</v>
      </c>
      <c r="U53">
        <v>5</v>
      </c>
      <c r="V53">
        <v>5.8500000000000003E-2</v>
      </c>
      <c r="W53">
        <v>9.7388225206176191</v>
      </c>
      <c r="X53">
        <v>1064.214257206612</v>
      </c>
      <c r="Y53">
        <v>0.42399999999999999</v>
      </c>
      <c r="Z53">
        <v>5.8200000000000002E-2</v>
      </c>
      <c r="AA53">
        <v>10.200199999999995</v>
      </c>
      <c r="AB53" s="2">
        <v>45681</v>
      </c>
      <c r="AC53" t="s">
        <v>750</v>
      </c>
      <c r="AD53">
        <v>6</v>
      </c>
      <c r="AE53">
        <v>6.5000000000000002E-2</v>
      </c>
      <c r="AF53">
        <v>10.0356307588272</v>
      </c>
      <c r="AG53">
        <v>1092.3813590127011</v>
      </c>
      <c r="AH53">
        <v>0.42399999999999999</v>
      </c>
      <c r="AI53">
        <v>6.2799999999999995E-2</v>
      </c>
      <c r="AJ53">
        <v>10.199100000000044</v>
      </c>
      <c r="AK53" s="2">
        <v>45681</v>
      </c>
      <c r="AL53" t="s">
        <v>954</v>
      </c>
      <c r="AM53">
        <v>6</v>
      </c>
      <c r="AN53">
        <v>6.4699999999999994E-2</v>
      </c>
      <c r="AO53">
        <v>10.03305074844519</v>
      </c>
      <c r="AP53">
        <v>983.08032975509138</v>
      </c>
      <c r="AQ53">
        <v>0.42399999999999999</v>
      </c>
      <c r="AR53">
        <v>6.2700000000000006E-2</v>
      </c>
      <c r="AS53">
        <v>10.200500000000034</v>
      </c>
      <c r="AT53" s="2">
        <v>45681</v>
      </c>
      <c r="AU53" t="s">
        <v>1253</v>
      </c>
      <c r="AV53">
        <v>7</v>
      </c>
      <c r="AW53">
        <v>6.5799999999999997E-2</v>
      </c>
      <c r="AX53">
        <v>10.0454609916893</v>
      </c>
      <c r="AY53">
        <v>984.23696442544292</v>
      </c>
      <c r="AZ53">
        <v>0.42399999999999999</v>
      </c>
      <c r="BA53">
        <v>6.2899999999999998E-2</v>
      </c>
      <c r="BB53">
        <v>10.201800000000048</v>
      </c>
      <c r="BC53" s="2">
        <v>45681</v>
      </c>
      <c r="BD53" t="s">
        <v>1453</v>
      </c>
      <c r="BE53">
        <v>8</v>
      </c>
      <c r="BF53">
        <v>6.6100000000000006E-2</v>
      </c>
      <c r="BG53">
        <v>10.045381924893061</v>
      </c>
      <c r="BH53">
        <v>984.22959540003308</v>
      </c>
      <c r="BI53">
        <v>0.42399999999999999</v>
      </c>
      <c r="BJ53">
        <v>6.2899999999999998E-2</v>
      </c>
      <c r="BK53">
        <v>10.20010000000002</v>
      </c>
      <c r="BL53" s="2">
        <v>45681</v>
      </c>
      <c r="BM53" t="s">
        <v>1653</v>
      </c>
      <c r="BN53">
        <v>9</v>
      </c>
      <c r="BO53">
        <v>6.5000000000000002E-2</v>
      </c>
      <c r="BP53">
        <v>10.045266771200071</v>
      </c>
      <c r="BQ53">
        <v>984.21886307584646</v>
      </c>
      <c r="BR53">
        <v>0.42399999999999999</v>
      </c>
      <c r="BS53">
        <v>6.2899999999999998E-2</v>
      </c>
      <c r="BT53">
        <v>10.201000000000022</v>
      </c>
      <c r="BU53" s="2">
        <v>45681</v>
      </c>
      <c r="BV53" t="s">
        <v>1853</v>
      </c>
      <c r="BW53">
        <v>9</v>
      </c>
      <c r="BX53">
        <v>6.59E-2</v>
      </c>
      <c r="BY53">
        <v>10.045128505674329</v>
      </c>
      <c r="BZ53">
        <v>984.20597672884765</v>
      </c>
      <c r="CA53">
        <v>0.42399999999999999</v>
      </c>
      <c r="CB53">
        <v>6.2899999999999998E-2</v>
      </c>
      <c r="CC53">
        <v>10.202999999999975</v>
      </c>
      <c r="CD53" s="2">
        <v>45681</v>
      </c>
      <c r="CE53" t="s">
        <v>2041</v>
      </c>
      <c r="CF53">
        <v>10</v>
      </c>
      <c r="CG53">
        <v>5.5300000000000002E-2</v>
      </c>
      <c r="CH53">
        <v>9.5982235107142397</v>
      </c>
      <c r="CI53">
        <v>1050.8714111667809</v>
      </c>
      <c r="CJ53">
        <v>0.42399999999999999</v>
      </c>
      <c r="CK53">
        <v>5.6000000000000001E-2</v>
      </c>
      <c r="CL53">
        <v>10.201000000000022</v>
      </c>
      <c r="CM53" s="2">
        <v>45681</v>
      </c>
      <c r="CN53" t="s">
        <v>2253</v>
      </c>
      <c r="CO53">
        <v>11</v>
      </c>
      <c r="CP53">
        <v>6.6400000000000001E-2</v>
      </c>
      <c r="CQ53">
        <v>10.04502794892834</v>
      </c>
      <c r="CR53">
        <v>984.19660484012127</v>
      </c>
      <c r="CS53">
        <v>0.42399999999999999</v>
      </c>
      <c r="CT53">
        <v>6.2899999999999998E-2</v>
      </c>
      <c r="CU53">
        <v>10.200400000000059</v>
      </c>
    </row>
    <row r="54" spans="1:99" x14ac:dyDescent="0.3">
      <c r="A54" s="2">
        <v>45681</v>
      </c>
      <c r="B54" t="s">
        <v>254</v>
      </c>
      <c r="C54">
        <v>4</v>
      </c>
      <c r="D54">
        <v>6.4399999999999999E-2</v>
      </c>
      <c r="E54">
        <v>10.033621245790391</v>
      </c>
      <c r="F54">
        <v>983.13350010766396</v>
      </c>
      <c r="G54">
        <v>0.42399999999999999</v>
      </c>
      <c r="H54">
        <v>6.2700000000000006E-2</v>
      </c>
      <c r="I54">
        <v>10.401099999999985</v>
      </c>
      <c r="J54" s="2">
        <v>45681</v>
      </c>
      <c r="K54" t="s">
        <v>454</v>
      </c>
      <c r="L54">
        <v>5</v>
      </c>
      <c r="M54">
        <v>6.4100000000000004E-2</v>
      </c>
      <c r="N54">
        <v>10.033468383317651</v>
      </c>
      <c r="O54">
        <v>983.11925332520491</v>
      </c>
      <c r="P54">
        <v>0.42399999999999999</v>
      </c>
      <c r="Q54">
        <v>6.2700000000000006E-2</v>
      </c>
      <c r="R54">
        <v>10.402100000000019</v>
      </c>
      <c r="S54" s="2">
        <v>45681</v>
      </c>
      <c r="T54" t="s">
        <v>544</v>
      </c>
      <c r="U54">
        <v>5</v>
      </c>
      <c r="V54">
        <v>5.8999999999999997E-2</v>
      </c>
      <c r="W54">
        <v>9.8037728527004244</v>
      </c>
      <c r="X54">
        <v>1070.3780437212699</v>
      </c>
      <c r="Y54">
        <v>0.42399999999999999</v>
      </c>
      <c r="Z54">
        <v>5.9200000000000003E-2</v>
      </c>
      <c r="AA54">
        <v>10.401900000000012</v>
      </c>
      <c r="AB54" s="2">
        <v>45681</v>
      </c>
      <c r="AC54" t="s">
        <v>751</v>
      </c>
      <c r="AD54">
        <v>6</v>
      </c>
      <c r="AE54">
        <v>6.6000000000000003E-2</v>
      </c>
      <c r="AF54">
        <v>10.046993671124159</v>
      </c>
      <c r="AG54">
        <v>1093.459699389683</v>
      </c>
      <c r="AH54">
        <v>0.42399999999999999</v>
      </c>
      <c r="AI54">
        <v>6.2899999999999998E-2</v>
      </c>
      <c r="AJ54">
        <v>10.398400000000038</v>
      </c>
      <c r="AK54" s="2">
        <v>45681</v>
      </c>
      <c r="AL54" t="s">
        <v>955</v>
      </c>
      <c r="AM54">
        <v>6</v>
      </c>
      <c r="AN54">
        <v>6.3799999999999996E-2</v>
      </c>
      <c r="AO54">
        <v>10.01246945864782</v>
      </c>
      <c r="AP54">
        <v>981.16215354597693</v>
      </c>
      <c r="AQ54">
        <v>0.42399999999999999</v>
      </c>
      <c r="AR54">
        <v>6.2399999999999997E-2</v>
      </c>
      <c r="AS54">
        <v>10.400300000000016</v>
      </c>
      <c r="AT54" s="2">
        <v>45681</v>
      </c>
      <c r="AU54" t="s">
        <v>1254</v>
      </c>
      <c r="AV54">
        <v>7</v>
      </c>
      <c r="AW54">
        <v>6.4600000000000005E-2</v>
      </c>
      <c r="AX54">
        <v>10.03274421255821</v>
      </c>
      <c r="AY54">
        <v>983.0517606104255</v>
      </c>
      <c r="AZ54">
        <v>0.42399999999999999</v>
      </c>
      <c r="BA54">
        <v>6.2700000000000006E-2</v>
      </c>
      <c r="BB54">
        <v>10.399499999999989</v>
      </c>
      <c r="BC54" s="2">
        <v>45681</v>
      </c>
      <c r="BD54" t="s">
        <v>1454</v>
      </c>
      <c r="BE54">
        <v>8</v>
      </c>
      <c r="BF54">
        <v>6.4600000000000005E-2</v>
      </c>
      <c r="BG54">
        <v>10.032538233417229</v>
      </c>
      <c r="BH54">
        <v>983.03256335448634</v>
      </c>
      <c r="BI54">
        <v>0.42399999999999999</v>
      </c>
      <c r="BJ54">
        <v>6.2700000000000006E-2</v>
      </c>
      <c r="BK54">
        <v>10.398500000000013</v>
      </c>
      <c r="BL54" s="2">
        <v>45681</v>
      </c>
      <c r="BM54" t="s">
        <v>1654</v>
      </c>
      <c r="BN54">
        <v>9</v>
      </c>
      <c r="BO54">
        <v>6.3600000000000004E-2</v>
      </c>
      <c r="BP54">
        <v>10.032322928449</v>
      </c>
      <c r="BQ54">
        <v>983.01249693144712</v>
      </c>
      <c r="BR54">
        <v>0.42399999999999999</v>
      </c>
      <c r="BS54">
        <v>6.2700000000000006E-2</v>
      </c>
      <c r="BT54">
        <v>10.399400000000014</v>
      </c>
      <c r="BU54" s="2">
        <v>45681</v>
      </c>
      <c r="BV54" t="s">
        <v>1854</v>
      </c>
      <c r="BW54">
        <v>9</v>
      </c>
      <c r="BX54">
        <v>6.4600000000000005E-2</v>
      </c>
      <c r="BY54">
        <v>10.032031800450531</v>
      </c>
      <c r="BZ54">
        <v>982.98536380198937</v>
      </c>
      <c r="CA54">
        <v>0.42399999999999999</v>
      </c>
      <c r="CB54">
        <v>6.2700000000000006E-2</v>
      </c>
      <c r="CC54">
        <v>10.40179999999998</v>
      </c>
      <c r="CD54" s="2">
        <v>45681</v>
      </c>
      <c r="CE54" t="s">
        <v>2042</v>
      </c>
      <c r="CF54">
        <v>10</v>
      </c>
      <c r="CG54">
        <v>5.6800000000000003E-2</v>
      </c>
      <c r="CH54">
        <v>9.6747078637504895</v>
      </c>
      <c r="CI54">
        <v>1058.129776269921</v>
      </c>
      <c r="CJ54">
        <v>0.42399999999999999</v>
      </c>
      <c r="CK54">
        <v>5.7200000000000001E-2</v>
      </c>
      <c r="CL54">
        <v>10.399499999999989</v>
      </c>
      <c r="CM54" s="2">
        <v>45681</v>
      </c>
      <c r="CN54" t="s">
        <v>2254</v>
      </c>
      <c r="CO54">
        <v>11</v>
      </c>
      <c r="CP54">
        <v>6.4899999999999999E-2</v>
      </c>
      <c r="CQ54">
        <v>10.03151360883208</v>
      </c>
      <c r="CR54">
        <v>982.93706834314969</v>
      </c>
      <c r="CS54">
        <v>0.42399999999999999</v>
      </c>
      <c r="CT54">
        <v>6.2700000000000006E-2</v>
      </c>
      <c r="CU54">
        <v>10.40300000000002</v>
      </c>
    </row>
    <row r="55" spans="1:99" x14ac:dyDescent="0.3">
      <c r="A55" s="2">
        <v>45681</v>
      </c>
      <c r="B55" t="s">
        <v>255</v>
      </c>
      <c r="C55">
        <v>4</v>
      </c>
      <c r="D55">
        <v>6.3500000000000001E-2</v>
      </c>
      <c r="E55">
        <v>10.013305944804991</v>
      </c>
      <c r="F55">
        <v>981.24011405582553</v>
      </c>
      <c r="G55">
        <v>0.42399999999999999</v>
      </c>
      <c r="H55">
        <v>6.2399999999999997E-2</v>
      </c>
      <c r="I55">
        <v>10.600899999999967</v>
      </c>
      <c r="J55" s="2">
        <v>45681</v>
      </c>
      <c r="K55" t="s">
        <v>455</v>
      </c>
      <c r="L55">
        <v>5</v>
      </c>
      <c r="M55">
        <v>6.3299999999999995E-2</v>
      </c>
      <c r="N55">
        <v>10.013091450778269</v>
      </c>
      <c r="O55">
        <v>981.22012321253442</v>
      </c>
      <c r="P55">
        <v>0.42399999999999999</v>
      </c>
      <c r="Q55">
        <v>6.2399999999999997E-2</v>
      </c>
      <c r="R55">
        <v>10.601900000000001</v>
      </c>
      <c r="S55" s="2">
        <v>45681</v>
      </c>
      <c r="T55" t="s">
        <v>545</v>
      </c>
      <c r="U55">
        <v>5</v>
      </c>
      <c r="V55">
        <v>6.0699999999999997E-2</v>
      </c>
      <c r="W55">
        <v>9.8611181753969248</v>
      </c>
      <c r="X55">
        <v>1075.8201148451681</v>
      </c>
      <c r="Y55">
        <v>0.42399999999999999</v>
      </c>
      <c r="Z55">
        <v>6.0100000000000001E-2</v>
      </c>
      <c r="AA55">
        <v>10.601900000000001</v>
      </c>
      <c r="AB55" s="2">
        <v>45681</v>
      </c>
      <c r="AC55" t="s">
        <v>752</v>
      </c>
      <c r="AD55">
        <v>6</v>
      </c>
      <c r="AE55">
        <v>6.6199999999999995E-2</v>
      </c>
      <c r="AF55">
        <v>10.05042070990285</v>
      </c>
      <c r="AG55">
        <v>1093.78492536978</v>
      </c>
      <c r="AH55">
        <v>0.42399999999999999</v>
      </c>
      <c r="AI55">
        <v>6.3E-2</v>
      </c>
      <c r="AJ55">
        <v>10.598299999999995</v>
      </c>
      <c r="AK55" s="2">
        <v>45681</v>
      </c>
      <c r="AL55" t="s">
        <v>956</v>
      </c>
      <c r="AM55">
        <v>6</v>
      </c>
      <c r="AN55">
        <v>6.3600000000000004E-2</v>
      </c>
      <c r="AO55">
        <v>9.983697254230453</v>
      </c>
      <c r="AP55">
        <v>978.48058409427824</v>
      </c>
      <c r="AQ55">
        <v>0.42399999999999999</v>
      </c>
      <c r="AR55">
        <v>6.2E-2</v>
      </c>
      <c r="AS55">
        <v>10.602300000000014</v>
      </c>
      <c r="AT55" s="2">
        <v>45681</v>
      </c>
      <c r="AU55" t="s">
        <v>1255</v>
      </c>
      <c r="AV55">
        <v>7</v>
      </c>
      <c r="AW55">
        <v>6.3700000000000007E-2</v>
      </c>
      <c r="AX55">
        <v>10.01185598140313</v>
      </c>
      <c r="AY55">
        <v>981.10497746677163</v>
      </c>
      <c r="AZ55">
        <v>0.42399999999999999</v>
      </c>
      <c r="BA55">
        <v>6.2399999999999997E-2</v>
      </c>
      <c r="BB55">
        <v>10.600699999999961</v>
      </c>
      <c r="BC55" s="2">
        <v>45681</v>
      </c>
      <c r="BD55" t="s">
        <v>1455</v>
      </c>
      <c r="BE55">
        <v>8</v>
      </c>
      <c r="BF55">
        <v>6.3799999999999996E-2</v>
      </c>
      <c r="BG55">
        <v>10.01157134093665</v>
      </c>
      <c r="BH55">
        <v>981.07844897529606</v>
      </c>
      <c r="BI55">
        <v>0.42399999999999999</v>
      </c>
      <c r="BJ55">
        <v>6.2399999999999997E-2</v>
      </c>
      <c r="BK55">
        <v>10.599499999999921</v>
      </c>
      <c r="BL55" s="2">
        <v>45681</v>
      </c>
      <c r="BM55" t="s">
        <v>1655</v>
      </c>
      <c r="BN55">
        <v>9</v>
      </c>
      <c r="BO55">
        <v>6.2899999999999998E-2</v>
      </c>
      <c r="BP55">
        <v>10.011466729483161</v>
      </c>
      <c r="BQ55">
        <v>981.0686991878307</v>
      </c>
      <c r="BR55">
        <v>0.42399999999999999</v>
      </c>
      <c r="BS55">
        <v>6.2399999999999997E-2</v>
      </c>
      <c r="BT55">
        <v>10.598700000000008</v>
      </c>
      <c r="BU55" s="2">
        <v>45681</v>
      </c>
      <c r="BV55" t="s">
        <v>1855</v>
      </c>
      <c r="BW55">
        <v>9</v>
      </c>
      <c r="BX55">
        <v>6.3399999999999998E-2</v>
      </c>
      <c r="BY55">
        <v>10.01113181064369</v>
      </c>
      <c r="BZ55">
        <v>981.03748475199222</v>
      </c>
      <c r="CA55">
        <v>0.42399999999999999</v>
      </c>
      <c r="CB55">
        <v>6.2399999999999997E-2</v>
      </c>
      <c r="CC55">
        <v>10.600299999999947</v>
      </c>
      <c r="CD55" s="2">
        <v>45681</v>
      </c>
      <c r="CE55" t="s">
        <v>2043</v>
      </c>
      <c r="CF55">
        <v>10</v>
      </c>
      <c r="CG55">
        <v>5.8400000000000001E-2</v>
      </c>
      <c r="CH55">
        <v>9.7448194330095728</v>
      </c>
      <c r="CI55">
        <v>1064.783364192609</v>
      </c>
      <c r="CJ55">
        <v>0.42399999999999999</v>
      </c>
      <c r="CK55">
        <v>5.8299999999999998E-2</v>
      </c>
      <c r="CL55">
        <v>10.598100000000045</v>
      </c>
      <c r="CM55" s="2">
        <v>45681</v>
      </c>
      <c r="CN55" t="s">
        <v>2255</v>
      </c>
      <c r="CO55">
        <v>11</v>
      </c>
      <c r="CP55">
        <v>6.3799999999999996E-2</v>
      </c>
      <c r="CQ55">
        <v>10.01043967207351</v>
      </c>
      <c r="CR55">
        <v>980.97297743725085</v>
      </c>
      <c r="CS55">
        <v>0.42399999999999999</v>
      </c>
      <c r="CT55">
        <v>6.2399999999999997E-2</v>
      </c>
      <c r="CU55">
        <v>10.601100000000088</v>
      </c>
    </row>
    <row r="56" spans="1:99" x14ac:dyDescent="0.3">
      <c r="A56" s="2">
        <v>45681</v>
      </c>
      <c r="B56" t="s">
        <v>256</v>
      </c>
      <c r="C56">
        <v>4</v>
      </c>
      <c r="D56">
        <v>6.3200000000000006E-2</v>
      </c>
      <c r="E56">
        <v>9.9854269924497974</v>
      </c>
      <c r="F56">
        <v>978.6417956963212</v>
      </c>
      <c r="G56">
        <v>0.42399999999999999</v>
      </c>
      <c r="H56">
        <v>6.2E-2</v>
      </c>
      <c r="I56">
        <v>10.799099999999953</v>
      </c>
      <c r="J56" s="2">
        <v>45681</v>
      </c>
      <c r="K56" t="s">
        <v>456</v>
      </c>
      <c r="L56">
        <v>5</v>
      </c>
      <c r="M56">
        <v>6.3100000000000003E-2</v>
      </c>
      <c r="N56">
        <v>9.9849416439620917</v>
      </c>
      <c r="O56">
        <v>978.59656121726698</v>
      </c>
      <c r="P56">
        <v>0.42399999999999999</v>
      </c>
      <c r="Q56">
        <v>6.2E-2</v>
      </c>
      <c r="R56">
        <v>10.801300000000026</v>
      </c>
      <c r="S56" s="2">
        <v>45681</v>
      </c>
      <c r="T56" t="s">
        <v>546</v>
      </c>
      <c r="U56">
        <v>5</v>
      </c>
      <c r="V56">
        <v>6.2399999999999997E-2</v>
      </c>
      <c r="W56">
        <v>9.9108142923953757</v>
      </c>
      <c r="X56">
        <v>1080.5362763483211</v>
      </c>
      <c r="Y56">
        <v>0.42399999999999999</v>
      </c>
      <c r="Z56">
        <v>6.08E-2</v>
      </c>
      <c r="AA56">
        <v>10.800199999999961</v>
      </c>
      <c r="AB56" s="2">
        <v>45681</v>
      </c>
      <c r="AC56" t="s">
        <v>753</v>
      </c>
      <c r="AD56">
        <v>6</v>
      </c>
      <c r="AE56">
        <v>6.6199999999999995E-2</v>
      </c>
      <c r="AF56">
        <v>10.04581821142002</v>
      </c>
      <c r="AG56">
        <v>984.27025730434571</v>
      </c>
      <c r="AH56">
        <v>0.42399999999999999</v>
      </c>
      <c r="AI56">
        <v>6.2899999999999998E-2</v>
      </c>
      <c r="AJ56">
        <v>10.799100000000067</v>
      </c>
      <c r="AK56" s="2">
        <v>45681</v>
      </c>
      <c r="AL56" t="s">
        <v>957</v>
      </c>
      <c r="AM56">
        <v>6</v>
      </c>
      <c r="AN56">
        <v>6.3399999999999998E-2</v>
      </c>
      <c r="AO56">
        <v>9.9478199858614875</v>
      </c>
      <c r="AP56">
        <v>975.1368226822907</v>
      </c>
      <c r="AQ56">
        <v>0.42399999999999999</v>
      </c>
      <c r="AR56">
        <v>6.1400000000000003E-2</v>
      </c>
      <c r="AS56">
        <v>10.800400000000081</v>
      </c>
      <c r="AT56" s="2">
        <v>45681</v>
      </c>
      <c r="AU56" t="s">
        <v>1256</v>
      </c>
      <c r="AV56">
        <v>7</v>
      </c>
      <c r="AW56">
        <v>6.3600000000000004E-2</v>
      </c>
      <c r="AX56">
        <v>9.9832755646504925</v>
      </c>
      <c r="AY56">
        <v>978.44128262542597</v>
      </c>
      <c r="AZ56">
        <v>0.42399999999999999</v>
      </c>
      <c r="BA56">
        <v>6.2E-2</v>
      </c>
      <c r="BB56">
        <v>10.800299999999993</v>
      </c>
      <c r="BC56" s="2">
        <v>45681</v>
      </c>
      <c r="BD56" t="s">
        <v>1456</v>
      </c>
      <c r="BE56">
        <v>8</v>
      </c>
      <c r="BF56">
        <v>6.3700000000000007E-2</v>
      </c>
      <c r="BG56">
        <v>9.9828615790147808</v>
      </c>
      <c r="BH56">
        <v>978.40269916417765</v>
      </c>
      <c r="BI56">
        <v>0.42399999999999999</v>
      </c>
      <c r="BJ56">
        <v>6.1899999999999997E-2</v>
      </c>
      <c r="BK56">
        <v>10.799399999999991</v>
      </c>
      <c r="BL56" s="2">
        <v>45681</v>
      </c>
      <c r="BM56" t="s">
        <v>1656</v>
      </c>
      <c r="BN56">
        <v>9</v>
      </c>
      <c r="BO56">
        <v>6.2799999999999995E-2</v>
      </c>
      <c r="BP56">
        <v>9.9825493665373095</v>
      </c>
      <c r="BQ56">
        <v>978.37360096127725</v>
      </c>
      <c r="BR56">
        <v>0.42399999999999999</v>
      </c>
      <c r="BS56">
        <v>6.1899999999999997E-2</v>
      </c>
      <c r="BT56">
        <v>10.799600000000055</v>
      </c>
      <c r="BU56" s="2">
        <v>45681</v>
      </c>
      <c r="BV56" t="s">
        <v>1856</v>
      </c>
      <c r="BW56">
        <v>9</v>
      </c>
      <c r="BX56">
        <v>6.3299999999999995E-2</v>
      </c>
      <c r="BY56">
        <v>9.9821649802663437</v>
      </c>
      <c r="BZ56">
        <v>978.3377761608233</v>
      </c>
      <c r="CA56">
        <v>0.42399999999999999</v>
      </c>
      <c r="CB56">
        <v>6.1899999999999997E-2</v>
      </c>
      <c r="CC56">
        <v>10.800899999999956</v>
      </c>
      <c r="CD56" s="2">
        <v>45681</v>
      </c>
      <c r="CE56" t="s">
        <v>2044</v>
      </c>
      <c r="CF56">
        <v>10</v>
      </c>
      <c r="CG56">
        <v>5.9499999999999997E-2</v>
      </c>
      <c r="CH56">
        <v>9.8089308461107017</v>
      </c>
      <c r="CI56">
        <v>1070.867537295906</v>
      </c>
      <c r="CJ56">
        <v>0.42399999999999999</v>
      </c>
      <c r="CK56">
        <v>5.9200000000000003E-2</v>
      </c>
      <c r="CL56">
        <v>10.799099999999953</v>
      </c>
      <c r="CM56" s="2">
        <v>45681</v>
      </c>
      <c r="CN56" t="s">
        <v>2256</v>
      </c>
      <c r="CO56">
        <v>11</v>
      </c>
      <c r="CP56">
        <v>6.3700000000000007E-2</v>
      </c>
      <c r="CQ56">
        <v>9.981433511033412</v>
      </c>
      <c r="CR56">
        <v>978.26960322831405</v>
      </c>
      <c r="CS56">
        <v>0.42399999999999999</v>
      </c>
      <c r="CT56">
        <v>6.1899999999999997E-2</v>
      </c>
      <c r="CU56">
        <v>10.800500000000056</v>
      </c>
    </row>
    <row r="57" spans="1:99" x14ac:dyDescent="0.3">
      <c r="A57" s="2">
        <v>45681</v>
      </c>
      <c r="B57" t="s">
        <v>257</v>
      </c>
      <c r="C57">
        <v>4</v>
      </c>
      <c r="D57">
        <v>6.2899999999999998E-2</v>
      </c>
      <c r="E57">
        <v>9.9494864706438353</v>
      </c>
      <c r="F57">
        <v>975.29213906400548</v>
      </c>
      <c r="G57">
        <v>0.42399999999999999</v>
      </c>
      <c r="H57">
        <v>6.1400000000000003E-2</v>
      </c>
      <c r="I57">
        <v>10.999499999999955</v>
      </c>
      <c r="J57" s="2">
        <v>45681</v>
      </c>
      <c r="K57" t="s">
        <v>457</v>
      </c>
      <c r="L57">
        <v>5</v>
      </c>
      <c r="M57">
        <v>6.2899999999999998E-2</v>
      </c>
      <c r="N57">
        <v>9.9489427343681367</v>
      </c>
      <c r="O57">
        <v>975.24146284311041</v>
      </c>
      <c r="P57">
        <v>0.42399999999999999</v>
      </c>
      <c r="Q57">
        <v>6.1400000000000003E-2</v>
      </c>
      <c r="R57">
        <v>11.00139999999999</v>
      </c>
      <c r="S57" s="2">
        <v>45681</v>
      </c>
      <c r="T57" t="s">
        <v>547</v>
      </c>
      <c r="U57">
        <v>5</v>
      </c>
      <c r="V57">
        <v>6.3899999999999998E-2</v>
      </c>
      <c r="W57">
        <v>9.9536198394689581</v>
      </c>
      <c r="X57">
        <v>1084.598522765604</v>
      </c>
      <c r="Y57">
        <v>0.42399999999999999</v>
      </c>
      <c r="Z57">
        <v>6.1499999999999999E-2</v>
      </c>
      <c r="AA57">
        <v>11.00079999999997</v>
      </c>
      <c r="AB57" s="2">
        <v>45681</v>
      </c>
      <c r="AC57" t="s">
        <v>754</v>
      </c>
      <c r="AD57">
        <v>6</v>
      </c>
      <c r="AE57">
        <v>6.4600000000000005E-2</v>
      </c>
      <c r="AF57">
        <v>10.033148872366681</v>
      </c>
      <c r="AG57">
        <v>983.08947490457433</v>
      </c>
      <c r="AH57">
        <v>0.42399999999999999</v>
      </c>
      <c r="AI57">
        <v>6.2700000000000006E-2</v>
      </c>
      <c r="AJ57">
        <v>11.000100000000089</v>
      </c>
      <c r="AK57" s="2">
        <v>45681</v>
      </c>
      <c r="AL57" t="s">
        <v>958</v>
      </c>
      <c r="AM57">
        <v>6</v>
      </c>
      <c r="AN57">
        <v>6.3299999999999995E-2</v>
      </c>
      <c r="AO57">
        <v>9.9035235228402936</v>
      </c>
      <c r="AP57">
        <v>971.00839232871544</v>
      </c>
      <c r="AQ57">
        <v>0.42399999999999999</v>
      </c>
      <c r="AR57">
        <v>6.0699999999999997E-2</v>
      </c>
      <c r="AS57">
        <v>11.002500000000055</v>
      </c>
      <c r="AT57" s="2">
        <v>45681</v>
      </c>
      <c r="AU57" t="s">
        <v>1257</v>
      </c>
      <c r="AV57">
        <v>7</v>
      </c>
      <c r="AW57">
        <v>6.2700000000000006E-2</v>
      </c>
      <c r="AX57">
        <v>9.9468411794710789</v>
      </c>
      <c r="AY57">
        <v>975.04559792670454</v>
      </c>
      <c r="AZ57">
        <v>0.42399999999999999</v>
      </c>
      <c r="BA57">
        <v>6.1400000000000003E-2</v>
      </c>
      <c r="BB57">
        <v>11.000700000000052</v>
      </c>
      <c r="BC57" s="2">
        <v>45681</v>
      </c>
      <c r="BD57" t="s">
        <v>1457</v>
      </c>
      <c r="BE57">
        <v>8</v>
      </c>
      <c r="BF57">
        <v>6.3500000000000001E-2</v>
      </c>
      <c r="BG57">
        <v>9.9462706821258795</v>
      </c>
      <c r="BH57">
        <v>974.99242757413197</v>
      </c>
      <c r="BI57">
        <v>0.42399999999999999</v>
      </c>
      <c r="BJ57">
        <v>6.1400000000000003E-2</v>
      </c>
      <c r="BK57">
        <v>11</v>
      </c>
      <c r="BL57" s="2">
        <v>45681</v>
      </c>
      <c r="BM57" t="s">
        <v>1657</v>
      </c>
      <c r="BN57">
        <v>9</v>
      </c>
      <c r="BO57">
        <v>6.2600000000000003E-2</v>
      </c>
      <c r="BP57">
        <v>9.9457780351646754</v>
      </c>
      <c r="BQ57">
        <v>974.9465128773478</v>
      </c>
      <c r="BR57">
        <v>0.42399999999999999</v>
      </c>
      <c r="BS57">
        <v>6.1400000000000003E-2</v>
      </c>
      <c r="BT57">
        <v>11.000800000000027</v>
      </c>
      <c r="BU57" s="2">
        <v>45681</v>
      </c>
      <c r="BV57" t="s">
        <v>1857</v>
      </c>
      <c r="BW57">
        <v>9</v>
      </c>
      <c r="BX57">
        <v>6.3100000000000003E-2</v>
      </c>
      <c r="BY57">
        <v>9.9451653688614812</v>
      </c>
      <c r="BZ57">
        <v>974.88941237789004</v>
      </c>
      <c r="CA57">
        <v>0.42399999999999999</v>
      </c>
      <c r="CB57">
        <v>6.1400000000000003E-2</v>
      </c>
      <c r="CC57">
        <v>11.002799999999979</v>
      </c>
      <c r="CD57" s="2">
        <v>45681</v>
      </c>
      <c r="CE57" t="s">
        <v>2045</v>
      </c>
      <c r="CF57">
        <v>10</v>
      </c>
      <c r="CG57">
        <v>6.08E-2</v>
      </c>
      <c r="CH57">
        <v>9.8654863117862757</v>
      </c>
      <c r="CI57">
        <v>1076.2346509885181</v>
      </c>
      <c r="CJ57">
        <v>0.42399999999999999</v>
      </c>
      <c r="CK57">
        <v>6.0100000000000001E-2</v>
      </c>
      <c r="CL57">
        <v>10.998500000000035</v>
      </c>
      <c r="CM57" s="2">
        <v>45681</v>
      </c>
      <c r="CN57" t="s">
        <v>2257</v>
      </c>
      <c r="CO57">
        <v>11</v>
      </c>
      <c r="CP57">
        <v>6.3299999999999995E-2</v>
      </c>
      <c r="CQ57">
        <v>9.944261574559814</v>
      </c>
      <c r="CR57">
        <v>974.80517874897464</v>
      </c>
      <c r="CS57">
        <v>0.42399999999999999</v>
      </c>
      <c r="CT57">
        <v>6.1400000000000003E-2</v>
      </c>
      <c r="CU57">
        <v>11.00240000000008</v>
      </c>
    </row>
    <row r="58" spans="1:99" x14ac:dyDescent="0.3">
      <c r="A58" s="2">
        <v>45681</v>
      </c>
      <c r="B58" t="s">
        <v>258</v>
      </c>
      <c r="C58">
        <v>4</v>
      </c>
      <c r="D58">
        <v>6.2799999999999995E-2</v>
      </c>
      <c r="E58">
        <v>9.9058286240538322</v>
      </c>
      <c r="F58">
        <v>971.22322776181716</v>
      </c>
      <c r="G58">
        <v>0.42399999999999999</v>
      </c>
      <c r="H58">
        <v>6.08E-2</v>
      </c>
      <c r="I58">
        <v>11.20029999999997</v>
      </c>
      <c r="J58" s="2">
        <v>45681</v>
      </c>
      <c r="K58" t="s">
        <v>458</v>
      </c>
      <c r="L58">
        <v>5</v>
      </c>
      <c r="M58">
        <v>6.2199999999999998E-2</v>
      </c>
      <c r="N58">
        <v>9.9055723665398556</v>
      </c>
      <c r="O58">
        <v>971.19934456151452</v>
      </c>
      <c r="P58">
        <v>0.42399999999999999</v>
      </c>
      <c r="Q58">
        <v>6.0699999999999997E-2</v>
      </c>
      <c r="R58">
        <v>11.200600000000009</v>
      </c>
      <c r="S58" s="2">
        <v>45681</v>
      </c>
      <c r="T58" t="s">
        <v>548</v>
      </c>
      <c r="U58">
        <v>5</v>
      </c>
      <c r="V58">
        <v>6.4299999999999996E-2</v>
      </c>
      <c r="W58">
        <v>9.9887121164659955</v>
      </c>
      <c r="X58">
        <v>1087.9287798526229</v>
      </c>
      <c r="Y58">
        <v>0.42399999999999999</v>
      </c>
      <c r="Z58">
        <v>6.2E-2</v>
      </c>
      <c r="AA58">
        <v>11.200999999999965</v>
      </c>
      <c r="AB58" s="2">
        <v>45681</v>
      </c>
      <c r="AC58" t="s">
        <v>755</v>
      </c>
      <c r="AD58">
        <v>6</v>
      </c>
      <c r="AE58">
        <v>6.4000000000000001E-2</v>
      </c>
      <c r="AF58">
        <v>10.0127330146353</v>
      </c>
      <c r="AG58">
        <v>981.18671696400963</v>
      </c>
      <c r="AH58">
        <v>0.42399999999999999</v>
      </c>
      <c r="AI58">
        <v>6.2399999999999997E-2</v>
      </c>
      <c r="AJ58">
        <v>11.199000000000069</v>
      </c>
      <c r="AK58" s="2">
        <v>45681</v>
      </c>
      <c r="AL58" t="s">
        <v>959</v>
      </c>
      <c r="AM58">
        <v>6</v>
      </c>
      <c r="AN58">
        <v>6.2199999999999998E-2</v>
      </c>
      <c r="AO58">
        <v>9.8524857031302151</v>
      </c>
      <c r="AP58">
        <v>966.25166753173608</v>
      </c>
      <c r="AQ58">
        <v>0.42399999999999999</v>
      </c>
      <c r="AR58">
        <v>5.9900000000000002E-2</v>
      </c>
      <c r="AS58">
        <v>11.201600000000099</v>
      </c>
      <c r="AT58" s="2">
        <v>45681</v>
      </c>
      <c r="AU58" t="s">
        <v>1258</v>
      </c>
      <c r="AV58">
        <v>7</v>
      </c>
      <c r="AW58">
        <v>6.25E-2</v>
      </c>
      <c r="AX58">
        <v>9.902834628036107</v>
      </c>
      <c r="AY58">
        <v>970.94418733296516</v>
      </c>
      <c r="AZ58">
        <v>0.42399999999999999</v>
      </c>
      <c r="BA58">
        <v>6.0699999999999997E-2</v>
      </c>
      <c r="BB58">
        <v>11.200799999999958</v>
      </c>
      <c r="BC58" s="2">
        <v>45681</v>
      </c>
      <c r="BD58" t="s">
        <v>1458</v>
      </c>
      <c r="BE58">
        <v>8</v>
      </c>
      <c r="BF58">
        <v>6.2700000000000006E-2</v>
      </c>
      <c r="BG58">
        <v>9.9024015852751468</v>
      </c>
      <c r="BH58">
        <v>970.90382774764373</v>
      </c>
      <c r="BI58">
        <v>0.42399999999999999</v>
      </c>
      <c r="BJ58">
        <v>6.0699999999999997E-2</v>
      </c>
      <c r="BK58">
        <v>11.19909999999993</v>
      </c>
      <c r="BL58" s="2">
        <v>45681</v>
      </c>
      <c r="BM58" t="s">
        <v>1658</v>
      </c>
      <c r="BN58">
        <v>9</v>
      </c>
      <c r="BO58">
        <v>6.2399999999999997E-2</v>
      </c>
      <c r="BP58">
        <v>9.9017589141364546</v>
      </c>
      <c r="BQ58">
        <v>970.8439307975176</v>
      </c>
      <c r="BR58">
        <v>0.42399999999999999</v>
      </c>
      <c r="BS58">
        <v>6.0699999999999997E-2</v>
      </c>
      <c r="BT58">
        <v>11.200199999999995</v>
      </c>
      <c r="BU58" s="2">
        <v>45681</v>
      </c>
      <c r="BV58" t="s">
        <v>1858</v>
      </c>
      <c r="BW58">
        <v>9</v>
      </c>
      <c r="BX58">
        <v>6.2899999999999998E-2</v>
      </c>
      <c r="BY58">
        <v>9.9013943959322397</v>
      </c>
      <c r="BZ58">
        <v>970.80995770088475</v>
      </c>
      <c r="CA58">
        <v>0.42399999999999999</v>
      </c>
      <c r="CB58">
        <v>6.0699999999999997E-2</v>
      </c>
      <c r="CC58">
        <v>11.200600000000009</v>
      </c>
      <c r="CD58" s="2">
        <v>45681</v>
      </c>
      <c r="CE58" t="s">
        <v>2046</v>
      </c>
      <c r="CF58">
        <v>10</v>
      </c>
      <c r="CG58">
        <v>6.25E-2</v>
      </c>
      <c r="CH58">
        <v>9.9154305768837041</v>
      </c>
      <c r="CI58">
        <v>1080.9743617462641</v>
      </c>
      <c r="CJ58">
        <v>0.42399999999999999</v>
      </c>
      <c r="CK58">
        <v>6.0900000000000003E-2</v>
      </c>
      <c r="CL58">
        <v>11.200399999999945</v>
      </c>
      <c r="CM58" s="2">
        <v>45681</v>
      </c>
      <c r="CN58" t="s">
        <v>2258</v>
      </c>
      <c r="CO58">
        <v>11</v>
      </c>
      <c r="CP58">
        <v>6.2399999999999997E-2</v>
      </c>
      <c r="CQ58">
        <v>9.900091618412608</v>
      </c>
      <c r="CR58">
        <v>970.68853883605505</v>
      </c>
      <c r="CS58">
        <v>0.42399999999999999</v>
      </c>
      <c r="CT58">
        <v>6.0699999999999997E-2</v>
      </c>
      <c r="CU58">
        <v>11.20130000000006</v>
      </c>
    </row>
    <row r="59" spans="1:99" x14ac:dyDescent="0.3">
      <c r="A59" s="2">
        <v>45681</v>
      </c>
      <c r="B59" t="s">
        <v>259</v>
      </c>
      <c r="C59">
        <v>4</v>
      </c>
      <c r="D59">
        <v>6.1800000000000001E-2</v>
      </c>
      <c r="E59">
        <v>9.8546955187175147</v>
      </c>
      <c r="F59">
        <v>966.45762234447238</v>
      </c>
      <c r="G59">
        <v>0.42399999999999999</v>
      </c>
      <c r="H59">
        <v>0.06</v>
      </c>
      <c r="I59">
        <v>11.401099999999985</v>
      </c>
      <c r="J59" s="2">
        <v>45681</v>
      </c>
      <c r="K59" t="s">
        <v>459</v>
      </c>
      <c r="L59">
        <v>5</v>
      </c>
      <c r="M59">
        <v>6.2100000000000002E-2</v>
      </c>
      <c r="N59">
        <v>9.8542799111988018</v>
      </c>
      <c r="O59">
        <v>966.4188877237284</v>
      </c>
      <c r="P59">
        <v>0.42399999999999999</v>
      </c>
      <c r="Q59">
        <v>0.06</v>
      </c>
      <c r="R59">
        <v>11.401800000000037</v>
      </c>
      <c r="S59" s="2">
        <v>45681</v>
      </c>
      <c r="T59" t="s">
        <v>549</v>
      </c>
      <c r="U59">
        <v>5</v>
      </c>
      <c r="V59">
        <v>6.4600000000000005E-2</v>
      </c>
      <c r="W59">
        <v>10.015962994629501</v>
      </c>
      <c r="X59">
        <v>1090.5148881903399</v>
      </c>
      <c r="Y59">
        <v>0.42399999999999999</v>
      </c>
      <c r="Z59">
        <v>6.25E-2</v>
      </c>
      <c r="AA59">
        <v>11.400599999999997</v>
      </c>
      <c r="AB59" s="2">
        <v>45681</v>
      </c>
      <c r="AC59" t="s">
        <v>756</v>
      </c>
      <c r="AD59">
        <v>6</v>
      </c>
      <c r="AE59">
        <v>6.3799999999999996E-2</v>
      </c>
      <c r="AF59">
        <v>9.9843204627731481</v>
      </c>
      <c r="AG59">
        <v>978.53866713045738</v>
      </c>
      <c r="AH59">
        <v>0.42399999999999999</v>
      </c>
      <c r="AI59">
        <v>6.2E-2</v>
      </c>
      <c r="AJ59">
        <v>11.399300000000039</v>
      </c>
      <c r="AK59" s="2">
        <v>45681</v>
      </c>
      <c r="AL59" t="s">
        <v>960</v>
      </c>
      <c r="AM59">
        <v>6</v>
      </c>
      <c r="AN59">
        <v>6.1899999999999997E-2</v>
      </c>
      <c r="AO59">
        <v>9.7943691750672848</v>
      </c>
      <c r="AP59">
        <v>960.83520711627102</v>
      </c>
      <c r="AQ59">
        <v>0.42399999999999999</v>
      </c>
      <c r="AR59">
        <v>5.8999999999999997E-2</v>
      </c>
      <c r="AS59">
        <v>11.400500000000079</v>
      </c>
      <c r="AT59" s="2">
        <v>45681</v>
      </c>
      <c r="AU59" t="s">
        <v>1259</v>
      </c>
      <c r="AV59">
        <v>7</v>
      </c>
      <c r="AW59">
        <v>6.1800000000000001E-2</v>
      </c>
      <c r="AX59">
        <v>9.8517716691395325</v>
      </c>
      <c r="AY59">
        <v>966.18511956380451</v>
      </c>
      <c r="AZ59">
        <v>0.42399999999999999</v>
      </c>
      <c r="BA59">
        <v>5.9900000000000002E-2</v>
      </c>
      <c r="BB59">
        <v>11.399599999999964</v>
      </c>
      <c r="BC59" s="2">
        <v>45681</v>
      </c>
      <c r="BD59" t="s">
        <v>1459</v>
      </c>
      <c r="BE59">
        <v>8</v>
      </c>
      <c r="BF59">
        <v>6.2100000000000002E-2</v>
      </c>
      <c r="BG59">
        <v>9.8510053294221009</v>
      </c>
      <c r="BH59">
        <v>966.1136967021398</v>
      </c>
      <c r="BI59">
        <v>0.42399999999999999</v>
      </c>
      <c r="BJ59">
        <v>5.9900000000000002E-2</v>
      </c>
      <c r="BK59">
        <v>11.398900000000026</v>
      </c>
      <c r="BL59" s="2">
        <v>45681</v>
      </c>
      <c r="BM59" t="s">
        <v>1659</v>
      </c>
      <c r="BN59">
        <v>9</v>
      </c>
      <c r="BO59">
        <v>6.1699999999999998E-2</v>
      </c>
      <c r="BP59">
        <v>9.8499158295169504</v>
      </c>
      <c r="BQ59">
        <v>966.01215531097978</v>
      </c>
      <c r="BR59">
        <v>0.42399999999999999</v>
      </c>
      <c r="BS59">
        <v>5.9900000000000002E-2</v>
      </c>
      <c r="BT59">
        <v>11.401299999999992</v>
      </c>
      <c r="BU59" s="2">
        <v>45681</v>
      </c>
      <c r="BV59" t="s">
        <v>1859</v>
      </c>
      <c r="BW59">
        <v>9</v>
      </c>
      <c r="BX59">
        <v>6.2E-2</v>
      </c>
      <c r="BY59">
        <v>9.8496429477022271</v>
      </c>
      <c r="BZ59">
        <v>965.98672272584759</v>
      </c>
      <c r="CA59">
        <v>0.42399999999999999</v>
      </c>
      <c r="CB59">
        <v>5.9900000000000002E-2</v>
      </c>
      <c r="CC59">
        <v>11.401099999999929</v>
      </c>
      <c r="CD59" s="2">
        <v>45681</v>
      </c>
      <c r="CE59" t="s">
        <v>2047</v>
      </c>
      <c r="CF59">
        <v>10</v>
      </c>
      <c r="CG59">
        <v>6.3100000000000003E-2</v>
      </c>
      <c r="CH59">
        <v>9.9569775427493994</v>
      </c>
      <c r="CI59">
        <v>1084.917168806918</v>
      </c>
      <c r="CJ59">
        <v>0.42399999999999999</v>
      </c>
      <c r="CK59">
        <v>6.1499999999999999E-2</v>
      </c>
      <c r="CL59">
        <v>11.398400000000038</v>
      </c>
      <c r="CM59" s="2">
        <v>45681</v>
      </c>
      <c r="CN59" t="s">
        <v>2259</v>
      </c>
      <c r="CO59">
        <v>11</v>
      </c>
      <c r="CP59">
        <v>6.1800000000000001E-2</v>
      </c>
      <c r="CQ59">
        <v>9.8481414895151147</v>
      </c>
      <c r="CR59">
        <v>965.84678682280867</v>
      </c>
      <c r="CS59">
        <v>0.42399999999999999</v>
      </c>
      <c r="CT59">
        <v>5.9900000000000002E-2</v>
      </c>
      <c r="CU59">
        <v>11.401700000000005</v>
      </c>
    </row>
    <row r="60" spans="1:99" x14ac:dyDescent="0.3">
      <c r="A60" s="2">
        <v>45681</v>
      </c>
      <c r="B60" t="s">
        <v>260</v>
      </c>
      <c r="C60">
        <v>4</v>
      </c>
      <c r="D60">
        <v>6.1100000000000002E-2</v>
      </c>
      <c r="E60">
        <v>9.7968344372270586</v>
      </c>
      <c r="F60">
        <v>961.06496954956185</v>
      </c>
      <c r="G60">
        <v>0.42399999999999999</v>
      </c>
      <c r="H60">
        <v>5.91E-2</v>
      </c>
      <c r="I60">
        <v>11.599999999999966</v>
      </c>
      <c r="J60" s="2">
        <v>45681</v>
      </c>
      <c r="K60" t="s">
        <v>460</v>
      </c>
      <c r="L60">
        <v>5</v>
      </c>
      <c r="M60">
        <v>6.13E-2</v>
      </c>
      <c r="N60">
        <v>9.7957493975001579</v>
      </c>
      <c r="O60">
        <v>960.9638438470148</v>
      </c>
      <c r="P60">
        <v>0.42399999999999999</v>
      </c>
      <c r="Q60">
        <v>5.8999999999999997E-2</v>
      </c>
      <c r="R60">
        <v>11.602700000000027</v>
      </c>
      <c r="S60" s="2">
        <v>45681</v>
      </c>
      <c r="T60" t="s">
        <v>550</v>
      </c>
      <c r="U60">
        <v>5</v>
      </c>
      <c r="V60">
        <v>6.54E-2</v>
      </c>
      <c r="W60">
        <v>10.03543856569172</v>
      </c>
      <c r="X60">
        <v>1092.363119884144</v>
      </c>
      <c r="Y60">
        <v>0.42399999999999999</v>
      </c>
      <c r="Z60">
        <v>6.2799999999999995E-2</v>
      </c>
      <c r="AA60">
        <v>11.600999999999999</v>
      </c>
      <c r="AB60" s="2">
        <v>45681</v>
      </c>
      <c r="AC60" t="s">
        <v>757</v>
      </c>
      <c r="AD60">
        <v>6</v>
      </c>
      <c r="AE60">
        <v>6.3E-2</v>
      </c>
      <c r="AF60">
        <v>9.9482505957979495</v>
      </c>
      <c r="AG60">
        <v>975.17695552836892</v>
      </c>
      <c r="AH60">
        <v>0.42399999999999999</v>
      </c>
      <c r="AI60">
        <v>6.1400000000000003E-2</v>
      </c>
      <c r="AJ60">
        <v>11.599100000000021</v>
      </c>
      <c r="AK60" s="2">
        <v>45681</v>
      </c>
      <c r="AL60" t="s">
        <v>961</v>
      </c>
      <c r="AM60">
        <v>6</v>
      </c>
      <c r="AN60">
        <v>6.0699999999999997E-2</v>
      </c>
      <c r="AO60">
        <v>9.7290417551870156</v>
      </c>
      <c r="AP60">
        <v>954.74669158342988</v>
      </c>
      <c r="AQ60">
        <v>0.42399999999999999</v>
      </c>
      <c r="AR60">
        <v>5.8000000000000003E-2</v>
      </c>
      <c r="AS60">
        <v>11.600200000000086</v>
      </c>
      <c r="AT60" s="2">
        <v>45681</v>
      </c>
      <c r="AU60" t="s">
        <v>1260</v>
      </c>
      <c r="AV60">
        <v>7</v>
      </c>
      <c r="AW60">
        <v>6.1800000000000001E-2</v>
      </c>
      <c r="AX60">
        <v>9.7932618344491367</v>
      </c>
      <c r="AY60">
        <v>960.73200297065955</v>
      </c>
      <c r="AZ60">
        <v>0.42399999999999999</v>
      </c>
      <c r="BA60">
        <v>5.8999999999999997E-2</v>
      </c>
      <c r="BB60">
        <v>11.59940000000006</v>
      </c>
      <c r="BC60" s="2">
        <v>45681</v>
      </c>
      <c r="BD60" t="s">
        <v>1460</v>
      </c>
      <c r="BE60">
        <v>8</v>
      </c>
      <c r="BF60">
        <v>6.2E-2</v>
      </c>
      <c r="BG60">
        <v>9.7922607271674771</v>
      </c>
      <c r="BH60">
        <v>960.63869977200886</v>
      </c>
      <c r="BI60">
        <v>0.42399999999999999</v>
      </c>
      <c r="BJ60">
        <v>5.8999999999999997E-2</v>
      </c>
      <c r="BK60">
        <v>11.599199999999996</v>
      </c>
      <c r="BL60" s="2">
        <v>45681</v>
      </c>
      <c r="BM60" t="s">
        <v>1660</v>
      </c>
      <c r="BN60">
        <v>9</v>
      </c>
      <c r="BO60">
        <v>6.1600000000000002E-2</v>
      </c>
      <c r="BP60">
        <v>9.791030528912092</v>
      </c>
      <c r="BQ60">
        <v>960.52404529460705</v>
      </c>
      <c r="BR60">
        <v>0.42399999999999999</v>
      </c>
      <c r="BS60">
        <v>5.8999999999999997E-2</v>
      </c>
      <c r="BT60">
        <v>11.601499999999987</v>
      </c>
      <c r="BU60" s="2">
        <v>45681</v>
      </c>
      <c r="BV60" t="s">
        <v>1860</v>
      </c>
      <c r="BW60">
        <v>9</v>
      </c>
      <c r="BX60">
        <v>6.13E-2</v>
      </c>
      <c r="BY60">
        <v>9.7906169487471288</v>
      </c>
      <c r="BZ60">
        <v>960.48549962323239</v>
      </c>
      <c r="CA60">
        <v>0.42399999999999999</v>
      </c>
      <c r="CB60">
        <v>5.8999999999999997E-2</v>
      </c>
      <c r="CC60">
        <v>11.601699999999937</v>
      </c>
      <c r="CD60" s="2">
        <v>45681</v>
      </c>
      <c r="CE60" t="s">
        <v>2048</v>
      </c>
      <c r="CF60">
        <v>10</v>
      </c>
      <c r="CG60">
        <v>6.4699999999999994E-2</v>
      </c>
      <c r="CH60">
        <v>9.9915321655319858</v>
      </c>
      <c r="CI60">
        <v>1088.196402508986</v>
      </c>
      <c r="CJ60">
        <v>0.42399999999999999</v>
      </c>
      <c r="CK60">
        <v>6.2100000000000002E-2</v>
      </c>
      <c r="CL60">
        <v>11.599500000000035</v>
      </c>
      <c r="CM60" s="2">
        <v>45681</v>
      </c>
      <c r="CN60" t="s">
        <v>2260</v>
      </c>
      <c r="CO60">
        <v>11</v>
      </c>
      <c r="CP60">
        <v>6.1800000000000001E-2</v>
      </c>
      <c r="CQ60">
        <v>9.7896207071144712</v>
      </c>
      <c r="CR60">
        <v>960.39264990306879</v>
      </c>
      <c r="CS60">
        <v>0.42399999999999999</v>
      </c>
      <c r="CT60">
        <v>5.8900000000000001E-2</v>
      </c>
      <c r="CU60">
        <v>11.600099999999998</v>
      </c>
    </row>
    <row r="61" spans="1:99" x14ac:dyDescent="0.3">
      <c r="A61" s="2">
        <v>45681</v>
      </c>
      <c r="B61" t="s">
        <v>261</v>
      </c>
      <c r="C61">
        <v>4</v>
      </c>
      <c r="D61">
        <v>6.0400000000000002E-2</v>
      </c>
      <c r="E61">
        <v>9.7316809642985227</v>
      </c>
      <c r="F61">
        <v>954.9926658726223</v>
      </c>
      <c r="G61">
        <v>0.42399999999999999</v>
      </c>
      <c r="H61">
        <v>5.8000000000000003E-2</v>
      </c>
      <c r="I61">
        <v>11.799999999999955</v>
      </c>
      <c r="J61" s="2">
        <v>45681</v>
      </c>
      <c r="K61" t="s">
        <v>461</v>
      </c>
      <c r="L61">
        <v>5</v>
      </c>
      <c r="M61">
        <v>6.0600000000000001E-2</v>
      </c>
      <c r="N61">
        <v>9.7309089479905939</v>
      </c>
      <c r="O61">
        <v>954.92071395272342</v>
      </c>
      <c r="P61">
        <v>0.42399999999999999</v>
      </c>
      <c r="Q61">
        <v>5.8000000000000003E-2</v>
      </c>
      <c r="R61">
        <v>11.801500000000033</v>
      </c>
      <c r="S61" s="2">
        <v>45681</v>
      </c>
      <c r="T61" t="s">
        <v>551</v>
      </c>
      <c r="U61">
        <v>5</v>
      </c>
      <c r="V61">
        <v>6.5600000000000006E-2</v>
      </c>
      <c r="W61">
        <v>10.046889465141421</v>
      </c>
      <c r="X61">
        <v>1093.4498102419211</v>
      </c>
      <c r="Y61">
        <v>0.42399999999999999</v>
      </c>
      <c r="Z61">
        <v>6.2899999999999998E-2</v>
      </c>
      <c r="AA61">
        <v>11.800000000000011</v>
      </c>
      <c r="AB61" s="2">
        <v>45681</v>
      </c>
      <c r="AC61" t="s">
        <v>758</v>
      </c>
      <c r="AD61">
        <v>6</v>
      </c>
      <c r="AE61">
        <v>6.2899999999999998E-2</v>
      </c>
      <c r="AF61">
        <v>9.9043470339334689</v>
      </c>
      <c r="AG61">
        <v>971.08514356259934</v>
      </c>
      <c r="AH61">
        <v>0.42399999999999999</v>
      </c>
      <c r="AI61">
        <v>6.0699999999999997E-2</v>
      </c>
      <c r="AJ61">
        <v>11.79989999999998</v>
      </c>
      <c r="AK61" s="2">
        <v>45681</v>
      </c>
      <c r="AL61" t="s">
        <v>962</v>
      </c>
      <c r="AM61">
        <v>6</v>
      </c>
      <c r="AN61">
        <v>5.9900000000000002E-2</v>
      </c>
      <c r="AO61">
        <v>9.6570921870183515</v>
      </c>
      <c r="AP61">
        <v>948.04099183011033</v>
      </c>
      <c r="AQ61">
        <v>0.42399999999999999</v>
      </c>
      <c r="AR61">
        <v>5.6899999999999999E-2</v>
      </c>
      <c r="AS61">
        <v>11.79970000000003</v>
      </c>
      <c r="AT61" s="2">
        <v>45681</v>
      </c>
      <c r="AU61" t="s">
        <v>1261</v>
      </c>
      <c r="AV61">
        <v>7</v>
      </c>
      <c r="AW61">
        <v>6.1100000000000002E-2</v>
      </c>
      <c r="AX61">
        <v>9.7272597112409276</v>
      </c>
      <c r="AY61">
        <v>954.58060508765448</v>
      </c>
      <c r="AZ61">
        <v>0.42399999999999999</v>
      </c>
      <c r="BA61">
        <v>5.8000000000000003E-2</v>
      </c>
      <c r="BB61">
        <v>11.800799999999981</v>
      </c>
      <c r="BC61" s="2">
        <v>45681</v>
      </c>
      <c r="BD61" t="s">
        <v>1461</v>
      </c>
      <c r="BE61">
        <v>8</v>
      </c>
      <c r="BF61">
        <v>6.0499999999999998E-2</v>
      </c>
      <c r="BG61">
        <v>9.7268514021957166</v>
      </c>
      <c r="BH61">
        <v>954.54255068464079</v>
      </c>
      <c r="BI61">
        <v>0.42399999999999999</v>
      </c>
      <c r="BJ61">
        <v>5.8000000000000003E-2</v>
      </c>
      <c r="BK61">
        <v>11.798400000000015</v>
      </c>
      <c r="BL61" s="2">
        <v>45681</v>
      </c>
      <c r="BM61" t="s">
        <v>1661</v>
      </c>
      <c r="BN61">
        <v>9</v>
      </c>
      <c r="BO61">
        <v>6.0900000000000003E-2</v>
      </c>
      <c r="BP61">
        <v>9.7261077688402828</v>
      </c>
      <c r="BQ61">
        <v>954.47324405591439</v>
      </c>
      <c r="BR61">
        <v>0.42399999999999999</v>
      </c>
      <c r="BS61">
        <v>5.8000000000000003E-2</v>
      </c>
      <c r="BT61">
        <v>11.798999999999978</v>
      </c>
      <c r="BU61" s="2">
        <v>45681</v>
      </c>
      <c r="BV61" t="s">
        <v>1861</v>
      </c>
      <c r="BW61">
        <v>9</v>
      </c>
      <c r="BX61">
        <v>6.1199999999999997E-2</v>
      </c>
      <c r="BY61">
        <v>9.7249935352193866</v>
      </c>
      <c r="BZ61">
        <v>954.36939748244686</v>
      </c>
      <c r="CA61">
        <v>0.42399999999999999</v>
      </c>
      <c r="CB61">
        <v>5.79E-2</v>
      </c>
      <c r="CC61">
        <v>11.801100000000019</v>
      </c>
      <c r="CD61" s="2">
        <v>45681</v>
      </c>
      <c r="CE61" t="s">
        <v>2049</v>
      </c>
      <c r="CF61">
        <v>10</v>
      </c>
      <c r="CG61">
        <v>6.5199999999999994E-2</v>
      </c>
      <c r="CH61">
        <v>10.017964398251319</v>
      </c>
      <c r="CI61">
        <v>1090.70482139405</v>
      </c>
      <c r="CJ61">
        <v>0.42399999999999999</v>
      </c>
      <c r="CK61">
        <v>6.25E-2</v>
      </c>
      <c r="CL61">
        <v>11.798099999999977</v>
      </c>
      <c r="CM61" s="2">
        <v>45681</v>
      </c>
      <c r="CN61" t="s">
        <v>2261</v>
      </c>
      <c r="CO61">
        <v>11</v>
      </c>
      <c r="CP61">
        <v>6.0999999999999999E-2</v>
      </c>
      <c r="CQ61">
        <v>9.723063494449562</v>
      </c>
      <c r="CR61">
        <v>954.18951768269915</v>
      </c>
      <c r="CS61">
        <v>0.42399999999999999</v>
      </c>
      <c r="CT61">
        <v>5.79E-2</v>
      </c>
      <c r="CU61">
        <v>11.801900000000046</v>
      </c>
    </row>
    <row r="62" spans="1:99" x14ac:dyDescent="0.3">
      <c r="A62" s="2">
        <v>45681</v>
      </c>
      <c r="B62" t="s">
        <v>262</v>
      </c>
      <c r="C62">
        <v>4</v>
      </c>
      <c r="D62">
        <v>6.0299999999999999E-2</v>
      </c>
      <c r="E62">
        <v>9.6602394509795619</v>
      </c>
      <c r="F62">
        <v>948.33431683129515</v>
      </c>
      <c r="G62">
        <v>0.42399999999999999</v>
      </c>
      <c r="H62">
        <v>5.6899999999999999E-2</v>
      </c>
      <c r="I62">
        <v>11.99879999999996</v>
      </c>
      <c r="J62" s="2">
        <v>45681</v>
      </c>
      <c r="K62" t="s">
        <v>462</v>
      </c>
      <c r="L62">
        <v>5</v>
      </c>
      <c r="M62">
        <v>6.0499999999999998E-2</v>
      </c>
      <c r="N62">
        <v>9.6588271963574428</v>
      </c>
      <c r="O62">
        <v>948.20269470051369</v>
      </c>
      <c r="P62">
        <v>0.42399999999999999</v>
      </c>
      <c r="Q62">
        <v>5.6899999999999999E-2</v>
      </c>
      <c r="R62">
        <v>12.001700000000028</v>
      </c>
      <c r="S62" s="2">
        <v>45681</v>
      </c>
      <c r="T62" t="s">
        <v>552</v>
      </c>
      <c r="U62">
        <v>5</v>
      </c>
      <c r="V62">
        <v>6.5799999999999997E-2</v>
      </c>
      <c r="W62">
        <v>10.05042233178585</v>
      </c>
      <c r="X62">
        <v>1093.785079286477</v>
      </c>
      <c r="Y62">
        <v>0.42399999999999999</v>
      </c>
      <c r="Z62">
        <v>6.3E-2</v>
      </c>
      <c r="AA62">
        <v>12.002099999999984</v>
      </c>
      <c r="AB62" s="2">
        <v>45681</v>
      </c>
      <c r="AC62" t="s">
        <v>759</v>
      </c>
      <c r="AD62">
        <v>6</v>
      </c>
      <c r="AE62">
        <v>6.2100000000000002E-2</v>
      </c>
      <c r="AF62">
        <v>9.8533027266913908</v>
      </c>
      <c r="AG62">
        <v>966.32781412763768</v>
      </c>
      <c r="AH62">
        <v>0.42399999999999999</v>
      </c>
      <c r="AI62">
        <v>5.9900000000000002E-2</v>
      </c>
      <c r="AJ62">
        <v>11.999400000000037</v>
      </c>
      <c r="AK62" s="2">
        <v>45681</v>
      </c>
      <c r="AL62" t="s">
        <v>963</v>
      </c>
      <c r="AM62">
        <v>6</v>
      </c>
      <c r="AN62">
        <v>5.91E-2</v>
      </c>
      <c r="AO62">
        <v>9.5781717657163252</v>
      </c>
      <c r="AP62">
        <v>940.68560856476154</v>
      </c>
      <c r="AQ62">
        <v>0.42399999999999999</v>
      </c>
      <c r="AR62">
        <v>5.57E-2</v>
      </c>
      <c r="AS62">
        <v>12.000500000000102</v>
      </c>
      <c r="AT62" s="2">
        <v>45681</v>
      </c>
      <c r="AU62" t="s">
        <v>1262</v>
      </c>
      <c r="AV62">
        <v>7</v>
      </c>
      <c r="AW62">
        <v>6.0400000000000002E-2</v>
      </c>
      <c r="AX62">
        <v>9.6548093866960603</v>
      </c>
      <c r="AY62">
        <v>947.82823484007281</v>
      </c>
      <c r="AZ62">
        <v>0.42399999999999999</v>
      </c>
      <c r="BA62">
        <v>5.6899999999999999E-2</v>
      </c>
      <c r="BB62">
        <v>12.001099999999951</v>
      </c>
      <c r="BC62" s="2">
        <v>45681</v>
      </c>
      <c r="BD62" t="s">
        <v>1462</v>
      </c>
      <c r="BE62">
        <v>8</v>
      </c>
      <c r="BF62">
        <v>5.96E-2</v>
      </c>
      <c r="BG62">
        <v>9.6535722954379235</v>
      </c>
      <c r="BH62">
        <v>947.71293793481448</v>
      </c>
      <c r="BI62">
        <v>0.42399999999999999</v>
      </c>
      <c r="BJ62">
        <v>5.6800000000000003E-2</v>
      </c>
      <c r="BK62">
        <v>12.000900000000001</v>
      </c>
      <c r="BL62" s="2">
        <v>45681</v>
      </c>
      <c r="BM62" t="s">
        <v>1662</v>
      </c>
      <c r="BN62">
        <v>9</v>
      </c>
      <c r="BO62">
        <v>0.06</v>
      </c>
      <c r="BP62">
        <v>9.6532718416122005</v>
      </c>
      <c r="BQ62">
        <v>947.68493563825712</v>
      </c>
      <c r="BR62">
        <v>0.42399999999999999</v>
      </c>
      <c r="BS62">
        <v>5.6800000000000003E-2</v>
      </c>
      <c r="BT62">
        <v>12.000100000000089</v>
      </c>
      <c r="BU62" s="2">
        <v>45681</v>
      </c>
      <c r="BV62" t="s">
        <v>1862</v>
      </c>
      <c r="BW62">
        <v>9</v>
      </c>
      <c r="BX62">
        <v>0.06</v>
      </c>
      <c r="BY62">
        <v>9.6526032203455134</v>
      </c>
      <c r="BZ62">
        <v>947.62262013620193</v>
      </c>
      <c r="CA62">
        <v>0.42399999999999999</v>
      </c>
      <c r="CB62">
        <v>5.6800000000000003E-2</v>
      </c>
      <c r="CC62">
        <v>12.000799999999913</v>
      </c>
      <c r="CD62" s="2">
        <v>45681</v>
      </c>
      <c r="CE62" t="s">
        <v>2050</v>
      </c>
      <c r="CF62">
        <v>10</v>
      </c>
      <c r="CG62">
        <v>6.5799999999999997E-2</v>
      </c>
      <c r="CH62">
        <v>10.036766076927099</v>
      </c>
      <c r="CI62">
        <v>1092.489100700381</v>
      </c>
      <c r="CJ62">
        <v>0.42399999999999999</v>
      </c>
      <c r="CK62">
        <v>6.2799999999999995E-2</v>
      </c>
      <c r="CL62">
        <v>11.99879999999996</v>
      </c>
      <c r="CM62" s="2">
        <v>45681</v>
      </c>
      <c r="CN62" t="s">
        <v>2262</v>
      </c>
      <c r="CO62">
        <v>11</v>
      </c>
      <c r="CP62">
        <v>5.9799999999999999E-2</v>
      </c>
      <c r="CQ62">
        <v>9.650933491797165</v>
      </c>
      <c r="CR62">
        <v>947.46700143549583</v>
      </c>
      <c r="CS62">
        <v>0.42399999999999999</v>
      </c>
      <c r="CT62">
        <v>5.6800000000000003E-2</v>
      </c>
      <c r="CU62">
        <v>12.000300000000038</v>
      </c>
    </row>
    <row r="63" spans="1:99" x14ac:dyDescent="0.3">
      <c r="A63" s="2">
        <v>45681</v>
      </c>
      <c r="B63" t="s">
        <v>263</v>
      </c>
      <c r="C63">
        <v>4</v>
      </c>
      <c r="D63">
        <v>5.8700000000000002E-2</v>
      </c>
      <c r="E63">
        <v>9.5817021995362506</v>
      </c>
      <c r="F63">
        <v>941.01464499677854</v>
      </c>
      <c r="G63">
        <v>0.42399999999999999</v>
      </c>
      <c r="H63">
        <v>5.57E-2</v>
      </c>
      <c r="I63">
        <v>12.199399999999969</v>
      </c>
      <c r="J63" s="2">
        <v>45681</v>
      </c>
      <c r="K63" t="s">
        <v>463</v>
      </c>
      <c r="L63">
        <v>5</v>
      </c>
      <c r="M63">
        <v>5.8900000000000001E-2</v>
      </c>
      <c r="N63">
        <v>9.5799931403251595</v>
      </c>
      <c r="O63">
        <v>940.85536067830492</v>
      </c>
      <c r="P63">
        <v>0.42399999999999999</v>
      </c>
      <c r="Q63">
        <v>5.57E-2</v>
      </c>
      <c r="R63">
        <v>12.202699999999993</v>
      </c>
      <c r="S63" s="2">
        <v>45681</v>
      </c>
      <c r="T63" t="s">
        <v>553</v>
      </c>
      <c r="U63">
        <v>5</v>
      </c>
      <c r="V63">
        <v>6.59E-2</v>
      </c>
      <c r="W63">
        <v>10.04592647211026</v>
      </c>
      <c r="X63">
        <v>984.28034720067592</v>
      </c>
      <c r="Y63">
        <v>0.42399999999999999</v>
      </c>
      <c r="Z63">
        <v>6.2899999999999998E-2</v>
      </c>
      <c r="AA63">
        <v>12.200999999999965</v>
      </c>
      <c r="AB63" s="2">
        <v>45681</v>
      </c>
      <c r="AC63" t="s">
        <v>760</v>
      </c>
      <c r="AD63">
        <v>6</v>
      </c>
      <c r="AE63">
        <v>6.1400000000000003E-2</v>
      </c>
      <c r="AF63">
        <v>9.7949307520559845</v>
      </c>
      <c r="AG63">
        <v>960.88754609161776</v>
      </c>
      <c r="AH63">
        <v>0.42399999999999999</v>
      </c>
      <c r="AI63">
        <v>5.8999999999999997E-2</v>
      </c>
      <c r="AJ63">
        <v>12.199500000000057</v>
      </c>
      <c r="AK63" s="2">
        <v>45681</v>
      </c>
      <c r="AL63" t="s">
        <v>964</v>
      </c>
      <c r="AM63">
        <v>6</v>
      </c>
      <c r="AN63">
        <v>5.7700000000000001E-2</v>
      </c>
      <c r="AO63">
        <v>9.4935313685445752</v>
      </c>
      <c r="AP63">
        <v>932.79712354835442</v>
      </c>
      <c r="AQ63">
        <v>0.42399999999999999</v>
      </c>
      <c r="AR63">
        <v>5.4300000000000001E-2</v>
      </c>
      <c r="AS63">
        <v>12.200300000000084</v>
      </c>
      <c r="AT63" s="2">
        <v>45681</v>
      </c>
      <c r="AU63" t="s">
        <v>1263</v>
      </c>
      <c r="AV63">
        <v>7</v>
      </c>
      <c r="AW63">
        <v>6.0199999999999997E-2</v>
      </c>
      <c r="AX63">
        <v>9.5759368109425296</v>
      </c>
      <c r="AY63">
        <v>940.47731077984383</v>
      </c>
      <c r="AZ63">
        <v>0.42399999999999999</v>
      </c>
      <c r="BA63">
        <v>5.5599999999999997E-2</v>
      </c>
      <c r="BB63">
        <v>12.201400000000035</v>
      </c>
      <c r="BC63" s="2">
        <v>45681</v>
      </c>
      <c r="BD63" t="s">
        <v>1463</v>
      </c>
      <c r="BE63">
        <v>8</v>
      </c>
      <c r="BF63">
        <v>5.8999999999999997E-2</v>
      </c>
      <c r="BG63">
        <v>9.575671633072055</v>
      </c>
      <c r="BH63">
        <v>940.45259620231559</v>
      </c>
      <c r="BI63">
        <v>0.42399999999999999</v>
      </c>
      <c r="BJ63">
        <v>5.5599999999999997E-2</v>
      </c>
      <c r="BK63">
        <v>12.198499999999967</v>
      </c>
      <c r="BL63" s="2">
        <v>45681</v>
      </c>
      <c r="BM63" t="s">
        <v>1663</v>
      </c>
      <c r="BN63">
        <v>9</v>
      </c>
      <c r="BO63">
        <v>5.9499999999999997E-2</v>
      </c>
      <c r="BP63">
        <v>9.5742914106391801</v>
      </c>
      <c r="BQ63">
        <v>940.32395947157158</v>
      </c>
      <c r="BR63">
        <v>0.42399999999999999</v>
      </c>
      <c r="BS63">
        <v>5.5599999999999997E-2</v>
      </c>
      <c r="BT63">
        <v>12.200300000000084</v>
      </c>
      <c r="BU63" s="2">
        <v>45681</v>
      </c>
      <c r="BV63" t="s">
        <v>1863</v>
      </c>
      <c r="BW63">
        <v>9</v>
      </c>
      <c r="BX63">
        <v>5.9400000000000001E-2</v>
      </c>
      <c r="BY63">
        <v>9.5739860911644588</v>
      </c>
      <c r="BZ63">
        <v>940.29550369652759</v>
      </c>
      <c r="CA63">
        <v>0.42399999999999999</v>
      </c>
      <c r="CB63">
        <v>5.5599999999999997E-2</v>
      </c>
      <c r="CC63">
        <v>12.199899999999957</v>
      </c>
      <c r="CD63" s="2">
        <v>45681</v>
      </c>
      <c r="CE63" t="s">
        <v>2051</v>
      </c>
      <c r="CF63">
        <v>10</v>
      </c>
      <c r="CG63">
        <v>6.59E-2</v>
      </c>
      <c r="CH63">
        <v>10.04757308882586</v>
      </c>
      <c r="CI63">
        <v>1093.5146861295741</v>
      </c>
      <c r="CJ63">
        <v>0.42399999999999999</v>
      </c>
      <c r="CK63">
        <v>6.3E-2</v>
      </c>
      <c r="CL63">
        <v>12.199299999999994</v>
      </c>
      <c r="CM63" s="2">
        <v>45681</v>
      </c>
      <c r="CN63" t="s">
        <v>2263</v>
      </c>
      <c r="CO63">
        <v>11</v>
      </c>
      <c r="CP63">
        <v>5.9200000000000003E-2</v>
      </c>
      <c r="CQ63">
        <v>9.571479470988189</v>
      </c>
      <c r="CR63">
        <v>940.06188669609924</v>
      </c>
      <c r="CS63">
        <v>0.42399999999999999</v>
      </c>
      <c r="CT63">
        <v>5.5599999999999997E-2</v>
      </c>
      <c r="CU63">
        <v>12.201200000000085</v>
      </c>
    </row>
    <row r="64" spans="1:99" x14ac:dyDescent="0.3">
      <c r="A64" s="2">
        <v>45681</v>
      </c>
      <c r="B64" t="s">
        <v>264</v>
      </c>
      <c r="C64">
        <v>4</v>
      </c>
      <c r="D64">
        <v>5.6899999999999999E-2</v>
      </c>
      <c r="E64">
        <v>9.4966834981547841</v>
      </c>
      <c r="F64">
        <v>933.09090202802588</v>
      </c>
      <c r="G64">
        <v>0.42399999999999999</v>
      </c>
      <c r="H64">
        <v>5.4399999999999997E-2</v>
      </c>
      <c r="I64">
        <v>12.400599999999997</v>
      </c>
      <c r="J64" s="2">
        <v>45681</v>
      </c>
      <c r="K64" t="s">
        <v>464</v>
      </c>
      <c r="L64">
        <v>5</v>
      </c>
      <c r="M64">
        <v>5.74E-2</v>
      </c>
      <c r="N64">
        <v>9.4954861430301456</v>
      </c>
      <c r="O64">
        <v>932.97930853040964</v>
      </c>
      <c r="P64">
        <v>0.42399999999999999</v>
      </c>
      <c r="Q64">
        <v>5.4399999999999997E-2</v>
      </c>
      <c r="R64">
        <v>12.402500000000032</v>
      </c>
      <c r="S64" s="2">
        <v>45681</v>
      </c>
      <c r="T64" t="s">
        <v>554</v>
      </c>
      <c r="U64">
        <v>5</v>
      </c>
      <c r="V64">
        <v>6.4600000000000005E-2</v>
      </c>
      <c r="W64">
        <v>10.033323224789161</v>
      </c>
      <c r="X64">
        <v>983.10572455035003</v>
      </c>
      <c r="Y64">
        <v>0.42399999999999999</v>
      </c>
      <c r="Z64">
        <v>6.2700000000000006E-2</v>
      </c>
      <c r="AA64">
        <v>12.4024</v>
      </c>
      <c r="AB64" s="2">
        <v>45681</v>
      </c>
      <c r="AC64" t="s">
        <v>761</v>
      </c>
      <c r="AD64">
        <v>6</v>
      </c>
      <c r="AE64">
        <v>6.13E-2</v>
      </c>
      <c r="AF64">
        <v>9.7297322718742016</v>
      </c>
      <c r="AG64">
        <v>954.8110477386756</v>
      </c>
      <c r="AH64">
        <v>0.42399999999999999</v>
      </c>
      <c r="AI64">
        <v>5.8000000000000003E-2</v>
      </c>
      <c r="AJ64">
        <v>12.399000000000001</v>
      </c>
      <c r="AK64" s="2">
        <v>45681</v>
      </c>
      <c r="AL64" t="s">
        <v>965</v>
      </c>
      <c r="AM64">
        <v>6</v>
      </c>
      <c r="AN64">
        <v>5.6599999999999998E-2</v>
      </c>
      <c r="AO64">
        <v>9.4025802246203991</v>
      </c>
      <c r="AP64">
        <v>924.32047693462118</v>
      </c>
      <c r="AQ64">
        <v>0.42399999999999999</v>
      </c>
      <c r="AR64">
        <v>5.2900000000000003E-2</v>
      </c>
      <c r="AS64">
        <v>12.401200000000017</v>
      </c>
      <c r="AT64" s="2">
        <v>45681</v>
      </c>
      <c r="AU64" t="s">
        <v>1264</v>
      </c>
      <c r="AV64">
        <v>7</v>
      </c>
      <c r="AW64">
        <v>5.8599999999999999E-2</v>
      </c>
      <c r="AX64">
        <v>9.4910693501507986</v>
      </c>
      <c r="AY64">
        <v>932.56766343405445</v>
      </c>
      <c r="AZ64">
        <v>0.42399999999999999</v>
      </c>
      <c r="BA64">
        <v>5.4300000000000001E-2</v>
      </c>
      <c r="BB64">
        <v>12.401299999999992</v>
      </c>
      <c r="BC64" s="2">
        <v>45681</v>
      </c>
      <c r="BD64" t="s">
        <v>1464</v>
      </c>
      <c r="BE64">
        <v>8</v>
      </c>
      <c r="BF64">
        <v>5.8799999999999998E-2</v>
      </c>
      <c r="BG64">
        <v>9.4906780708770846</v>
      </c>
      <c r="BH64">
        <v>932.53119620574432</v>
      </c>
      <c r="BI64">
        <v>0.42399999999999999</v>
      </c>
      <c r="BJ64">
        <v>5.4300000000000001E-2</v>
      </c>
      <c r="BK64">
        <v>12.398699999999963</v>
      </c>
      <c r="BL64" s="2">
        <v>45681</v>
      </c>
      <c r="BM64" t="s">
        <v>1664</v>
      </c>
      <c r="BN64">
        <v>9</v>
      </c>
      <c r="BO64">
        <v>5.8599999999999999E-2</v>
      </c>
      <c r="BP64">
        <v>9.4893684003547047</v>
      </c>
      <c r="BQ64">
        <v>932.40913491305855</v>
      </c>
      <c r="BR64">
        <v>0.42399999999999999</v>
      </c>
      <c r="BS64">
        <v>5.4300000000000001E-2</v>
      </c>
      <c r="BT64">
        <v>12.400100000000066</v>
      </c>
      <c r="BU64" s="2">
        <v>45681</v>
      </c>
      <c r="BV64" t="s">
        <v>1864</v>
      </c>
      <c r="BW64">
        <v>9</v>
      </c>
      <c r="BX64">
        <v>5.8500000000000003E-2</v>
      </c>
      <c r="BY64">
        <v>9.4881645576980649</v>
      </c>
      <c r="BZ64">
        <v>932.29693677745968</v>
      </c>
      <c r="CA64">
        <v>0.42399999999999999</v>
      </c>
      <c r="CB64">
        <v>5.4300000000000001E-2</v>
      </c>
      <c r="CC64">
        <v>12.401700000000005</v>
      </c>
      <c r="CD64" s="2">
        <v>45681</v>
      </c>
      <c r="CE64" t="s">
        <v>2052</v>
      </c>
      <c r="CF64">
        <v>10</v>
      </c>
      <c r="CG64">
        <v>6.59E-2</v>
      </c>
      <c r="CH64">
        <v>10.050346508755601</v>
      </c>
      <c r="CI64">
        <v>1093.7778836809071</v>
      </c>
      <c r="CJ64">
        <v>0.42399999999999999</v>
      </c>
      <c r="CK64">
        <v>6.3E-2</v>
      </c>
      <c r="CL64">
        <v>12.399400000000014</v>
      </c>
      <c r="CM64" s="2">
        <v>45681</v>
      </c>
      <c r="CN64" t="s">
        <v>2264</v>
      </c>
      <c r="CO64">
        <v>11</v>
      </c>
      <c r="CP64">
        <v>5.7599999999999998E-2</v>
      </c>
      <c r="CQ64">
        <v>9.4856031989705496</v>
      </c>
      <c r="CR64">
        <v>932.05821814405522</v>
      </c>
      <c r="CS64">
        <v>0.42399999999999999</v>
      </c>
      <c r="CT64">
        <v>5.4199999999999998E-2</v>
      </c>
      <c r="CU64">
        <v>12.402699999999982</v>
      </c>
    </row>
    <row r="65" spans="1:99" x14ac:dyDescent="0.3">
      <c r="A65" s="2">
        <v>45681</v>
      </c>
      <c r="B65" t="s">
        <v>265</v>
      </c>
      <c r="C65">
        <v>4</v>
      </c>
      <c r="D65">
        <v>5.62E-2</v>
      </c>
      <c r="E65">
        <v>9.4070209402739913</v>
      </c>
      <c r="F65">
        <v>924.73435163353599</v>
      </c>
      <c r="G65">
        <v>0.42399999999999999</v>
      </c>
      <c r="H65">
        <v>5.2999999999999999E-2</v>
      </c>
      <c r="I65">
        <v>12.599099999999964</v>
      </c>
      <c r="J65" s="2">
        <v>45681</v>
      </c>
      <c r="K65" t="s">
        <v>465</v>
      </c>
      <c r="L65">
        <v>5</v>
      </c>
      <c r="M65">
        <v>5.5899999999999998E-2</v>
      </c>
      <c r="N65">
        <v>9.4050227804181752</v>
      </c>
      <c r="O65">
        <v>924.54812313497393</v>
      </c>
      <c r="P65">
        <v>0.42399999999999999</v>
      </c>
      <c r="Q65">
        <v>5.2999999999999999E-2</v>
      </c>
      <c r="R65">
        <v>12.602599999999995</v>
      </c>
      <c r="S65" s="2">
        <v>45681</v>
      </c>
      <c r="T65" t="s">
        <v>555</v>
      </c>
      <c r="U65">
        <v>5</v>
      </c>
      <c r="V65">
        <v>6.3799999999999996E-2</v>
      </c>
      <c r="W65">
        <v>10.01296616031652</v>
      </c>
      <c r="X65">
        <v>981.20844614150019</v>
      </c>
      <c r="Y65">
        <v>0.42399999999999999</v>
      </c>
      <c r="Z65">
        <v>6.2399999999999997E-2</v>
      </c>
      <c r="AA65">
        <v>12.601400000000012</v>
      </c>
      <c r="AB65" s="2">
        <v>45681</v>
      </c>
      <c r="AC65" t="s">
        <v>762</v>
      </c>
      <c r="AD65">
        <v>6</v>
      </c>
      <c r="AE65">
        <v>5.9700000000000003E-2</v>
      </c>
      <c r="AF65">
        <v>9.6574644091668187</v>
      </c>
      <c r="AG65">
        <v>948.07568293434758</v>
      </c>
      <c r="AH65">
        <v>0.42399999999999999</v>
      </c>
      <c r="AI65">
        <v>5.6899999999999999E-2</v>
      </c>
      <c r="AJ65">
        <v>12.599500000000035</v>
      </c>
      <c r="AK65" s="2">
        <v>45681</v>
      </c>
      <c r="AL65" t="s">
        <v>966</v>
      </c>
      <c r="AM65">
        <v>6</v>
      </c>
      <c r="AN65">
        <v>5.5100000000000003E-2</v>
      </c>
      <c r="AO65">
        <v>9.3065432610794403</v>
      </c>
      <c r="AP65">
        <v>915.36983193260392</v>
      </c>
      <c r="AQ65">
        <v>0.42399999999999999</v>
      </c>
      <c r="AR65">
        <v>5.1400000000000001E-2</v>
      </c>
      <c r="AS65">
        <v>12.601200000000063</v>
      </c>
      <c r="AT65" s="2">
        <v>45681</v>
      </c>
      <c r="AU65" t="s">
        <v>1265</v>
      </c>
      <c r="AV65">
        <v>7</v>
      </c>
      <c r="AW65">
        <v>5.67E-2</v>
      </c>
      <c r="AX65">
        <v>9.4004815080185917</v>
      </c>
      <c r="AY65">
        <v>924.12487654733275</v>
      </c>
      <c r="AZ65">
        <v>0.42399999999999999</v>
      </c>
      <c r="BA65">
        <v>5.2900000000000003E-2</v>
      </c>
      <c r="BB65">
        <v>12.601099999999974</v>
      </c>
      <c r="BC65" s="2">
        <v>45681</v>
      </c>
      <c r="BD65" t="s">
        <v>1465</v>
      </c>
      <c r="BE65">
        <v>8</v>
      </c>
      <c r="BF65">
        <v>5.7000000000000002E-2</v>
      </c>
      <c r="BG65">
        <v>9.3999065504951442</v>
      </c>
      <c r="BH65">
        <v>924.07129050614742</v>
      </c>
      <c r="BI65">
        <v>0.42399999999999999</v>
      </c>
      <c r="BJ65">
        <v>5.2900000000000003E-2</v>
      </c>
      <c r="BK65">
        <v>12.598799999999983</v>
      </c>
      <c r="BL65" s="2">
        <v>45681</v>
      </c>
      <c r="BM65" t="s">
        <v>1665</v>
      </c>
      <c r="BN65">
        <v>9</v>
      </c>
      <c r="BO65">
        <v>5.7599999999999998E-2</v>
      </c>
      <c r="BP65">
        <v>9.3979221766448244</v>
      </c>
      <c r="BQ65">
        <v>923.88634686329772</v>
      </c>
      <c r="BR65">
        <v>0.42399999999999999</v>
      </c>
      <c r="BS65">
        <v>5.2900000000000003E-2</v>
      </c>
      <c r="BT65">
        <v>12.601400000000012</v>
      </c>
      <c r="BU65" s="2">
        <v>45681</v>
      </c>
      <c r="BV65" t="s">
        <v>1865</v>
      </c>
      <c r="BW65">
        <v>9</v>
      </c>
      <c r="BX65">
        <v>5.6599999999999998E-2</v>
      </c>
      <c r="BY65">
        <v>9.3977778290578389</v>
      </c>
      <c r="BZ65">
        <v>923.87289366819061</v>
      </c>
      <c r="CA65">
        <v>0.42399999999999999</v>
      </c>
      <c r="CB65">
        <v>5.2900000000000003E-2</v>
      </c>
      <c r="CC65">
        <v>12.600599999999986</v>
      </c>
      <c r="CD65" s="2">
        <v>45681</v>
      </c>
      <c r="CE65" t="s">
        <v>2053</v>
      </c>
      <c r="CF65">
        <v>10</v>
      </c>
      <c r="CG65">
        <v>6.59E-2</v>
      </c>
      <c r="CH65">
        <v>10.04512728926208</v>
      </c>
      <c r="CI65">
        <v>984.2058633592261</v>
      </c>
      <c r="CJ65">
        <v>0.42399999999999999</v>
      </c>
      <c r="CK65">
        <v>6.2899999999999998E-2</v>
      </c>
      <c r="CL65">
        <v>12.599199999999996</v>
      </c>
      <c r="CM65" s="2">
        <v>45681</v>
      </c>
      <c r="CN65" t="s">
        <v>2265</v>
      </c>
      <c r="CO65">
        <v>11</v>
      </c>
      <c r="CP65">
        <v>5.62E-2</v>
      </c>
      <c r="CQ65">
        <v>9.3945081129301364</v>
      </c>
      <c r="CR65">
        <v>923.56815612508876</v>
      </c>
      <c r="CS65">
        <v>0.42399999999999999</v>
      </c>
      <c r="CT65">
        <v>5.28E-2</v>
      </c>
      <c r="CU65">
        <v>12.602800000000002</v>
      </c>
    </row>
    <row r="66" spans="1:99" x14ac:dyDescent="0.3">
      <c r="A66" s="2">
        <v>45681</v>
      </c>
      <c r="B66" t="s">
        <v>266</v>
      </c>
      <c r="C66">
        <v>4</v>
      </c>
      <c r="D66">
        <v>5.3800000000000001E-2</v>
      </c>
      <c r="E66">
        <v>9.3100639636013689</v>
      </c>
      <c r="F66">
        <v>915.69796140764765</v>
      </c>
      <c r="G66">
        <v>0.42399999999999999</v>
      </c>
      <c r="H66">
        <v>5.1499999999999997E-2</v>
      </c>
      <c r="I66">
        <v>12.801599999999951</v>
      </c>
      <c r="J66" s="2">
        <v>45681</v>
      </c>
      <c r="K66" t="s">
        <v>466</v>
      </c>
      <c r="L66">
        <v>5</v>
      </c>
      <c r="M66">
        <v>5.4199999999999998E-2</v>
      </c>
      <c r="N66">
        <v>9.3096739007399023</v>
      </c>
      <c r="O66">
        <v>915.66160754895895</v>
      </c>
      <c r="P66">
        <v>0.42399999999999999</v>
      </c>
      <c r="Q66">
        <v>5.1499999999999997E-2</v>
      </c>
      <c r="R66">
        <v>12.801600000000008</v>
      </c>
      <c r="S66" s="2">
        <v>45681</v>
      </c>
      <c r="T66" t="s">
        <v>556</v>
      </c>
      <c r="U66">
        <v>5</v>
      </c>
      <c r="V66">
        <v>6.3600000000000004E-2</v>
      </c>
      <c r="W66">
        <v>9.9847060654563631</v>
      </c>
      <c r="X66">
        <v>978.57460530053311</v>
      </c>
      <c r="Y66">
        <v>0.42399999999999999</v>
      </c>
      <c r="Z66">
        <v>6.2E-2</v>
      </c>
      <c r="AA66">
        <v>12.801299999999969</v>
      </c>
      <c r="AB66" s="2">
        <v>45681</v>
      </c>
      <c r="AC66" t="s">
        <v>763</v>
      </c>
      <c r="AD66">
        <v>6</v>
      </c>
      <c r="AE66">
        <v>5.8799999999999998E-2</v>
      </c>
      <c r="AF66">
        <v>9.5795073863667035</v>
      </c>
      <c r="AG66">
        <v>940.81008840937682</v>
      </c>
      <c r="AH66">
        <v>0.42399999999999999</v>
      </c>
      <c r="AI66">
        <v>5.57E-2</v>
      </c>
      <c r="AJ66">
        <v>12.798000000000002</v>
      </c>
      <c r="AK66" s="2">
        <v>45681</v>
      </c>
      <c r="AL66" t="s">
        <v>967</v>
      </c>
      <c r="AM66">
        <v>6</v>
      </c>
      <c r="AN66">
        <v>5.3100000000000001E-2</v>
      </c>
      <c r="AO66">
        <v>9.2057140387446701</v>
      </c>
      <c r="AP66">
        <v>905.97254841100323</v>
      </c>
      <c r="AQ66">
        <v>0.42399999999999999</v>
      </c>
      <c r="AR66">
        <v>4.99E-2</v>
      </c>
      <c r="AS66">
        <v>12.800800000000095</v>
      </c>
      <c r="AT66" s="2">
        <v>45681</v>
      </c>
      <c r="AU66" t="s">
        <v>1266</v>
      </c>
      <c r="AV66">
        <v>7</v>
      </c>
      <c r="AW66">
        <v>5.5300000000000002E-2</v>
      </c>
      <c r="AX66">
        <v>9.304278706940897</v>
      </c>
      <c r="AY66">
        <v>915.15877548689161</v>
      </c>
      <c r="AZ66">
        <v>0.42399999999999999</v>
      </c>
      <c r="BA66">
        <v>5.1400000000000001E-2</v>
      </c>
      <c r="BB66">
        <v>12.801199999999994</v>
      </c>
      <c r="BC66" s="2">
        <v>45681</v>
      </c>
      <c r="BD66" t="s">
        <v>1466</v>
      </c>
      <c r="BE66">
        <v>8</v>
      </c>
      <c r="BF66">
        <v>5.5399999999999998E-2</v>
      </c>
      <c r="BG66">
        <v>9.302807659060031</v>
      </c>
      <c r="BH66">
        <v>915.02167382439495</v>
      </c>
      <c r="BI66">
        <v>0.42399999999999999</v>
      </c>
      <c r="BJ66">
        <v>5.1400000000000001E-2</v>
      </c>
      <c r="BK66">
        <v>12.800700000000006</v>
      </c>
      <c r="BL66" s="2">
        <v>45681</v>
      </c>
      <c r="BM66" t="s">
        <v>1666</v>
      </c>
      <c r="BN66">
        <v>9</v>
      </c>
      <c r="BO66">
        <v>5.6099999999999997E-2</v>
      </c>
      <c r="BP66">
        <v>9.3029195689870203</v>
      </c>
      <c r="BQ66">
        <v>915.03210382959037</v>
      </c>
      <c r="BR66">
        <v>0.42399999999999999</v>
      </c>
      <c r="BS66">
        <v>5.1400000000000001E-2</v>
      </c>
      <c r="BT66">
        <v>12.798900000000003</v>
      </c>
      <c r="BU66" s="2">
        <v>45681</v>
      </c>
      <c r="BV66" t="s">
        <v>1866</v>
      </c>
      <c r="BW66">
        <v>9</v>
      </c>
      <c r="BX66">
        <v>5.5500000000000001E-2</v>
      </c>
      <c r="BY66">
        <v>9.3005106672614914</v>
      </c>
      <c r="BZ66">
        <v>914.80759418877108</v>
      </c>
      <c r="CA66">
        <v>0.42399999999999999</v>
      </c>
      <c r="CB66">
        <v>5.1299999999999998E-2</v>
      </c>
      <c r="CC66">
        <v>12.802599999999984</v>
      </c>
      <c r="CD66" s="2">
        <v>45681</v>
      </c>
      <c r="CE66" t="s">
        <v>2054</v>
      </c>
      <c r="CF66">
        <v>10</v>
      </c>
      <c r="CG66">
        <v>6.4699999999999994E-2</v>
      </c>
      <c r="CH66">
        <v>10.031863530089289</v>
      </c>
      <c r="CI66">
        <v>982.9696810043223</v>
      </c>
      <c r="CJ66">
        <v>0.42399999999999999</v>
      </c>
      <c r="CK66">
        <v>6.2700000000000006E-2</v>
      </c>
      <c r="CL66">
        <v>12.79989999999998</v>
      </c>
      <c r="CM66" s="2">
        <v>45681</v>
      </c>
      <c r="CN66" t="s">
        <v>2266</v>
      </c>
      <c r="CO66">
        <v>11</v>
      </c>
      <c r="CP66">
        <v>5.5300000000000002E-2</v>
      </c>
      <c r="CQ66">
        <v>9.2987164591929048</v>
      </c>
      <c r="CR66">
        <v>914.64037399677875</v>
      </c>
      <c r="CS66">
        <v>0.42399999999999999</v>
      </c>
      <c r="CT66">
        <v>5.1299999999999998E-2</v>
      </c>
      <c r="CU66">
        <v>12.801400000000058</v>
      </c>
    </row>
    <row r="67" spans="1:99" x14ac:dyDescent="0.3">
      <c r="A67" s="2">
        <v>45681</v>
      </c>
      <c r="B67" t="s">
        <v>267</v>
      </c>
      <c r="C67">
        <v>4</v>
      </c>
      <c r="D67">
        <v>5.2200000000000003E-2</v>
      </c>
      <c r="E67">
        <v>9.2103120770492488</v>
      </c>
      <c r="F67">
        <v>906.40108558099007</v>
      </c>
      <c r="G67">
        <v>0.42399999999999999</v>
      </c>
      <c r="H67">
        <v>4.99E-2</v>
      </c>
      <c r="I67">
        <v>12.99939999999998</v>
      </c>
      <c r="J67" s="2">
        <v>45681</v>
      </c>
      <c r="K67" t="s">
        <v>467</v>
      </c>
      <c r="L67">
        <v>5</v>
      </c>
      <c r="M67">
        <v>5.2600000000000001E-2</v>
      </c>
      <c r="N67">
        <v>9.2080454955569575</v>
      </c>
      <c r="O67">
        <v>906.18984018590845</v>
      </c>
      <c r="P67">
        <v>0.42399999999999999</v>
      </c>
      <c r="Q67">
        <v>4.99E-2</v>
      </c>
      <c r="R67">
        <v>13.002900000000011</v>
      </c>
      <c r="S67" s="2">
        <v>45681</v>
      </c>
      <c r="T67" t="s">
        <v>557</v>
      </c>
      <c r="U67">
        <v>5</v>
      </c>
      <c r="V67">
        <v>6.3299999999999995E-2</v>
      </c>
      <c r="W67">
        <v>9.9481861259487072</v>
      </c>
      <c r="X67">
        <v>975.17094693841955</v>
      </c>
      <c r="Y67">
        <v>0.42399999999999999</v>
      </c>
      <c r="Z67">
        <v>6.1400000000000003E-2</v>
      </c>
      <c r="AA67">
        <v>13.003800000000012</v>
      </c>
      <c r="AB67" s="2">
        <v>45681</v>
      </c>
      <c r="AC67" t="s">
        <v>764</v>
      </c>
      <c r="AD67">
        <v>6</v>
      </c>
      <c r="AE67">
        <v>5.8000000000000003E-2</v>
      </c>
      <c r="AF67">
        <v>9.4940495601630257</v>
      </c>
      <c r="AG67">
        <v>932.84541900719398</v>
      </c>
      <c r="AH67">
        <v>0.42399999999999999</v>
      </c>
      <c r="AI67">
        <v>5.4399999999999997E-2</v>
      </c>
      <c r="AJ67">
        <v>12.999900000000025</v>
      </c>
      <c r="AK67" s="2">
        <v>45681</v>
      </c>
      <c r="AL67" t="s">
        <v>968</v>
      </c>
      <c r="AM67">
        <v>6</v>
      </c>
      <c r="AN67">
        <v>5.1799999999999999E-2</v>
      </c>
      <c r="AO67">
        <v>9.0993489242606564</v>
      </c>
      <c r="AP67">
        <v>896.05931974109319</v>
      </c>
      <c r="AQ67">
        <v>0.42399999999999999</v>
      </c>
      <c r="AR67">
        <v>4.82E-2</v>
      </c>
      <c r="AS67">
        <v>13.001900000000091</v>
      </c>
      <c r="AT67" s="2">
        <v>45681</v>
      </c>
      <c r="AU67" t="s">
        <v>1267</v>
      </c>
      <c r="AV67">
        <v>7</v>
      </c>
      <c r="AW67">
        <v>5.3400000000000003E-2</v>
      </c>
      <c r="AX67">
        <v>9.204419776110786</v>
      </c>
      <c r="AY67">
        <v>905.85192313352525</v>
      </c>
      <c r="AZ67">
        <v>0.42399999999999999</v>
      </c>
      <c r="BA67">
        <v>4.99E-2</v>
      </c>
      <c r="BB67">
        <v>12.998699999999985</v>
      </c>
      <c r="BC67" s="2">
        <v>45681</v>
      </c>
      <c r="BD67" t="s">
        <v>1467</v>
      </c>
      <c r="BE67">
        <v>8</v>
      </c>
      <c r="BF67">
        <v>5.3699999999999998E-2</v>
      </c>
      <c r="BG67">
        <v>9.20166906254304</v>
      </c>
      <c r="BH67">
        <v>905.5955566290113</v>
      </c>
      <c r="BI67">
        <v>0.42399999999999999</v>
      </c>
      <c r="BJ67">
        <v>4.9799999999999997E-2</v>
      </c>
      <c r="BK67">
        <v>13.000499999999988</v>
      </c>
      <c r="BL67" s="2">
        <v>45681</v>
      </c>
      <c r="BM67" t="s">
        <v>1667</v>
      </c>
      <c r="BN67">
        <v>9</v>
      </c>
      <c r="BO67">
        <v>5.4100000000000002E-2</v>
      </c>
      <c r="BP67">
        <v>9.2007547260018718</v>
      </c>
      <c r="BQ67">
        <v>905.51034046337452</v>
      </c>
      <c r="BR67">
        <v>0.42399999999999999</v>
      </c>
      <c r="BS67">
        <v>4.9799999999999997E-2</v>
      </c>
      <c r="BT67">
        <v>13.000600000000077</v>
      </c>
      <c r="BU67" s="2">
        <v>45681</v>
      </c>
      <c r="BV67" t="s">
        <v>1867</v>
      </c>
      <c r="BW67">
        <v>9</v>
      </c>
      <c r="BX67">
        <v>5.33E-2</v>
      </c>
      <c r="BY67">
        <v>9.200368312377158</v>
      </c>
      <c r="BZ67">
        <v>905.47432671355114</v>
      </c>
      <c r="CA67">
        <v>0.42399999999999999</v>
      </c>
      <c r="CB67">
        <v>4.9799999999999997E-2</v>
      </c>
      <c r="CC67">
        <v>13.000299999999925</v>
      </c>
      <c r="CD67" s="2">
        <v>45681</v>
      </c>
      <c r="CE67" t="s">
        <v>2055</v>
      </c>
      <c r="CF67">
        <v>10</v>
      </c>
      <c r="CG67">
        <v>6.3600000000000004E-2</v>
      </c>
      <c r="CH67">
        <v>10.010862578065719</v>
      </c>
      <c r="CI67">
        <v>981.01239227572501</v>
      </c>
      <c r="CJ67">
        <v>0.42399999999999999</v>
      </c>
      <c r="CK67">
        <v>6.2399999999999997E-2</v>
      </c>
      <c r="CL67">
        <v>12.99860000000001</v>
      </c>
      <c r="CM67" s="2">
        <v>45681</v>
      </c>
      <c r="CN67" t="s">
        <v>2267</v>
      </c>
      <c r="CO67">
        <v>11</v>
      </c>
      <c r="CP67">
        <v>5.33E-2</v>
      </c>
      <c r="CQ67">
        <v>9.1966967747362443</v>
      </c>
      <c r="CR67">
        <v>905.132139405418</v>
      </c>
      <c r="CS67">
        <v>0.42399999999999999</v>
      </c>
      <c r="CT67">
        <v>4.9700000000000001E-2</v>
      </c>
      <c r="CU67">
        <v>13.002500000000055</v>
      </c>
    </row>
    <row r="68" spans="1:99" x14ac:dyDescent="0.3">
      <c r="A68" s="2">
        <v>45681</v>
      </c>
      <c r="B68" t="s">
        <v>268</v>
      </c>
      <c r="C68">
        <v>4</v>
      </c>
      <c r="D68">
        <v>5.0700000000000002E-2</v>
      </c>
      <c r="E68">
        <v>9.1017643135181832</v>
      </c>
      <c r="F68">
        <v>896.28443401989466</v>
      </c>
      <c r="G68">
        <v>0.42399999999999999</v>
      </c>
      <c r="H68">
        <v>4.8300000000000003E-2</v>
      </c>
      <c r="I68">
        <v>13.204899999999952</v>
      </c>
      <c r="J68" s="2">
        <v>45681</v>
      </c>
      <c r="K68" t="s">
        <v>468</v>
      </c>
      <c r="L68">
        <v>5</v>
      </c>
      <c r="M68">
        <v>5.0700000000000002E-2</v>
      </c>
      <c r="N68">
        <v>9.1031956252655526</v>
      </c>
      <c r="O68">
        <v>896.41783227474957</v>
      </c>
      <c r="P68">
        <v>0.42399999999999999</v>
      </c>
      <c r="Q68">
        <v>4.8300000000000003E-2</v>
      </c>
      <c r="R68">
        <v>13.20150000000001</v>
      </c>
      <c r="S68" s="2">
        <v>45681</v>
      </c>
      <c r="T68" t="s">
        <v>558</v>
      </c>
      <c r="U68">
        <v>5</v>
      </c>
      <c r="V68">
        <v>6.3100000000000003E-2</v>
      </c>
      <c r="W68">
        <v>9.9052719127141327</v>
      </c>
      <c r="X68">
        <v>971.17134226495716</v>
      </c>
      <c r="Y68">
        <v>0.42399999999999999</v>
      </c>
      <c r="Z68">
        <v>6.0699999999999997E-2</v>
      </c>
      <c r="AA68">
        <v>13.200400000000002</v>
      </c>
      <c r="AB68" s="2">
        <v>45681</v>
      </c>
      <c r="AC68" t="s">
        <v>765</v>
      </c>
      <c r="AD68">
        <v>6</v>
      </c>
      <c r="AE68">
        <v>5.6000000000000001E-2</v>
      </c>
      <c r="AF68">
        <v>9.4044680964322271</v>
      </c>
      <c r="AG68">
        <v>924.4964265874836</v>
      </c>
      <c r="AH68">
        <v>0.42399999999999999</v>
      </c>
      <c r="AI68">
        <v>5.2999999999999999E-2</v>
      </c>
      <c r="AJ68">
        <v>13.197900000000004</v>
      </c>
      <c r="AK68" s="2">
        <v>45681</v>
      </c>
      <c r="AL68" t="s">
        <v>969</v>
      </c>
      <c r="AM68">
        <v>6</v>
      </c>
      <c r="AN68">
        <v>4.9000000000000002E-2</v>
      </c>
      <c r="AO68">
        <v>8.9901001018029074</v>
      </c>
      <c r="AP68">
        <v>885.87732948803102</v>
      </c>
      <c r="AQ68">
        <v>0.42399999999999999</v>
      </c>
      <c r="AR68">
        <v>4.65E-2</v>
      </c>
      <c r="AS68">
        <v>13.200600000000009</v>
      </c>
      <c r="AT68" s="2">
        <v>45681</v>
      </c>
      <c r="AU68" t="s">
        <v>1268</v>
      </c>
      <c r="AV68">
        <v>7</v>
      </c>
      <c r="AW68">
        <v>5.0999999999999997E-2</v>
      </c>
      <c r="AX68">
        <v>9.0978673341402914</v>
      </c>
      <c r="AY68">
        <v>895.92123554187515</v>
      </c>
      <c r="AZ68">
        <v>0.42399999999999999</v>
      </c>
      <c r="BA68">
        <v>4.82E-2</v>
      </c>
      <c r="BB68">
        <v>13.20010000000002</v>
      </c>
      <c r="BC68" s="2">
        <v>45681</v>
      </c>
      <c r="BD68" t="s">
        <v>1468</v>
      </c>
      <c r="BE68">
        <v>8</v>
      </c>
      <c r="BF68">
        <v>5.1400000000000001E-2</v>
      </c>
      <c r="BG68">
        <v>9.0971500563836081</v>
      </c>
      <c r="BH68">
        <v>895.85438525495226</v>
      </c>
      <c r="BI68">
        <v>0.42399999999999999</v>
      </c>
      <c r="BJ68">
        <v>4.82E-2</v>
      </c>
      <c r="BK68">
        <v>13.197900000000004</v>
      </c>
      <c r="BL68" s="2">
        <v>45681</v>
      </c>
      <c r="BM68" t="s">
        <v>1668</v>
      </c>
      <c r="BN68">
        <v>9</v>
      </c>
      <c r="BO68">
        <v>5.1499999999999997E-2</v>
      </c>
      <c r="BP68">
        <v>9.0950679640825474</v>
      </c>
      <c r="BQ68">
        <v>895.66033425249339</v>
      </c>
      <c r="BR68">
        <v>0.42399999999999999</v>
      </c>
      <c r="BS68">
        <v>4.82E-2</v>
      </c>
      <c r="BT68">
        <v>13.200199999999995</v>
      </c>
      <c r="BU68" s="2">
        <v>45681</v>
      </c>
      <c r="BV68" t="s">
        <v>1868</v>
      </c>
      <c r="BW68">
        <v>9</v>
      </c>
      <c r="BX68">
        <v>5.1700000000000003E-2</v>
      </c>
      <c r="BY68">
        <v>9.0945603147035943</v>
      </c>
      <c r="BZ68">
        <v>895.61302133037498</v>
      </c>
      <c r="CA68">
        <v>0.42399999999999999</v>
      </c>
      <c r="CB68">
        <v>4.8099999999999997E-2</v>
      </c>
      <c r="CC68">
        <v>13.199999999999932</v>
      </c>
      <c r="CD68" s="2">
        <v>45681</v>
      </c>
      <c r="CE68" t="s">
        <v>2056</v>
      </c>
      <c r="CF68">
        <v>10</v>
      </c>
      <c r="CG68">
        <v>6.3500000000000001E-2</v>
      </c>
      <c r="CH68">
        <v>9.9817080147311383</v>
      </c>
      <c r="CI68">
        <v>978.29518697294213</v>
      </c>
      <c r="CJ68">
        <v>0.42399999999999999</v>
      </c>
      <c r="CK68">
        <v>6.1899999999999997E-2</v>
      </c>
      <c r="CL68">
        <v>13.199899999999957</v>
      </c>
      <c r="CM68" s="2">
        <v>45681</v>
      </c>
      <c r="CN68" t="s">
        <v>2268</v>
      </c>
      <c r="CO68">
        <v>11</v>
      </c>
      <c r="CP68">
        <v>5.1799999999999999E-2</v>
      </c>
      <c r="CQ68">
        <v>9.0908368768066854</v>
      </c>
      <c r="CR68">
        <v>895.26599691838305</v>
      </c>
      <c r="CS68">
        <v>0.42399999999999999</v>
      </c>
      <c r="CT68">
        <v>4.8099999999999997E-2</v>
      </c>
      <c r="CU68">
        <v>13.201999999999998</v>
      </c>
    </row>
    <row r="69" spans="1:99" x14ac:dyDescent="0.3">
      <c r="A69" s="2">
        <v>45681</v>
      </c>
      <c r="B69" t="s">
        <v>269</v>
      </c>
      <c r="C69">
        <v>4</v>
      </c>
      <c r="D69">
        <v>4.8399999999999999E-2</v>
      </c>
      <c r="E69">
        <v>8.994017760189049</v>
      </c>
      <c r="F69">
        <v>886.24245524961941</v>
      </c>
      <c r="G69">
        <v>0.42399999999999999</v>
      </c>
      <c r="H69">
        <v>4.6600000000000003E-2</v>
      </c>
      <c r="I69">
        <v>13.401099999999985</v>
      </c>
      <c r="J69" s="2">
        <v>45681</v>
      </c>
      <c r="K69" t="s">
        <v>469</v>
      </c>
      <c r="L69">
        <v>5</v>
      </c>
      <c r="M69">
        <v>4.8899999999999999E-2</v>
      </c>
      <c r="N69">
        <v>8.9931938436251215</v>
      </c>
      <c r="O69">
        <v>886.1656662258614</v>
      </c>
      <c r="P69">
        <v>0.42399999999999999</v>
      </c>
      <c r="Q69">
        <v>4.6600000000000003E-2</v>
      </c>
      <c r="R69">
        <v>13.401700000000005</v>
      </c>
      <c r="S69" s="2">
        <v>45681</v>
      </c>
      <c r="T69" t="s">
        <v>559</v>
      </c>
      <c r="U69">
        <v>5</v>
      </c>
      <c r="V69">
        <v>6.2100000000000002E-2</v>
      </c>
      <c r="W69">
        <v>9.8537329311571025</v>
      </c>
      <c r="X69">
        <v>966.36790918384202</v>
      </c>
      <c r="Y69">
        <v>0.42399999999999999</v>
      </c>
      <c r="Z69">
        <v>5.9900000000000002E-2</v>
      </c>
      <c r="AA69">
        <v>13.402299999999968</v>
      </c>
      <c r="AB69" s="2">
        <v>45681</v>
      </c>
      <c r="AC69" t="s">
        <v>766</v>
      </c>
      <c r="AD69">
        <v>6</v>
      </c>
      <c r="AE69">
        <v>5.4800000000000001E-2</v>
      </c>
      <c r="AF69">
        <v>9.3083703122787718</v>
      </c>
      <c r="AG69">
        <v>915.54011310438159</v>
      </c>
      <c r="AH69">
        <v>0.42399999999999999</v>
      </c>
      <c r="AI69">
        <v>5.1499999999999997E-2</v>
      </c>
      <c r="AJ69">
        <v>13.398300000000063</v>
      </c>
      <c r="AK69" s="2">
        <v>45681</v>
      </c>
      <c r="AL69" t="s">
        <v>970</v>
      </c>
      <c r="AM69">
        <v>6</v>
      </c>
      <c r="AN69">
        <v>4.7600000000000003E-2</v>
      </c>
      <c r="AO69">
        <v>8.8766372218407916</v>
      </c>
      <c r="AP69">
        <v>875.30258907556185</v>
      </c>
      <c r="AQ69">
        <v>0.42399999999999999</v>
      </c>
      <c r="AR69">
        <v>4.48E-2</v>
      </c>
      <c r="AS69">
        <v>13.400000000000091</v>
      </c>
      <c r="AT69" s="2">
        <v>45681</v>
      </c>
      <c r="AU69" t="s">
        <v>1269</v>
      </c>
      <c r="AV69">
        <v>7</v>
      </c>
      <c r="AW69">
        <v>4.9700000000000001E-2</v>
      </c>
      <c r="AX69">
        <v>8.9880467979250938</v>
      </c>
      <c r="AY69">
        <v>885.68596156661874</v>
      </c>
      <c r="AZ69">
        <v>0.42399999999999999</v>
      </c>
      <c r="BA69">
        <v>4.65E-2</v>
      </c>
      <c r="BB69">
        <v>13.399700000000053</v>
      </c>
      <c r="BC69" s="2">
        <v>45681</v>
      </c>
      <c r="BD69" t="s">
        <v>1469</v>
      </c>
      <c r="BE69">
        <v>8</v>
      </c>
      <c r="BF69">
        <v>4.9399999999999999E-2</v>
      </c>
      <c r="BG69">
        <v>8.9865408795597315</v>
      </c>
      <c r="BH69">
        <v>885.54560997496696</v>
      </c>
      <c r="BI69">
        <v>0.42399999999999999</v>
      </c>
      <c r="BJ69">
        <v>4.65E-2</v>
      </c>
      <c r="BK69">
        <v>13.398799999999937</v>
      </c>
      <c r="BL69" s="2">
        <v>45681</v>
      </c>
      <c r="BM69" t="s">
        <v>1669</v>
      </c>
      <c r="BN69">
        <v>9</v>
      </c>
      <c r="BO69">
        <v>4.9399999999999999E-2</v>
      </c>
      <c r="BP69">
        <v>8.9840269609099614</v>
      </c>
      <c r="BQ69">
        <v>885.31131275680843</v>
      </c>
      <c r="BR69">
        <v>0.42399999999999999</v>
      </c>
      <c r="BS69">
        <v>4.6399999999999997E-2</v>
      </c>
      <c r="BT69">
        <v>13.401700000000005</v>
      </c>
      <c r="BU69" s="2">
        <v>45681</v>
      </c>
      <c r="BV69" t="s">
        <v>1869</v>
      </c>
      <c r="BW69">
        <v>9</v>
      </c>
      <c r="BX69">
        <v>4.9399999999999999E-2</v>
      </c>
      <c r="BY69">
        <v>8.9834726823947637</v>
      </c>
      <c r="BZ69">
        <v>885.25965399919198</v>
      </c>
      <c r="CA69">
        <v>0.42399999999999999</v>
      </c>
      <c r="CB69">
        <v>4.6399999999999997E-2</v>
      </c>
      <c r="CC69">
        <v>13.401599999999917</v>
      </c>
      <c r="CD69" s="2">
        <v>45681</v>
      </c>
      <c r="CE69" t="s">
        <v>2057</v>
      </c>
      <c r="CF69">
        <v>10</v>
      </c>
      <c r="CG69">
        <v>6.3299999999999995E-2</v>
      </c>
      <c r="CH69">
        <v>9.945269980314972</v>
      </c>
      <c r="CI69">
        <v>974.89916216535539</v>
      </c>
      <c r="CJ69">
        <v>0.42399999999999999</v>
      </c>
      <c r="CK69">
        <v>6.1400000000000003E-2</v>
      </c>
      <c r="CL69">
        <v>13.398400000000038</v>
      </c>
      <c r="CM69" s="2">
        <v>45681</v>
      </c>
      <c r="CN69" t="s">
        <v>2269</v>
      </c>
      <c r="CO69">
        <v>11</v>
      </c>
      <c r="CP69">
        <v>4.9500000000000002E-2</v>
      </c>
      <c r="CQ69">
        <v>8.9813832916202045</v>
      </c>
      <c r="CR69">
        <v>885.06492277900304</v>
      </c>
      <c r="CS69">
        <v>0.42399999999999999</v>
      </c>
      <c r="CT69">
        <v>4.6399999999999997E-2</v>
      </c>
      <c r="CU69">
        <v>13.400600000000054</v>
      </c>
    </row>
    <row r="70" spans="1:99" x14ac:dyDescent="0.3">
      <c r="A70" s="2">
        <v>45681</v>
      </c>
      <c r="B70" t="s">
        <v>270</v>
      </c>
      <c r="C70">
        <v>4</v>
      </c>
      <c r="D70">
        <v>4.6600000000000003E-2</v>
      </c>
      <c r="E70">
        <v>8.8813812296153589</v>
      </c>
      <c r="F70">
        <v>875.74473060015146</v>
      </c>
      <c r="G70">
        <v>0.42399999999999999</v>
      </c>
      <c r="H70">
        <v>4.48E-2</v>
      </c>
      <c r="I70">
        <v>13.599299999999971</v>
      </c>
      <c r="J70" s="2">
        <v>45681</v>
      </c>
      <c r="K70" t="s">
        <v>470</v>
      </c>
      <c r="L70">
        <v>5</v>
      </c>
      <c r="M70">
        <v>4.7E-2</v>
      </c>
      <c r="N70">
        <v>8.8796900111172619</v>
      </c>
      <c r="O70">
        <v>875.58710903612882</v>
      </c>
      <c r="P70">
        <v>0.42399999999999999</v>
      </c>
      <c r="Q70">
        <v>4.48E-2</v>
      </c>
      <c r="R70">
        <v>13.601499999999987</v>
      </c>
      <c r="S70" s="2">
        <v>45681</v>
      </c>
      <c r="T70" t="s">
        <v>560</v>
      </c>
      <c r="U70">
        <v>5</v>
      </c>
      <c r="V70">
        <v>6.13E-2</v>
      </c>
      <c r="W70">
        <v>9.7954019090674418</v>
      </c>
      <c r="X70">
        <v>960.93145792508562</v>
      </c>
      <c r="Y70">
        <v>0.42399999999999999</v>
      </c>
      <c r="Z70">
        <v>5.8999999999999997E-2</v>
      </c>
      <c r="AA70">
        <v>13.602300000000014</v>
      </c>
      <c r="AB70" s="2">
        <v>45681</v>
      </c>
      <c r="AC70" t="s">
        <v>767</v>
      </c>
      <c r="AD70">
        <v>6</v>
      </c>
      <c r="AE70">
        <v>5.2600000000000001E-2</v>
      </c>
      <c r="AF70">
        <v>9.2069032844543095</v>
      </c>
      <c r="AG70">
        <v>906.08338611114164</v>
      </c>
      <c r="AH70">
        <v>0.42399999999999999</v>
      </c>
      <c r="AI70">
        <v>4.99E-2</v>
      </c>
      <c r="AJ70">
        <v>13.599199999999996</v>
      </c>
      <c r="AK70" s="2">
        <v>45681</v>
      </c>
      <c r="AL70" t="s">
        <v>971</v>
      </c>
      <c r="AM70">
        <v>6</v>
      </c>
      <c r="AN70">
        <v>4.4900000000000002E-2</v>
      </c>
      <c r="AO70">
        <v>8.758066626841396</v>
      </c>
      <c r="AP70">
        <v>864.25180962161812</v>
      </c>
      <c r="AQ70">
        <v>0.42399999999999999</v>
      </c>
      <c r="AR70">
        <v>4.2900000000000001E-2</v>
      </c>
      <c r="AS70">
        <v>13.602400000000102</v>
      </c>
      <c r="AT70" s="2">
        <v>45681</v>
      </c>
      <c r="AU70" t="s">
        <v>1270</v>
      </c>
      <c r="AV70">
        <v>7</v>
      </c>
      <c r="AW70">
        <v>4.7300000000000002E-2</v>
      </c>
      <c r="AX70">
        <v>8.8729454106623802</v>
      </c>
      <c r="AY70">
        <v>874.95851227373385</v>
      </c>
      <c r="AZ70">
        <v>0.42399999999999999</v>
      </c>
      <c r="BA70">
        <v>4.4699999999999997E-2</v>
      </c>
      <c r="BB70">
        <v>13.601800000000026</v>
      </c>
      <c r="BC70" s="2">
        <v>45681</v>
      </c>
      <c r="BD70" t="s">
        <v>1470</v>
      </c>
      <c r="BE70">
        <v>8</v>
      </c>
      <c r="BF70">
        <v>4.7600000000000003E-2</v>
      </c>
      <c r="BG70">
        <v>8.8733014139808475</v>
      </c>
      <c r="BH70">
        <v>874.99169178301497</v>
      </c>
      <c r="BI70">
        <v>0.42399999999999999</v>
      </c>
      <c r="BJ70">
        <v>4.4699999999999997E-2</v>
      </c>
      <c r="BK70">
        <v>13.597699999999918</v>
      </c>
      <c r="BL70" s="2">
        <v>45681</v>
      </c>
      <c r="BM70" t="s">
        <v>1670</v>
      </c>
      <c r="BN70">
        <v>9</v>
      </c>
      <c r="BO70">
        <v>4.7399999999999998E-2</v>
      </c>
      <c r="BP70">
        <v>8.8697519230356718</v>
      </c>
      <c r="BQ70">
        <v>874.66087922692464</v>
      </c>
      <c r="BR70">
        <v>0.42399999999999999</v>
      </c>
      <c r="BS70">
        <v>4.4699999999999997E-2</v>
      </c>
      <c r="BT70">
        <v>13.602200000000039</v>
      </c>
      <c r="BU70" s="2">
        <v>45681</v>
      </c>
      <c r="BV70" t="s">
        <v>1870</v>
      </c>
      <c r="BW70">
        <v>9</v>
      </c>
      <c r="BX70">
        <v>4.8099999999999997E-2</v>
      </c>
      <c r="BY70">
        <v>8.8696018988581855</v>
      </c>
      <c r="BZ70">
        <v>874.6468969735829</v>
      </c>
      <c r="CA70">
        <v>0.42399999999999999</v>
      </c>
      <c r="CB70">
        <v>4.4699999999999997E-2</v>
      </c>
      <c r="CC70">
        <v>13.601299999999924</v>
      </c>
      <c r="CD70" s="2">
        <v>45681</v>
      </c>
      <c r="CE70" t="s">
        <v>2058</v>
      </c>
      <c r="CF70">
        <v>10</v>
      </c>
      <c r="CG70">
        <v>6.2799999999999995E-2</v>
      </c>
      <c r="CH70">
        <v>9.9009122912105347</v>
      </c>
      <c r="CI70">
        <v>970.76502554082185</v>
      </c>
      <c r="CJ70">
        <v>0.42399999999999999</v>
      </c>
      <c r="CK70">
        <v>6.0699999999999997E-2</v>
      </c>
      <c r="CL70">
        <v>13.598899999999958</v>
      </c>
      <c r="CM70" s="2">
        <v>45681</v>
      </c>
      <c r="CN70" t="s">
        <v>2270</v>
      </c>
      <c r="CO70">
        <v>11</v>
      </c>
      <c r="CP70">
        <v>4.7399999999999998E-2</v>
      </c>
      <c r="CQ70">
        <v>8.8661237707650038</v>
      </c>
      <c r="CR70">
        <v>874.32273543529834</v>
      </c>
      <c r="CS70">
        <v>0.42399999999999999</v>
      </c>
      <c r="CT70">
        <v>4.4600000000000001E-2</v>
      </c>
      <c r="CU70">
        <v>13.602600000000052</v>
      </c>
    </row>
    <row r="71" spans="1:99" x14ac:dyDescent="0.3">
      <c r="A71" s="2">
        <v>45681</v>
      </c>
      <c r="B71" t="s">
        <v>271</v>
      </c>
      <c r="C71">
        <v>4</v>
      </c>
      <c r="D71">
        <v>4.4999999999999998E-2</v>
      </c>
      <c r="E71">
        <v>8.7640071787991012</v>
      </c>
      <c r="F71">
        <v>864.80546906407631</v>
      </c>
      <c r="G71">
        <v>0.42399999999999999</v>
      </c>
      <c r="H71">
        <v>4.2999999999999997E-2</v>
      </c>
      <c r="I71">
        <v>13.79989999999998</v>
      </c>
      <c r="J71" s="2">
        <v>45681</v>
      </c>
      <c r="K71" t="s">
        <v>471</v>
      </c>
      <c r="L71">
        <v>5</v>
      </c>
      <c r="M71">
        <v>4.4900000000000002E-2</v>
      </c>
      <c r="N71">
        <v>8.7622693311647595</v>
      </c>
      <c r="O71">
        <v>864.64350166455563</v>
      </c>
      <c r="P71">
        <v>0.42399999999999999</v>
      </c>
      <c r="Q71">
        <v>4.2999999999999997E-2</v>
      </c>
      <c r="R71">
        <v>13.802000000000021</v>
      </c>
      <c r="S71" s="2">
        <v>45681</v>
      </c>
      <c r="T71" t="s">
        <v>561</v>
      </c>
      <c r="U71">
        <v>5</v>
      </c>
      <c r="V71">
        <v>6.13E-2</v>
      </c>
      <c r="W71">
        <v>9.730555782967377</v>
      </c>
      <c r="X71">
        <v>954.88779897255961</v>
      </c>
      <c r="Y71">
        <v>0.42399999999999999</v>
      </c>
      <c r="Z71">
        <v>5.8000000000000003E-2</v>
      </c>
      <c r="AA71">
        <v>13.800999999999988</v>
      </c>
      <c r="AB71" s="2">
        <v>45681</v>
      </c>
      <c r="AC71" t="s">
        <v>768</v>
      </c>
      <c r="AD71">
        <v>6</v>
      </c>
      <c r="AE71">
        <v>5.04E-2</v>
      </c>
      <c r="AF71">
        <v>9.1008256487320214</v>
      </c>
      <c r="AG71">
        <v>896.19695046182437</v>
      </c>
      <c r="AH71">
        <v>0.42399999999999999</v>
      </c>
      <c r="AI71">
        <v>4.82E-2</v>
      </c>
      <c r="AJ71">
        <v>13.800000000000068</v>
      </c>
      <c r="AK71" s="2">
        <v>45681</v>
      </c>
      <c r="AL71" t="s">
        <v>972</v>
      </c>
      <c r="AM71">
        <v>6</v>
      </c>
      <c r="AN71">
        <v>4.2999999999999997E-2</v>
      </c>
      <c r="AO71">
        <v>8.6392965402330191</v>
      </c>
      <c r="AP71">
        <v>853.18243754971741</v>
      </c>
      <c r="AQ71">
        <v>0.42399999999999999</v>
      </c>
      <c r="AR71">
        <v>4.1099999999999998E-2</v>
      </c>
      <c r="AS71">
        <v>13.800200000000018</v>
      </c>
      <c r="AT71" s="2">
        <v>45681</v>
      </c>
      <c r="AU71" t="s">
        <v>1271</v>
      </c>
      <c r="AV71">
        <v>7</v>
      </c>
      <c r="AW71">
        <v>4.5400000000000003E-2</v>
      </c>
      <c r="AX71">
        <v>8.7561775386173188</v>
      </c>
      <c r="AY71">
        <v>864.07574659913416</v>
      </c>
      <c r="AZ71">
        <v>0.42399999999999999</v>
      </c>
      <c r="BA71">
        <v>4.2900000000000001E-2</v>
      </c>
      <c r="BB71">
        <v>13.801000000000045</v>
      </c>
      <c r="BC71" s="2">
        <v>45681</v>
      </c>
      <c r="BD71" t="s">
        <v>1471</v>
      </c>
      <c r="BE71">
        <v>8</v>
      </c>
      <c r="BF71">
        <v>4.4999999999999998E-2</v>
      </c>
      <c r="BG71">
        <v>8.7552737443156516</v>
      </c>
      <c r="BH71">
        <v>863.99151297021876</v>
      </c>
      <c r="BI71">
        <v>0.42399999999999999</v>
      </c>
      <c r="BJ71">
        <v>4.2900000000000001E-2</v>
      </c>
      <c r="BK71">
        <v>13.798999999999978</v>
      </c>
      <c r="BL71" s="2">
        <v>45681</v>
      </c>
      <c r="BM71" t="s">
        <v>1671</v>
      </c>
      <c r="BN71">
        <v>9</v>
      </c>
      <c r="BO71">
        <v>4.58E-2</v>
      </c>
      <c r="BP71">
        <v>8.7528117259218767</v>
      </c>
      <c r="BQ71">
        <v>863.76205285591891</v>
      </c>
      <c r="BR71">
        <v>0.42399999999999999</v>
      </c>
      <c r="BS71">
        <v>4.2799999999999998E-2</v>
      </c>
      <c r="BT71">
        <v>13.801500000000033</v>
      </c>
      <c r="BU71" s="2">
        <v>45681</v>
      </c>
      <c r="BV71" t="s">
        <v>1871</v>
      </c>
      <c r="BW71">
        <v>9</v>
      </c>
      <c r="BX71">
        <v>4.5600000000000002E-2</v>
      </c>
      <c r="BY71">
        <v>8.7517915615149704</v>
      </c>
      <c r="BZ71">
        <v>863.66697353319523</v>
      </c>
      <c r="CA71">
        <v>0.42399999999999999</v>
      </c>
      <c r="CB71">
        <v>4.2799999999999998E-2</v>
      </c>
      <c r="CC71">
        <v>13.802199999999971</v>
      </c>
      <c r="CD71" s="2">
        <v>45681</v>
      </c>
      <c r="CE71" t="s">
        <v>2059</v>
      </c>
      <c r="CF71">
        <v>10</v>
      </c>
      <c r="CG71">
        <v>6.2300000000000001E-2</v>
      </c>
      <c r="CH71">
        <v>9.8486438677743173</v>
      </c>
      <c r="CI71">
        <v>965.89360847656644</v>
      </c>
      <c r="CJ71">
        <v>0.42399999999999999</v>
      </c>
      <c r="CK71">
        <v>5.9900000000000002E-2</v>
      </c>
      <c r="CL71">
        <v>13.801000000000045</v>
      </c>
      <c r="CM71" s="2">
        <v>45681</v>
      </c>
      <c r="CN71" t="s">
        <v>2271</v>
      </c>
      <c r="CO71">
        <v>11</v>
      </c>
      <c r="CP71">
        <v>4.5400000000000003E-2</v>
      </c>
      <c r="CQ71">
        <v>8.7488559532852381</v>
      </c>
      <c r="CR71">
        <v>863.3933748461842</v>
      </c>
      <c r="CS71">
        <v>0.42399999999999999</v>
      </c>
      <c r="CT71">
        <v>4.2799999999999998E-2</v>
      </c>
      <c r="CU71">
        <v>13.802300000000059</v>
      </c>
    </row>
    <row r="72" spans="1:99" x14ac:dyDescent="0.3">
      <c r="A72" s="2">
        <v>45681</v>
      </c>
      <c r="B72" t="s">
        <v>272</v>
      </c>
      <c r="C72">
        <v>4</v>
      </c>
      <c r="D72">
        <v>4.2799999999999998E-2</v>
      </c>
      <c r="E72">
        <v>8.6441921940680686</v>
      </c>
      <c r="F72">
        <v>853.63871248714406</v>
      </c>
      <c r="G72">
        <v>0.42399999999999999</v>
      </c>
      <c r="H72">
        <v>4.1200000000000001E-2</v>
      </c>
      <c r="I72">
        <v>13.999699999999962</v>
      </c>
      <c r="J72" s="2">
        <v>45681</v>
      </c>
      <c r="K72" t="s">
        <v>472</v>
      </c>
      <c r="L72">
        <v>5</v>
      </c>
      <c r="M72">
        <v>4.2599999999999999E-2</v>
      </c>
      <c r="N72">
        <v>8.643033764135426</v>
      </c>
      <c r="O72">
        <v>853.53074681742169</v>
      </c>
      <c r="P72">
        <v>0.42399999999999999</v>
      </c>
      <c r="Q72">
        <v>4.1099999999999998E-2</v>
      </c>
      <c r="R72">
        <v>14.000800000000027</v>
      </c>
      <c r="S72" s="2">
        <v>45681</v>
      </c>
      <c r="T72" t="s">
        <v>562</v>
      </c>
      <c r="U72">
        <v>5</v>
      </c>
      <c r="V72">
        <v>5.9499999999999997E-2</v>
      </c>
      <c r="W72">
        <v>9.6587692140401966</v>
      </c>
      <c r="X72">
        <v>948.19729074854638</v>
      </c>
      <c r="Y72">
        <v>0.42399999999999999</v>
      </c>
      <c r="Z72">
        <v>5.6899999999999999E-2</v>
      </c>
      <c r="AA72">
        <v>14.000400000000013</v>
      </c>
      <c r="AB72" s="2">
        <v>45681</v>
      </c>
      <c r="AC72" t="s">
        <v>769</v>
      </c>
      <c r="AD72">
        <v>6</v>
      </c>
      <c r="AE72">
        <v>4.8899999999999999E-2</v>
      </c>
      <c r="AF72">
        <v>8.9912779943315471</v>
      </c>
      <c r="AG72">
        <v>885.98710907170016</v>
      </c>
      <c r="AH72">
        <v>0.42399999999999999</v>
      </c>
      <c r="AI72">
        <v>4.65E-2</v>
      </c>
      <c r="AJ72">
        <v>13.999300000000062</v>
      </c>
      <c r="AK72" s="2">
        <v>45681</v>
      </c>
      <c r="AL72" t="s">
        <v>973</v>
      </c>
      <c r="AM72">
        <v>6</v>
      </c>
      <c r="AN72">
        <v>4.1000000000000002E-2</v>
      </c>
      <c r="AO72">
        <v>8.516497290782258</v>
      </c>
      <c r="AP72">
        <v>841.73754750090643</v>
      </c>
      <c r="AQ72">
        <v>0.42399999999999999</v>
      </c>
      <c r="AR72">
        <v>3.9199999999999999E-2</v>
      </c>
      <c r="AS72">
        <v>14.000700000000052</v>
      </c>
      <c r="AT72" s="2">
        <v>45681</v>
      </c>
      <c r="AU72" t="s">
        <v>1272</v>
      </c>
      <c r="AV72">
        <v>7</v>
      </c>
      <c r="AW72">
        <v>4.3099999999999999E-2</v>
      </c>
      <c r="AX72">
        <v>8.6374544866159368</v>
      </c>
      <c r="AY72">
        <v>853.01075815260538</v>
      </c>
      <c r="AZ72">
        <v>0.42399999999999999</v>
      </c>
      <c r="BA72">
        <v>4.1000000000000002E-2</v>
      </c>
      <c r="BB72">
        <v>13.998699999999985</v>
      </c>
      <c r="BC72" s="2">
        <v>45681</v>
      </c>
      <c r="BD72" t="s">
        <v>1472</v>
      </c>
      <c r="BE72">
        <v>8</v>
      </c>
      <c r="BF72">
        <v>4.3299999999999998E-2</v>
      </c>
      <c r="BG72">
        <v>8.6348201431534282</v>
      </c>
      <c r="BH72">
        <v>852.76523734189948</v>
      </c>
      <c r="BI72">
        <v>0.42399999999999999</v>
      </c>
      <c r="BJ72">
        <v>4.1000000000000002E-2</v>
      </c>
      <c r="BK72">
        <v>13.999500000000012</v>
      </c>
      <c r="BL72" s="2">
        <v>45681</v>
      </c>
      <c r="BM72" t="s">
        <v>1672</v>
      </c>
      <c r="BN72">
        <v>9</v>
      </c>
      <c r="BO72">
        <v>4.36E-2</v>
      </c>
      <c r="BP72">
        <v>8.633306115373065</v>
      </c>
      <c r="BQ72">
        <v>852.62412995276964</v>
      </c>
      <c r="BR72">
        <v>0.42399999999999999</v>
      </c>
      <c r="BS72">
        <v>4.1000000000000002E-2</v>
      </c>
      <c r="BT72">
        <v>14.000400000000013</v>
      </c>
      <c r="BU72" s="2">
        <v>45681</v>
      </c>
      <c r="BV72" t="s">
        <v>1872</v>
      </c>
      <c r="BW72">
        <v>9</v>
      </c>
      <c r="BX72">
        <v>4.3200000000000002E-2</v>
      </c>
      <c r="BY72">
        <v>8.6321452526159241</v>
      </c>
      <c r="BZ72">
        <v>852.51593754380417</v>
      </c>
      <c r="CA72">
        <v>0.42399999999999999</v>
      </c>
      <c r="CB72">
        <v>4.1000000000000002E-2</v>
      </c>
      <c r="CC72">
        <v>14.001199999999926</v>
      </c>
      <c r="CD72" s="2">
        <v>45681</v>
      </c>
      <c r="CE72" t="s">
        <v>2060</v>
      </c>
      <c r="CF72">
        <v>10</v>
      </c>
      <c r="CG72">
        <v>6.2100000000000002E-2</v>
      </c>
      <c r="CH72">
        <v>9.7899596806614397</v>
      </c>
      <c r="CI72">
        <v>960.42424223764624</v>
      </c>
      <c r="CJ72">
        <v>0.42399999999999999</v>
      </c>
      <c r="CK72">
        <v>5.8999999999999997E-2</v>
      </c>
      <c r="CL72">
        <v>14</v>
      </c>
      <c r="CM72" s="2">
        <v>45681</v>
      </c>
      <c r="CN72" t="s">
        <v>2272</v>
      </c>
      <c r="CO72">
        <v>11</v>
      </c>
      <c r="CP72">
        <v>4.3099999999999999E-2</v>
      </c>
      <c r="CQ72">
        <v>8.6287903876307279</v>
      </c>
      <c r="CR72">
        <v>852.20326412718384</v>
      </c>
      <c r="CS72">
        <v>0.42399999999999999</v>
      </c>
      <c r="CT72">
        <v>4.0899999999999999E-2</v>
      </c>
      <c r="CU72">
        <v>14.001900000000091</v>
      </c>
    </row>
    <row r="73" spans="1:99" x14ac:dyDescent="0.3">
      <c r="A73" s="2">
        <v>45681</v>
      </c>
      <c r="B73" t="s">
        <v>273</v>
      </c>
      <c r="C73">
        <v>4</v>
      </c>
      <c r="D73">
        <v>4.0599999999999997E-2</v>
      </c>
      <c r="E73">
        <v>8.5195922490167266</v>
      </c>
      <c r="F73">
        <v>842.02599760835892</v>
      </c>
      <c r="G73">
        <v>0.42399999999999999</v>
      </c>
      <c r="H73">
        <v>3.9199999999999999E-2</v>
      </c>
      <c r="I73">
        <v>14.203199999999981</v>
      </c>
      <c r="J73" s="2">
        <v>45681</v>
      </c>
      <c r="K73" t="s">
        <v>473</v>
      </c>
      <c r="L73">
        <v>5</v>
      </c>
      <c r="M73">
        <v>4.1000000000000002E-2</v>
      </c>
      <c r="N73">
        <v>8.5198521557674507</v>
      </c>
      <c r="O73">
        <v>842.05022091752642</v>
      </c>
      <c r="P73">
        <v>0.42399999999999999</v>
      </c>
      <c r="Q73">
        <v>3.9199999999999999E-2</v>
      </c>
      <c r="R73">
        <v>14.201999999999998</v>
      </c>
      <c r="S73" s="2">
        <v>45681</v>
      </c>
      <c r="T73" t="s">
        <v>563</v>
      </c>
      <c r="U73">
        <v>5</v>
      </c>
      <c r="V73">
        <v>5.8599999999999999E-2</v>
      </c>
      <c r="W73">
        <v>9.5803860414818711</v>
      </c>
      <c r="X73">
        <v>940.89197906611037</v>
      </c>
      <c r="Y73">
        <v>0.42399999999999999</v>
      </c>
      <c r="Z73">
        <v>5.57E-2</v>
      </c>
      <c r="AA73">
        <v>14.20029999999997</v>
      </c>
      <c r="AB73" s="2">
        <v>45681</v>
      </c>
      <c r="AC73" t="s">
        <v>770</v>
      </c>
      <c r="AD73">
        <v>6</v>
      </c>
      <c r="AE73">
        <v>4.7E-2</v>
      </c>
      <c r="AF73">
        <v>8.8781613863899036</v>
      </c>
      <c r="AG73">
        <v>875.44464121153908</v>
      </c>
      <c r="AH73">
        <v>0.42399999999999999</v>
      </c>
      <c r="AI73">
        <v>4.48E-2</v>
      </c>
      <c r="AJ73">
        <v>14.198200000000043</v>
      </c>
      <c r="AK73" s="2">
        <v>45681</v>
      </c>
      <c r="AL73" t="s">
        <v>974</v>
      </c>
      <c r="AM73">
        <v>6</v>
      </c>
      <c r="AN73">
        <v>3.9399999999999998E-2</v>
      </c>
      <c r="AO73">
        <v>8.3925619122901054</v>
      </c>
      <c r="AP73">
        <v>830.18677022543784</v>
      </c>
      <c r="AQ73">
        <v>0.42399999999999999</v>
      </c>
      <c r="AR73">
        <v>3.7199999999999997E-2</v>
      </c>
      <c r="AS73">
        <v>14.199900000000071</v>
      </c>
      <c r="AT73" s="2">
        <v>45681</v>
      </c>
      <c r="AU73" t="s">
        <v>1273</v>
      </c>
      <c r="AV73">
        <v>7</v>
      </c>
      <c r="AW73">
        <v>4.1200000000000001E-2</v>
      </c>
      <c r="AX73">
        <v>8.5146515879284284</v>
      </c>
      <c r="AY73">
        <v>841.56552799492954</v>
      </c>
      <c r="AZ73">
        <v>0.42399999999999999</v>
      </c>
      <c r="BA73">
        <v>3.9100000000000003E-2</v>
      </c>
      <c r="BB73">
        <v>14.199100000000044</v>
      </c>
      <c r="BC73" s="2">
        <v>45681</v>
      </c>
      <c r="BD73" t="s">
        <v>1473</v>
      </c>
      <c r="BE73">
        <v>8</v>
      </c>
      <c r="BF73">
        <v>4.1099999999999998E-2</v>
      </c>
      <c r="BG73">
        <v>8.5120302195299171</v>
      </c>
      <c r="BH73">
        <v>841.32121646018834</v>
      </c>
      <c r="BI73">
        <v>0.42399999999999999</v>
      </c>
      <c r="BJ73">
        <v>3.9100000000000003E-2</v>
      </c>
      <c r="BK73">
        <v>14.199899999999957</v>
      </c>
      <c r="BL73" s="2">
        <v>45681</v>
      </c>
      <c r="BM73" t="s">
        <v>1673</v>
      </c>
      <c r="BN73">
        <v>9</v>
      </c>
      <c r="BO73">
        <v>4.1300000000000003E-2</v>
      </c>
      <c r="BP73">
        <v>8.5102785858900774</v>
      </c>
      <c r="BQ73">
        <v>841.15796420495519</v>
      </c>
      <c r="BR73">
        <v>0.42399999999999999</v>
      </c>
      <c r="BS73">
        <v>3.9100000000000003E-2</v>
      </c>
      <c r="BT73">
        <v>14.201099999999997</v>
      </c>
      <c r="BU73" s="2">
        <v>45681</v>
      </c>
      <c r="BV73" t="s">
        <v>1873</v>
      </c>
      <c r="BW73">
        <v>9</v>
      </c>
      <c r="BX73">
        <v>4.1200000000000001E-2</v>
      </c>
      <c r="BY73">
        <v>8.5096075317988884</v>
      </c>
      <c r="BZ73">
        <v>841.09542196365646</v>
      </c>
      <c r="CA73">
        <v>0.42399999999999999</v>
      </c>
      <c r="CB73">
        <v>3.9100000000000003E-2</v>
      </c>
      <c r="CC73">
        <v>14.201099999999997</v>
      </c>
      <c r="CD73" s="2">
        <v>45681</v>
      </c>
      <c r="CE73" t="s">
        <v>2061</v>
      </c>
      <c r="CF73">
        <v>10</v>
      </c>
      <c r="CG73">
        <v>6.1100000000000002E-2</v>
      </c>
      <c r="CH73">
        <v>9.7241639420649619</v>
      </c>
      <c r="CI73">
        <v>954.29207940045444</v>
      </c>
      <c r="CJ73">
        <v>0.42399999999999999</v>
      </c>
      <c r="CK73">
        <v>5.79E-2</v>
      </c>
      <c r="CL73">
        <v>14.199700000000007</v>
      </c>
      <c r="CM73" s="2">
        <v>45681</v>
      </c>
      <c r="CN73" t="s">
        <v>2273</v>
      </c>
      <c r="CO73">
        <v>11</v>
      </c>
      <c r="CP73">
        <v>4.1200000000000001E-2</v>
      </c>
      <c r="CQ73">
        <v>8.5063434922616885</v>
      </c>
      <c r="CR73">
        <v>840.79121347878936</v>
      </c>
      <c r="CS73">
        <v>0.42399999999999999</v>
      </c>
      <c r="CT73">
        <v>3.9E-2</v>
      </c>
      <c r="CU73">
        <v>14.20150000000001</v>
      </c>
    </row>
    <row r="74" spans="1:99" x14ac:dyDescent="0.3">
      <c r="A74" s="2">
        <v>45681</v>
      </c>
      <c r="B74" t="s">
        <v>274</v>
      </c>
      <c r="C74">
        <v>4</v>
      </c>
      <c r="D74">
        <v>3.9399999999999998E-2</v>
      </c>
      <c r="E74">
        <v>8.3967942159782165</v>
      </c>
      <c r="F74">
        <v>830.58122092916983</v>
      </c>
      <c r="G74">
        <v>0.42399999999999999</v>
      </c>
      <c r="H74">
        <v>3.73E-2</v>
      </c>
      <c r="I74">
        <v>14.400699999999972</v>
      </c>
      <c r="J74" s="2">
        <v>45681</v>
      </c>
      <c r="K74" t="s">
        <v>474</v>
      </c>
      <c r="L74">
        <v>5</v>
      </c>
      <c r="M74">
        <v>3.8800000000000001E-2</v>
      </c>
      <c r="N74">
        <v>8.3960846421657802</v>
      </c>
      <c r="O74">
        <v>830.51508864985078</v>
      </c>
      <c r="P74">
        <v>0.42399999999999999</v>
      </c>
      <c r="Q74">
        <v>3.73E-2</v>
      </c>
      <c r="R74">
        <v>14.40100000000001</v>
      </c>
      <c r="S74" s="2">
        <v>45681</v>
      </c>
      <c r="T74" t="s">
        <v>564</v>
      </c>
      <c r="U74">
        <v>5</v>
      </c>
      <c r="V74">
        <v>5.79E-2</v>
      </c>
      <c r="W74">
        <v>9.4958226837526141</v>
      </c>
      <c r="X74">
        <v>933.01067412574366</v>
      </c>
      <c r="Y74">
        <v>0.42399999999999999</v>
      </c>
      <c r="Z74">
        <v>5.4399999999999997E-2</v>
      </c>
      <c r="AA74">
        <v>14.400300000000016</v>
      </c>
      <c r="AB74" s="2">
        <v>45681</v>
      </c>
      <c r="AC74" t="s">
        <v>771</v>
      </c>
      <c r="AD74">
        <v>6</v>
      </c>
      <c r="AE74">
        <v>4.53E-2</v>
      </c>
      <c r="AF74">
        <v>8.7611027918171178</v>
      </c>
      <c r="AG74">
        <v>864.53478019735542</v>
      </c>
      <c r="AH74">
        <v>0.42399999999999999</v>
      </c>
      <c r="AI74">
        <v>4.2999999999999997E-2</v>
      </c>
      <c r="AJ74">
        <v>14.398099999999999</v>
      </c>
      <c r="AK74" s="2">
        <v>45681</v>
      </c>
      <c r="AL74" t="s">
        <v>975</v>
      </c>
      <c r="AM74">
        <v>6</v>
      </c>
      <c r="AN74">
        <v>3.6799999999999999E-2</v>
      </c>
      <c r="AO74">
        <v>8.2652457186847581</v>
      </c>
      <c r="AP74">
        <v>818.32090098141953</v>
      </c>
      <c r="AQ74">
        <v>0.42399999999999999</v>
      </c>
      <c r="AR74">
        <v>3.5299999999999998E-2</v>
      </c>
      <c r="AS74">
        <v>14.402100000000019</v>
      </c>
      <c r="AT74" s="2">
        <v>45681</v>
      </c>
      <c r="AU74" t="s">
        <v>1274</v>
      </c>
      <c r="AV74">
        <v>7</v>
      </c>
      <c r="AW74">
        <v>3.9600000000000003E-2</v>
      </c>
      <c r="AX74">
        <v>8.390143684737323</v>
      </c>
      <c r="AY74">
        <v>829.96139141751848</v>
      </c>
      <c r="AZ74">
        <v>0.42399999999999999</v>
      </c>
      <c r="BA74">
        <v>3.7199999999999997E-2</v>
      </c>
      <c r="BB74">
        <v>14.399199999999951</v>
      </c>
      <c r="BC74" s="2">
        <v>45681</v>
      </c>
      <c r="BD74" t="s">
        <v>1474</v>
      </c>
      <c r="BE74">
        <v>8</v>
      </c>
      <c r="BF74">
        <v>3.8899999999999997E-2</v>
      </c>
      <c r="BG74">
        <v>8.3877295118920472</v>
      </c>
      <c r="BH74">
        <v>829.73639050833879</v>
      </c>
      <c r="BI74">
        <v>0.42399999999999999</v>
      </c>
      <c r="BJ74">
        <v>3.7199999999999997E-2</v>
      </c>
      <c r="BK74">
        <v>14.399499999999989</v>
      </c>
      <c r="BL74" s="2">
        <v>45681</v>
      </c>
      <c r="BM74" t="s">
        <v>1674</v>
      </c>
      <c r="BN74">
        <v>9</v>
      </c>
      <c r="BO74">
        <v>3.9E-2</v>
      </c>
      <c r="BP74">
        <v>8.3868974859131225</v>
      </c>
      <c r="BQ74">
        <v>829.65884568710305</v>
      </c>
      <c r="BR74">
        <v>0.42399999999999999</v>
      </c>
      <c r="BS74">
        <v>3.7199999999999997E-2</v>
      </c>
      <c r="BT74">
        <v>14.399300000000039</v>
      </c>
      <c r="BU74" s="2">
        <v>45681</v>
      </c>
      <c r="BV74" t="s">
        <v>1874</v>
      </c>
      <c r="BW74">
        <v>9</v>
      </c>
      <c r="BX74">
        <v>3.9899999999999998E-2</v>
      </c>
      <c r="BY74">
        <v>8.3844829075970946</v>
      </c>
      <c r="BZ74">
        <v>829.43380698804924</v>
      </c>
      <c r="CA74">
        <v>0.42399999999999999</v>
      </c>
      <c r="CB74">
        <v>3.7100000000000001E-2</v>
      </c>
      <c r="CC74">
        <v>14.40199999999993</v>
      </c>
      <c r="CD74" s="2">
        <v>45681</v>
      </c>
      <c r="CE74" t="s">
        <v>2062</v>
      </c>
      <c r="CF74">
        <v>10</v>
      </c>
      <c r="CG74">
        <v>6.0400000000000002E-2</v>
      </c>
      <c r="CH74">
        <v>9.6518977012405767</v>
      </c>
      <c r="CI74">
        <v>947.55686575562174</v>
      </c>
      <c r="CJ74">
        <v>0.42399999999999999</v>
      </c>
      <c r="CK74">
        <v>5.6800000000000003E-2</v>
      </c>
      <c r="CL74">
        <v>14.398799999999937</v>
      </c>
      <c r="CM74" s="2">
        <v>45681</v>
      </c>
      <c r="CN74" t="s">
        <v>2274</v>
      </c>
      <c r="CO74">
        <v>11</v>
      </c>
      <c r="CP74">
        <v>3.9E-2</v>
      </c>
      <c r="CQ74">
        <v>8.3817532785083433</v>
      </c>
      <c r="CR74">
        <v>829.1794055569776</v>
      </c>
      <c r="CS74">
        <v>0.42399999999999999</v>
      </c>
      <c r="CT74">
        <v>3.7100000000000001E-2</v>
      </c>
      <c r="CU74">
        <v>14.40160000000003</v>
      </c>
    </row>
    <row r="75" spans="1:99" x14ac:dyDescent="0.3">
      <c r="A75" s="2">
        <v>45681</v>
      </c>
      <c r="B75" t="s">
        <v>275</v>
      </c>
      <c r="C75">
        <v>4</v>
      </c>
      <c r="D75">
        <v>3.6600000000000001E-2</v>
      </c>
      <c r="E75">
        <v>8.271085713896472</v>
      </c>
      <c r="F75">
        <v>818.86518853515122</v>
      </c>
      <c r="G75">
        <v>0.42399999999999999</v>
      </c>
      <c r="H75">
        <v>3.5400000000000001E-2</v>
      </c>
      <c r="I75">
        <v>14.600399999999979</v>
      </c>
      <c r="J75" s="2">
        <v>45681</v>
      </c>
      <c r="K75" t="s">
        <v>475</v>
      </c>
      <c r="L75">
        <v>5</v>
      </c>
      <c r="M75">
        <v>3.6799999999999999E-2</v>
      </c>
      <c r="N75">
        <v>8.2704608834707791</v>
      </c>
      <c r="O75">
        <v>818.80695433947665</v>
      </c>
      <c r="P75">
        <v>0.42399999999999999</v>
      </c>
      <c r="Q75">
        <v>3.5299999999999998E-2</v>
      </c>
      <c r="R75">
        <v>14.600599999999986</v>
      </c>
      <c r="S75" s="2">
        <v>45681</v>
      </c>
      <c r="T75" t="s">
        <v>565</v>
      </c>
      <c r="U75">
        <v>5</v>
      </c>
      <c r="V75">
        <v>5.6800000000000003E-2</v>
      </c>
      <c r="W75">
        <v>9.4052226774979069</v>
      </c>
      <c r="X75">
        <v>924.56675354280492</v>
      </c>
      <c r="Y75">
        <v>0.42399999999999999</v>
      </c>
      <c r="Z75">
        <v>5.2999999999999999E-2</v>
      </c>
      <c r="AA75">
        <v>14.600699999999961</v>
      </c>
      <c r="AB75" s="2">
        <v>45681</v>
      </c>
      <c r="AC75" t="s">
        <v>772</v>
      </c>
      <c r="AD75">
        <v>6</v>
      </c>
      <c r="AE75">
        <v>4.2700000000000002E-2</v>
      </c>
      <c r="AF75">
        <v>8.6397190407544784</v>
      </c>
      <c r="AG75">
        <v>853.22181459831745</v>
      </c>
      <c r="AH75">
        <v>0.42399999999999999</v>
      </c>
      <c r="AI75">
        <v>4.1099999999999998E-2</v>
      </c>
      <c r="AJ75">
        <v>14.600300000000061</v>
      </c>
      <c r="AK75" s="2">
        <v>45681</v>
      </c>
      <c r="AL75" t="s">
        <v>976</v>
      </c>
      <c r="AM75">
        <v>6</v>
      </c>
      <c r="AN75">
        <v>3.4799999999999998E-2</v>
      </c>
      <c r="AO75">
        <v>8.1398242898939888</v>
      </c>
      <c r="AP75">
        <v>806.63162381811981</v>
      </c>
      <c r="AQ75">
        <v>0.42399999999999999</v>
      </c>
      <c r="AR75">
        <v>3.3300000000000003E-2</v>
      </c>
      <c r="AS75">
        <v>14.599900000000048</v>
      </c>
      <c r="AT75" s="2">
        <v>45681</v>
      </c>
      <c r="AU75" t="s">
        <v>1275</v>
      </c>
      <c r="AV75">
        <v>7</v>
      </c>
      <c r="AW75">
        <v>3.6999999999999998E-2</v>
      </c>
      <c r="AX75">
        <v>8.2629880575489647</v>
      </c>
      <c r="AY75">
        <v>818.11048696356352</v>
      </c>
      <c r="AZ75">
        <v>0.42399999999999999</v>
      </c>
      <c r="BA75">
        <v>3.5200000000000002E-2</v>
      </c>
      <c r="BB75">
        <v>14.601099999999974</v>
      </c>
      <c r="BC75" s="2">
        <v>45681</v>
      </c>
      <c r="BD75" t="s">
        <v>1475</v>
      </c>
      <c r="BE75">
        <v>8</v>
      </c>
      <c r="BF75">
        <v>3.6799999999999999E-2</v>
      </c>
      <c r="BG75">
        <v>8.2611654665278813</v>
      </c>
      <c r="BH75">
        <v>817.94062148039859</v>
      </c>
      <c r="BI75">
        <v>0.42399999999999999</v>
      </c>
      <c r="BJ75">
        <v>3.5200000000000002E-2</v>
      </c>
      <c r="BK75">
        <v>14.600500000000011</v>
      </c>
      <c r="BL75" s="2">
        <v>45681</v>
      </c>
      <c r="BM75" t="s">
        <v>1675</v>
      </c>
      <c r="BN75">
        <v>9</v>
      </c>
      <c r="BO75">
        <v>3.6999999999999998E-2</v>
      </c>
      <c r="BP75">
        <v>8.2605406361021902</v>
      </c>
      <c r="BQ75">
        <v>817.88238728472413</v>
      </c>
      <c r="BR75">
        <v>0.42399999999999999</v>
      </c>
      <c r="BS75">
        <v>3.5200000000000002E-2</v>
      </c>
      <c r="BT75">
        <v>14.599900000000048</v>
      </c>
      <c r="BU75" s="2">
        <v>45681</v>
      </c>
      <c r="BV75" t="s">
        <v>1875</v>
      </c>
      <c r="BW75">
        <v>9</v>
      </c>
      <c r="BX75">
        <v>3.73E-2</v>
      </c>
      <c r="BY75">
        <v>8.2586868238333562</v>
      </c>
      <c r="BZ75">
        <v>817.70961198126884</v>
      </c>
      <c r="CA75">
        <v>0.42399999999999999</v>
      </c>
      <c r="CB75">
        <v>3.5200000000000002E-2</v>
      </c>
      <c r="CC75">
        <v>14.601699999999937</v>
      </c>
      <c r="CD75" s="2">
        <v>45681</v>
      </c>
      <c r="CE75" t="s">
        <v>2063</v>
      </c>
      <c r="CF75">
        <v>10</v>
      </c>
      <c r="CG75">
        <v>5.9299999999999999E-2</v>
      </c>
      <c r="CH75">
        <v>9.5729825510582991</v>
      </c>
      <c r="CI75">
        <v>940.20197375863347</v>
      </c>
      <c r="CJ75">
        <v>0.42399999999999999</v>
      </c>
      <c r="CK75">
        <v>5.5599999999999997E-2</v>
      </c>
      <c r="CL75">
        <v>14.598600000000033</v>
      </c>
      <c r="CM75" s="2">
        <v>45681</v>
      </c>
      <c r="CN75" t="s">
        <v>2275</v>
      </c>
      <c r="CO75">
        <v>11</v>
      </c>
      <c r="CP75">
        <v>3.6799999999999999E-2</v>
      </c>
      <c r="CQ75">
        <v>8.2560545077245973</v>
      </c>
      <c r="CR75">
        <v>817.46428011993248</v>
      </c>
      <c r="CS75">
        <v>0.42399999999999999</v>
      </c>
      <c r="CT75">
        <v>3.5099999999999999E-2</v>
      </c>
      <c r="CU75">
        <v>14.601100000000088</v>
      </c>
    </row>
    <row r="76" spans="1:99" x14ac:dyDescent="0.3">
      <c r="A76" s="2">
        <v>45681</v>
      </c>
      <c r="B76" t="s">
        <v>276</v>
      </c>
      <c r="C76">
        <v>4</v>
      </c>
      <c r="D76">
        <v>3.44E-2</v>
      </c>
      <c r="E76">
        <v>8.1452957121939864</v>
      </c>
      <c r="F76">
        <v>807.14156037647956</v>
      </c>
      <c r="G76">
        <v>0.42399999999999999</v>
      </c>
      <c r="H76">
        <v>3.3399999999999999E-2</v>
      </c>
      <c r="I76">
        <v>14.798799999999972</v>
      </c>
      <c r="J76" s="2">
        <v>45681</v>
      </c>
      <c r="K76" t="s">
        <v>476</v>
      </c>
      <c r="L76">
        <v>5</v>
      </c>
      <c r="M76">
        <v>3.4599999999999999E-2</v>
      </c>
      <c r="N76">
        <v>8.1422591417475143</v>
      </c>
      <c r="O76">
        <v>806.85855201086838</v>
      </c>
      <c r="P76">
        <v>0.42399999999999999</v>
      </c>
      <c r="Q76">
        <v>3.3399999999999999E-2</v>
      </c>
      <c r="R76">
        <v>14.802799999999991</v>
      </c>
      <c r="S76" s="2">
        <v>45681</v>
      </c>
      <c r="T76" t="s">
        <v>566</v>
      </c>
      <c r="U76">
        <v>5</v>
      </c>
      <c r="V76">
        <v>5.4800000000000001E-2</v>
      </c>
      <c r="W76">
        <v>9.3090721821469575</v>
      </c>
      <c r="X76">
        <v>915.60552737609646</v>
      </c>
      <c r="Y76">
        <v>0.42399999999999999</v>
      </c>
      <c r="Z76">
        <v>5.1499999999999997E-2</v>
      </c>
      <c r="AA76">
        <v>14.801299999999969</v>
      </c>
      <c r="AB76" s="2">
        <v>45681</v>
      </c>
      <c r="AC76" t="s">
        <v>773</v>
      </c>
      <c r="AD76">
        <v>6</v>
      </c>
      <c r="AE76">
        <v>4.07E-2</v>
      </c>
      <c r="AF76">
        <v>8.5173471574741804</v>
      </c>
      <c r="AG76">
        <v>841.81675507659361</v>
      </c>
      <c r="AH76">
        <v>0.42399999999999999</v>
      </c>
      <c r="AI76">
        <v>3.9199999999999999E-2</v>
      </c>
      <c r="AJ76">
        <v>14.800200000000018</v>
      </c>
      <c r="AK76" s="2">
        <v>45681</v>
      </c>
      <c r="AL76" t="s">
        <v>977</v>
      </c>
      <c r="AM76">
        <v>6</v>
      </c>
      <c r="AN76">
        <v>3.3000000000000002E-2</v>
      </c>
      <c r="AO76">
        <v>8.0119112433446986</v>
      </c>
      <c r="AP76">
        <v>794.71012787972597</v>
      </c>
      <c r="AQ76">
        <v>0.42399999999999999</v>
      </c>
      <c r="AR76">
        <v>3.1300000000000001E-2</v>
      </c>
      <c r="AS76">
        <v>14.800800000000095</v>
      </c>
      <c r="AT76" s="2">
        <v>45681</v>
      </c>
      <c r="AU76" t="s">
        <v>1276</v>
      </c>
      <c r="AV76">
        <v>7</v>
      </c>
      <c r="AW76">
        <v>3.5000000000000003E-2</v>
      </c>
      <c r="AX76">
        <v>8.1374924276109528</v>
      </c>
      <c r="AY76">
        <v>806.41429425334081</v>
      </c>
      <c r="AZ76">
        <v>0.42399999999999999</v>
      </c>
      <c r="BA76">
        <v>3.3300000000000003E-2</v>
      </c>
      <c r="BB76">
        <v>14.798999999999978</v>
      </c>
      <c r="BC76" s="2">
        <v>45681</v>
      </c>
      <c r="BD76" t="s">
        <v>1476</v>
      </c>
      <c r="BE76">
        <v>8</v>
      </c>
      <c r="BF76">
        <v>3.4799999999999998E-2</v>
      </c>
      <c r="BG76">
        <v>8.134702383380457</v>
      </c>
      <c r="BH76">
        <v>806.15426213105866</v>
      </c>
      <c r="BI76">
        <v>0.42399999999999999</v>
      </c>
      <c r="BJ76">
        <v>3.32E-2</v>
      </c>
      <c r="BK76">
        <v>14.799800000000005</v>
      </c>
      <c r="BL76" s="2">
        <v>45681</v>
      </c>
      <c r="BM76" t="s">
        <v>1676</v>
      </c>
      <c r="BN76">
        <v>9</v>
      </c>
      <c r="BO76">
        <v>3.5099999999999999E-2</v>
      </c>
      <c r="BP76">
        <v>8.1345069464789734</v>
      </c>
      <c r="BQ76">
        <v>806.13604741184031</v>
      </c>
      <c r="BR76">
        <v>0.42399999999999999</v>
      </c>
      <c r="BS76">
        <v>3.32E-2</v>
      </c>
      <c r="BT76">
        <v>14.798600000000079</v>
      </c>
      <c r="BU76" s="2">
        <v>45681</v>
      </c>
      <c r="BV76" t="s">
        <v>1876</v>
      </c>
      <c r="BW76">
        <v>9</v>
      </c>
      <c r="BX76">
        <v>3.5000000000000003E-2</v>
      </c>
      <c r="BY76">
        <v>8.1314383438432554</v>
      </c>
      <c r="BZ76">
        <v>805.85005364619144</v>
      </c>
      <c r="CA76">
        <v>0.42399999999999999</v>
      </c>
      <c r="CB76">
        <v>3.32E-2</v>
      </c>
      <c r="CC76">
        <v>14.802299999999946</v>
      </c>
      <c r="CD76" s="2">
        <v>45681</v>
      </c>
      <c r="CE76" t="s">
        <v>2064</v>
      </c>
      <c r="CF76">
        <v>10</v>
      </c>
      <c r="CG76">
        <v>5.8299999999999998E-2</v>
      </c>
      <c r="CH76">
        <v>9.4879220861895863</v>
      </c>
      <c r="CI76">
        <v>932.27433843286951</v>
      </c>
      <c r="CJ76">
        <v>0.42399999999999999</v>
      </c>
      <c r="CK76">
        <v>5.4300000000000001E-2</v>
      </c>
      <c r="CL76">
        <v>14.798400000000015</v>
      </c>
      <c r="CM76" s="2">
        <v>45681</v>
      </c>
      <c r="CN76" t="s">
        <v>2276</v>
      </c>
      <c r="CO76">
        <v>11</v>
      </c>
      <c r="CP76">
        <v>3.5200000000000002E-2</v>
      </c>
      <c r="CQ76">
        <v>8.1284520517697807</v>
      </c>
      <c r="CR76">
        <v>805.57173122494362</v>
      </c>
      <c r="CS76">
        <v>0.42399999999999999</v>
      </c>
      <c r="CT76">
        <v>3.3099999999999997E-2</v>
      </c>
      <c r="CU76">
        <v>14.802200000000084</v>
      </c>
    </row>
    <row r="77" spans="1:99" x14ac:dyDescent="0.3">
      <c r="A77" s="2">
        <v>45681</v>
      </c>
      <c r="B77" t="s">
        <v>277</v>
      </c>
      <c r="C77">
        <v>4</v>
      </c>
      <c r="D77">
        <v>3.2599999999999997E-2</v>
      </c>
      <c r="E77">
        <v>8.0171754700914661</v>
      </c>
      <c r="F77">
        <v>795.20075381252468</v>
      </c>
      <c r="G77">
        <v>0.42399999999999999</v>
      </c>
      <c r="H77">
        <v>3.1399999999999997E-2</v>
      </c>
      <c r="I77">
        <v>15</v>
      </c>
      <c r="J77" s="2">
        <v>45681</v>
      </c>
      <c r="K77" t="s">
        <v>477</v>
      </c>
      <c r="L77">
        <v>5</v>
      </c>
      <c r="M77">
        <v>3.2899999999999999E-2</v>
      </c>
      <c r="N77">
        <v>8.0150613456011577</v>
      </c>
      <c r="O77">
        <v>795.00371741002789</v>
      </c>
      <c r="P77">
        <v>0.42399999999999999</v>
      </c>
      <c r="Q77">
        <v>3.1399999999999997E-2</v>
      </c>
      <c r="R77">
        <v>15.002600000000029</v>
      </c>
      <c r="S77" s="2">
        <v>45681</v>
      </c>
      <c r="T77" t="s">
        <v>567</v>
      </c>
      <c r="U77">
        <v>5</v>
      </c>
      <c r="V77">
        <v>5.2600000000000001E-2</v>
      </c>
      <c r="W77">
        <v>9.208242554341437</v>
      </c>
      <c r="X77">
        <v>906.208206064622</v>
      </c>
      <c r="Y77">
        <v>0.42399999999999999</v>
      </c>
      <c r="Z77">
        <v>4.99E-2</v>
      </c>
      <c r="AA77">
        <v>15.000999999999976</v>
      </c>
      <c r="AB77" s="2">
        <v>45681</v>
      </c>
      <c r="AC77" t="s">
        <v>774</v>
      </c>
      <c r="AD77">
        <v>6</v>
      </c>
      <c r="AE77">
        <v>3.85E-2</v>
      </c>
      <c r="AF77">
        <v>8.3938496873919846</v>
      </c>
      <c r="AG77">
        <v>830.30679086493296</v>
      </c>
      <c r="AH77">
        <v>0.42399999999999999</v>
      </c>
      <c r="AI77">
        <v>3.73E-2</v>
      </c>
      <c r="AJ77">
        <v>14.998699999999985</v>
      </c>
      <c r="AK77" s="2">
        <v>45681</v>
      </c>
      <c r="AL77" t="s">
        <v>978</v>
      </c>
      <c r="AM77">
        <v>6</v>
      </c>
      <c r="AN77">
        <v>3.0300000000000001E-2</v>
      </c>
      <c r="AO77">
        <v>7.8846595195885936</v>
      </c>
      <c r="AP77">
        <v>782.85026722565703</v>
      </c>
      <c r="AQ77">
        <v>0.42399999999999999</v>
      </c>
      <c r="AR77">
        <v>2.93E-2</v>
      </c>
      <c r="AS77">
        <v>15.000800000000027</v>
      </c>
      <c r="AT77" s="2">
        <v>45681</v>
      </c>
      <c r="AU77" t="s">
        <v>1277</v>
      </c>
      <c r="AV77">
        <v>7</v>
      </c>
      <c r="AW77">
        <v>3.3300000000000003E-2</v>
      </c>
      <c r="AX77">
        <v>8.0095445105771628</v>
      </c>
      <c r="AY77">
        <v>794.48954838579164</v>
      </c>
      <c r="AZ77">
        <v>0.42399999999999999</v>
      </c>
      <c r="BA77">
        <v>3.1300000000000001E-2</v>
      </c>
      <c r="BB77">
        <v>14.999900000000025</v>
      </c>
      <c r="BC77" s="2">
        <v>45681</v>
      </c>
      <c r="BD77" t="s">
        <v>1477</v>
      </c>
      <c r="BE77">
        <v>8</v>
      </c>
      <c r="BF77">
        <v>3.2599999999999997E-2</v>
      </c>
      <c r="BG77">
        <v>8.0070901961276384</v>
      </c>
      <c r="BH77">
        <v>794.26080627909596</v>
      </c>
      <c r="BI77">
        <v>0.42399999999999999</v>
      </c>
      <c r="BJ77">
        <v>3.1300000000000001E-2</v>
      </c>
      <c r="BK77">
        <v>15.000299999999925</v>
      </c>
      <c r="BL77" s="2">
        <v>45681</v>
      </c>
      <c r="BM77" t="s">
        <v>1677</v>
      </c>
      <c r="BN77">
        <v>9</v>
      </c>
      <c r="BO77">
        <v>3.2899999999999999E-2</v>
      </c>
      <c r="BP77">
        <v>8.005038514132826</v>
      </c>
      <c r="BQ77">
        <v>794.06958951717945</v>
      </c>
      <c r="BR77">
        <v>0.42399999999999999</v>
      </c>
      <c r="BS77">
        <v>3.1199999999999999E-2</v>
      </c>
      <c r="BT77">
        <v>15.001899999999978</v>
      </c>
      <c r="BU77" s="2">
        <v>45681</v>
      </c>
      <c r="BV77" t="s">
        <v>1877</v>
      </c>
      <c r="BW77">
        <v>9</v>
      </c>
      <c r="BX77">
        <v>3.2800000000000003E-2</v>
      </c>
      <c r="BY77">
        <v>8.0055846832330264</v>
      </c>
      <c r="BZ77">
        <v>794.12049247731807</v>
      </c>
      <c r="CA77">
        <v>0.42399999999999999</v>
      </c>
      <c r="CB77">
        <v>3.1199999999999999E-2</v>
      </c>
      <c r="CC77">
        <v>15</v>
      </c>
      <c r="CD77" s="2">
        <v>45681</v>
      </c>
      <c r="CE77" t="s">
        <v>2065</v>
      </c>
      <c r="CF77">
        <v>10</v>
      </c>
      <c r="CG77">
        <v>5.6800000000000003E-2</v>
      </c>
      <c r="CH77">
        <v>9.3967925351354289</v>
      </c>
      <c r="CI77">
        <v>923.78106427462205</v>
      </c>
      <c r="CJ77">
        <v>0.42399999999999999</v>
      </c>
      <c r="CK77">
        <v>5.28E-2</v>
      </c>
      <c r="CL77">
        <v>14.998899999999935</v>
      </c>
      <c r="CM77" s="2">
        <v>45681</v>
      </c>
      <c r="CN77" t="s">
        <v>2277</v>
      </c>
      <c r="CO77">
        <v>11</v>
      </c>
      <c r="CP77">
        <v>3.3099999999999997E-2</v>
      </c>
      <c r="CQ77">
        <v>8.0020376251123508</v>
      </c>
      <c r="CR77">
        <v>793.78990666047116</v>
      </c>
      <c r="CS77">
        <v>0.42399999999999999</v>
      </c>
      <c r="CT77">
        <v>3.1199999999999999E-2</v>
      </c>
      <c r="CU77">
        <v>15.000700000000052</v>
      </c>
    </row>
    <row r="78" spans="1:99" x14ac:dyDescent="0.3">
      <c r="A78" s="2">
        <v>45681</v>
      </c>
      <c r="B78" t="s">
        <v>278</v>
      </c>
      <c r="C78">
        <v>4</v>
      </c>
      <c r="D78">
        <v>3.0599999999999999E-2</v>
      </c>
      <c r="E78">
        <v>7.8891403768464343</v>
      </c>
      <c r="F78">
        <v>783.26788312208771</v>
      </c>
      <c r="G78">
        <v>0.42399999999999999</v>
      </c>
      <c r="H78">
        <v>2.9399999999999999E-2</v>
      </c>
      <c r="I78">
        <v>15.201199999999972</v>
      </c>
      <c r="J78" s="2">
        <v>45681</v>
      </c>
      <c r="K78" t="s">
        <v>478</v>
      </c>
      <c r="L78">
        <v>5</v>
      </c>
      <c r="M78">
        <v>2.9899999999999999E-2</v>
      </c>
      <c r="N78">
        <v>7.8884510765714992</v>
      </c>
      <c r="O78">
        <v>783.20364033646376</v>
      </c>
      <c r="P78">
        <v>0.42399999999999999</v>
      </c>
      <c r="Q78">
        <v>2.9399999999999999E-2</v>
      </c>
      <c r="R78">
        <v>15.20150000000001</v>
      </c>
      <c r="S78" s="2">
        <v>45681</v>
      </c>
      <c r="T78" t="s">
        <v>568</v>
      </c>
      <c r="U78">
        <v>5</v>
      </c>
      <c r="V78">
        <v>5.0799999999999998E-2</v>
      </c>
      <c r="W78">
        <v>9.1024584794421219</v>
      </c>
      <c r="X78">
        <v>896.34913028400581</v>
      </c>
      <c r="Y78">
        <v>0.42399999999999999</v>
      </c>
      <c r="Z78">
        <v>4.8300000000000003E-2</v>
      </c>
      <c r="AA78">
        <v>15.201399999999978</v>
      </c>
      <c r="AB78" s="2">
        <v>45681</v>
      </c>
      <c r="AC78" t="s">
        <v>775</v>
      </c>
      <c r="AD78">
        <v>6</v>
      </c>
      <c r="AE78">
        <v>3.6600000000000001E-2</v>
      </c>
      <c r="AF78">
        <v>8.2681428071932412</v>
      </c>
      <c r="AG78">
        <v>818.59090963041012</v>
      </c>
      <c r="AH78">
        <v>0.42399999999999999</v>
      </c>
      <c r="AI78">
        <v>3.5299999999999998E-2</v>
      </c>
      <c r="AJ78">
        <v>15.198399999999992</v>
      </c>
      <c r="AK78" s="2">
        <v>45681</v>
      </c>
      <c r="AL78" t="s">
        <v>979</v>
      </c>
      <c r="AM78">
        <v>6</v>
      </c>
      <c r="AN78">
        <v>2.86E-2</v>
      </c>
      <c r="AO78">
        <v>7.7570035414947807</v>
      </c>
      <c r="AP78">
        <v>770.95273006731361</v>
      </c>
      <c r="AQ78">
        <v>0.42399999999999999</v>
      </c>
      <c r="AR78">
        <v>2.7400000000000001E-2</v>
      </c>
      <c r="AS78">
        <v>15.202200000000062</v>
      </c>
      <c r="AT78" s="2">
        <v>45681</v>
      </c>
      <c r="AU78" t="s">
        <v>1278</v>
      </c>
      <c r="AV78">
        <v>7</v>
      </c>
      <c r="AW78">
        <v>3.0700000000000002E-2</v>
      </c>
      <c r="AX78">
        <v>7.8829159953637564</v>
      </c>
      <c r="AY78">
        <v>782.68777076790207</v>
      </c>
      <c r="AZ78">
        <v>0.42399999999999999</v>
      </c>
      <c r="BA78">
        <v>2.93E-2</v>
      </c>
      <c r="BB78">
        <v>15.198899999999981</v>
      </c>
      <c r="BC78" s="2">
        <v>45681</v>
      </c>
      <c r="BD78" t="s">
        <v>1478</v>
      </c>
      <c r="BE78">
        <v>8</v>
      </c>
      <c r="BF78">
        <v>3.0499999999999999E-2</v>
      </c>
      <c r="BG78">
        <v>7.8805293945294732</v>
      </c>
      <c r="BH78">
        <v>782.46533957014697</v>
      </c>
      <c r="BI78">
        <v>0.42399999999999999</v>
      </c>
      <c r="BJ78">
        <v>2.93E-2</v>
      </c>
      <c r="BK78">
        <v>15.199200000000019</v>
      </c>
      <c r="BL78" s="2">
        <v>45681</v>
      </c>
      <c r="BM78" t="s">
        <v>1678</v>
      </c>
      <c r="BN78">
        <v>9</v>
      </c>
      <c r="BO78">
        <v>3.0599999999999999E-2</v>
      </c>
      <c r="BP78">
        <v>7.8788527729783766</v>
      </c>
      <c r="BQ78">
        <v>782.3090784415848</v>
      </c>
      <c r="BR78">
        <v>0.42399999999999999</v>
      </c>
      <c r="BS78">
        <v>2.93E-2</v>
      </c>
      <c r="BT78">
        <v>15.200199999999995</v>
      </c>
      <c r="BU78" s="2">
        <v>45681</v>
      </c>
      <c r="BV78" t="s">
        <v>1878</v>
      </c>
      <c r="BW78">
        <v>9</v>
      </c>
      <c r="BX78">
        <v>3.0499999999999999E-2</v>
      </c>
      <c r="BY78">
        <v>7.876990851294547</v>
      </c>
      <c r="BZ78">
        <v>782.13554734065178</v>
      </c>
      <c r="CA78">
        <v>0.42399999999999999</v>
      </c>
      <c r="CB78">
        <v>2.92E-2</v>
      </c>
      <c r="CC78">
        <v>15.202099999999973</v>
      </c>
      <c r="CD78" s="2">
        <v>45681</v>
      </c>
      <c r="CE78" t="s">
        <v>2066</v>
      </c>
      <c r="CF78">
        <v>10</v>
      </c>
      <c r="CG78">
        <v>5.5399999999999998E-2</v>
      </c>
      <c r="CH78">
        <v>9.3006469054334815</v>
      </c>
      <c r="CI78">
        <v>914.82029158640046</v>
      </c>
      <c r="CJ78">
        <v>0.42399999999999999</v>
      </c>
      <c r="CK78">
        <v>5.1400000000000001E-2</v>
      </c>
      <c r="CL78">
        <v>15.198499999999967</v>
      </c>
      <c r="CM78" s="2">
        <v>45681</v>
      </c>
      <c r="CN78" t="s">
        <v>2278</v>
      </c>
      <c r="CO78">
        <v>11</v>
      </c>
      <c r="CP78">
        <v>3.09E-2</v>
      </c>
      <c r="CQ78">
        <v>7.8744096245002826</v>
      </c>
      <c r="CR78">
        <v>781.89497700342633</v>
      </c>
      <c r="CS78">
        <v>0.42399999999999999</v>
      </c>
      <c r="CT78">
        <v>2.92E-2</v>
      </c>
      <c r="CU78">
        <v>15.20130000000006</v>
      </c>
    </row>
    <row r="79" spans="1:99" x14ac:dyDescent="0.3">
      <c r="A79" s="2">
        <v>45681</v>
      </c>
      <c r="B79" t="s">
        <v>279</v>
      </c>
      <c r="C79">
        <v>4</v>
      </c>
      <c r="D79">
        <v>2.8500000000000001E-2</v>
      </c>
      <c r="E79">
        <v>7.7634197106421929</v>
      </c>
      <c r="F79">
        <v>771.5507170318524</v>
      </c>
      <c r="G79">
        <v>0.42399999999999999</v>
      </c>
      <c r="H79">
        <v>2.75E-2</v>
      </c>
      <c r="I79">
        <v>15.399599999999964</v>
      </c>
      <c r="J79" s="2">
        <v>45681</v>
      </c>
      <c r="K79" t="s">
        <v>479</v>
      </c>
      <c r="L79">
        <v>5</v>
      </c>
      <c r="M79">
        <v>2.8500000000000001E-2</v>
      </c>
      <c r="N79">
        <v>7.7613846529481307</v>
      </c>
      <c r="O79">
        <v>771.36104965476579</v>
      </c>
      <c r="P79">
        <v>0.42399999999999999</v>
      </c>
      <c r="Q79">
        <v>2.7400000000000001E-2</v>
      </c>
      <c r="R79">
        <v>15.401999999999987</v>
      </c>
      <c r="S79" s="2">
        <v>45681</v>
      </c>
      <c r="T79" t="s">
        <v>569</v>
      </c>
      <c r="U79">
        <v>5</v>
      </c>
      <c r="V79">
        <v>4.9000000000000002E-2</v>
      </c>
      <c r="W79">
        <v>8.9932165499871211</v>
      </c>
      <c r="X79">
        <v>886.16778245879971</v>
      </c>
      <c r="Y79">
        <v>0.42399999999999999</v>
      </c>
      <c r="Z79">
        <v>4.6600000000000003E-2</v>
      </c>
      <c r="AA79">
        <v>15.400199999999984</v>
      </c>
      <c r="AB79" s="2">
        <v>45681</v>
      </c>
      <c r="AC79" t="s">
        <v>776</v>
      </c>
      <c r="AD79">
        <v>6</v>
      </c>
      <c r="AE79">
        <v>3.4599999999999999E-2</v>
      </c>
      <c r="AF79">
        <v>8.1398348321334879</v>
      </c>
      <c r="AG79">
        <v>806.63260635484107</v>
      </c>
      <c r="AH79">
        <v>0.42399999999999999</v>
      </c>
      <c r="AI79">
        <v>3.3300000000000003E-2</v>
      </c>
      <c r="AJ79">
        <v>15.400700000000029</v>
      </c>
      <c r="AK79" s="2">
        <v>45681</v>
      </c>
      <c r="AL79" t="s">
        <v>980</v>
      </c>
      <c r="AM79">
        <v>6</v>
      </c>
      <c r="AN79">
        <v>2.63E-2</v>
      </c>
      <c r="AO79">
        <v>7.6322341096699526</v>
      </c>
      <c r="AP79">
        <v>759.32421902123963</v>
      </c>
      <c r="AQ79">
        <v>0.42399999999999999</v>
      </c>
      <c r="AR79">
        <v>2.5399999999999999E-2</v>
      </c>
      <c r="AS79">
        <v>15.400800000000004</v>
      </c>
      <c r="AT79" s="2">
        <v>45681</v>
      </c>
      <c r="AU79" t="s">
        <v>1279</v>
      </c>
      <c r="AV79">
        <v>7</v>
      </c>
      <c r="AW79">
        <v>2.8199999999999999E-2</v>
      </c>
      <c r="AX79">
        <v>7.7558532209771354</v>
      </c>
      <c r="AY79">
        <v>770.84552019506907</v>
      </c>
      <c r="AZ79">
        <v>0.42399999999999999</v>
      </c>
      <c r="BA79">
        <v>2.7300000000000001E-2</v>
      </c>
      <c r="BB79">
        <v>15.399499999999989</v>
      </c>
      <c r="BC79" s="2">
        <v>45681</v>
      </c>
      <c r="BD79" t="s">
        <v>1479</v>
      </c>
      <c r="BE79">
        <v>8</v>
      </c>
      <c r="BF79">
        <v>2.86E-2</v>
      </c>
      <c r="BG79">
        <v>7.7542791835257789</v>
      </c>
      <c r="BH79">
        <v>770.6988199046026</v>
      </c>
      <c r="BI79">
        <v>0.42399999999999999</v>
      </c>
      <c r="BJ79">
        <v>2.7300000000000001E-2</v>
      </c>
      <c r="BK79">
        <v>15.398500000000013</v>
      </c>
      <c r="BL79" s="2">
        <v>45681</v>
      </c>
      <c r="BM79" t="s">
        <v>1679</v>
      </c>
      <c r="BN79">
        <v>9</v>
      </c>
      <c r="BO79">
        <v>2.8400000000000002E-2</v>
      </c>
      <c r="BP79">
        <v>7.7530733135153911</v>
      </c>
      <c r="BQ79">
        <v>770.58643281963452</v>
      </c>
      <c r="BR79">
        <v>0.42399999999999999</v>
      </c>
      <c r="BS79">
        <v>2.7300000000000001E-2</v>
      </c>
      <c r="BT79">
        <v>15.398800000000051</v>
      </c>
      <c r="BU79" s="2">
        <v>45681</v>
      </c>
      <c r="BV79" t="s">
        <v>1879</v>
      </c>
      <c r="BW79">
        <v>9</v>
      </c>
      <c r="BX79">
        <v>2.86E-2</v>
      </c>
      <c r="BY79">
        <v>7.7499053705459309</v>
      </c>
      <c r="BZ79">
        <v>770.29118053488082</v>
      </c>
      <c r="CA79">
        <v>0.42399999999999999</v>
      </c>
      <c r="CB79">
        <v>2.7300000000000001E-2</v>
      </c>
      <c r="CC79">
        <v>15.402699999999982</v>
      </c>
      <c r="CD79" s="2">
        <v>45681</v>
      </c>
      <c r="CE79" t="s">
        <v>2067</v>
      </c>
      <c r="CF79">
        <v>10</v>
      </c>
      <c r="CG79">
        <v>5.3499999999999999E-2</v>
      </c>
      <c r="CH79">
        <v>9.1990245823117807</v>
      </c>
      <c r="CI79">
        <v>905.34909107145802</v>
      </c>
      <c r="CJ79">
        <v>0.42399999999999999</v>
      </c>
      <c r="CK79">
        <v>4.9799999999999997E-2</v>
      </c>
      <c r="CL79">
        <v>15.399000000000001</v>
      </c>
      <c r="CM79" s="2">
        <v>45681</v>
      </c>
      <c r="CN79" t="s">
        <v>2279</v>
      </c>
      <c r="CO79">
        <v>11</v>
      </c>
      <c r="CP79">
        <v>2.8799999999999999E-2</v>
      </c>
      <c r="CQ79">
        <v>7.7473103577461684</v>
      </c>
      <c r="CR79">
        <v>770.0493253419429</v>
      </c>
      <c r="CS79">
        <v>0.42399999999999999</v>
      </c>
      <c r="CT79">
        <v>2.7199999999999998E-2</v>
      </c>
      <c r="CU79">
        <v>15.402000000000044</v>
      </c>
    </row>
    <row r="80" spans="1:99" x14ac:dyDescent="0.3">
      <c r="A80" s="2">
        <v>45681</v>
      </c>
      <c r="B80" t="s">
        <v>280</v>
      </c>
      <c r="C80">
        <v>4</v>
      </c>
      <c r="D80">
        <v>2.6200000000000001E-2</v>
      </c>
      <c r="E80">
        <v>7.6381300598451629</v>
      </c>
      <c r="F80">
        <v>759.8737215775692</v>
      </c>
      <c r="G80">
        <v>0.42399999999999999</v>
      </c>
      <c r="H80">
        <v>2.5499999999999998E-2</v>
      </c>
      <c r="I80">
        <v>15.598899999999958</v>
      </c>
      <c r="S80" s="2">
        <v>45681</v>
      </c>
      <c r="T80" t="s">
        <v>570</v>
      </c>
      <c r="U80">
        <v>5</v>
      </c>
      <c r="V80">
        <v>4.6800000000000001E-2</v>
      </c>
      <c r="W80">
        <v>8.8790684244575697</v>
      </c>
      <c r="X80">
        <v>875.52917715944557</v>
      </c>
      <c r="Y80">
        <v>0.42399999999999999</v>
      </c>
      <c r="Z80">
        <v>4.48E-2</v>
      </c>
      <c r="AA80">
        <v>15.600999999999999</v>
      </c>
      <c r="AB80" s="2">
        <v>45681</v>
      </c>
      <c r="AC80" t="s">
        <v>777</v>
      </c>
      <c r="AD80">
        <v>6</v>
      </c>
      <c r="AE80">
        <v>3.3099999999999997E-2</v>
      </c>
      <c r="AF80">
        <v>8.0134682510245536</v>
      </c>
      <c r="AG80">
        <v>794.85524099548843</v>
      </c>
      <c r="AH80">
        <v>0.42399999999999999</v>
      </c>
      <c r="AI80">
        <v>3.1399999999999997E-2</v>
      </c>
      <c r="AJ80">
        <v>15.599199999999996</v>
      </c>
      <c r="AK80" s="2">
        <v>45681</v>
      </c>
      <c r="AL80" t="s">
        <v>981</v>
      </c>
      <c r="AM80">
        <v>6</v>
      </c>
      <c r="AN80">
        <v>2.3800000000000002E-2</v>
      </c>
      <c r="AO80">
        <v>7.50739939705438</v>
      </c>
      <c r="AP80">
        <v>747.68962380546827</v>
      </c>
      <c r="AQ80">
        <v>0.42399999999999999</v>
      </c>
      <c r="AR80">
        <v>2.35E-2</v>
      </c>
      <c r="AS80">
        <v>15.602000000000089</v>
      </c>
      <c r="AT80" s="2">
        <v>45681</v>
      </c>
      <c r="AU80" t="s">
        <v>1280</v>
      </c>
      <c r="AV80">
        <v>7</v>
      </c>
      <c r="AW80">
        <v>2.6499999999999999E-2</v>
      </c>
      <c r="AX80">
        <v>7.6293353992784674</v>
      </c>
      <c r="AY80">
        <v>759.05405921275315</v>
      </c>
      <c r="AZ80">
        <v>0.42399999999999999</v>
      </c>
      <c r="BA80">
        <v>2.5399999999999999E-2</v>
      </c>
      <c r="BB80">
        <v>15.600800000000049</v>
      </c>
      <c r="BC80" s="2">
        <v>45681</v>
      </c>
      <c r="BD80" t="s">
        <v>1480</v>
      </c>
      <c r="BE80">
        <v>8</v>
      </c>
      <c r="BF80">
        <v>2.64E-2</v>
      </c>
      <c r="BG80">
        <v>7.6283845703698052</v>
      </c>
      <c r="BH80">
        <v>758.96544195846582</v>
      </c>
      <c r="BI80">
        <v>0.42399999999999999</v>
      </c>
      <c r="BJ80">
        <v>2.5399999999999999E-2</v>
      </c>
      <c r="BK80">
        <v>15.598899999999958</v>
      </c>
      <c r="BL80" s="2">
        <v>45681</v>
      </c>
      <c r="BM80" t="s">
        <v>1680</v>
      </c>
      <c r="BN80">
        <v>9</v>
      </c>
      <c r="BO80">
        <v>2.64E-2</v>
      </c>
      <c r="BP80">
        <v>7.6261293420585119</v>
      </c>
      <c r="BQ80">
        <v>758.75525467985335</v>
      </c>
      <c r="BR80">
        <v>0.42399999999999999</v>
      </c>
      <c r="BS80">
        <v>2.53E-2</v>
      </c>
      <c r="BT80">
        <v>15.600900000000024</v>
      </c>
      <c r="BU80" s="2">
        <v>45681</v>
      </c>
      <c r="BV80" t="s">
        <v>1880</v>
      </c>
      <c r="BW80">
        <v>9</v>
      </c>
      <c r="BX80">
        <v>2.63E-2</v>
      </c>
      <c r="BY80">
        <v>7.6245723343786533</v>
      </c>
      <c r="BZ80">
        <v>758.61014156409055</v>
      </c>
      <c r="CA80">
        <v>0.42399999999999999</v>
      </c>
      <c r="CB80">
        <v>2.53E-2</v>
      </c>
      <c r="CC80">
        <v>15.602300000000014</v>
      </c>
      <c r="CD80" s="2">
        <v>45681</v>
      </c>
      <c r="CE80" t="s">
        <v>2068</v>
      </c>
      <c r="CF80">
        <v>10</v>
      </c>
      <c r="CG80">
        <v>5.1499999999999997E-2</v>
      </c>
      <c r="CH80">
        <v>9.0924494339792865</v>
      </c>
      <c r="CI80">
        <v>895.4162872468695</v>
      </c>
      <c r="CJ80">
        <v>0.42399999999999999</v>
      </c>
      <c r="CK80">
        <v>4.8099999999999997E-2</v>
      </c>
      <c r="CL80">
        <v>15.600099999999998</v>
      </c>
      <c r="CM80" s="2">
        <v>45681</v>
      </c>
      <c r="CN80" t="s">
        <v>2280</v>
      </c>
      <c r="CO80">
        <v>11</v>
      </c>
      <c r="CP80">
        <v>2.6200000000000001E-2</v>
      </c>
      <c r="CQ80">
        <v>7.6226410771965813</v>
      </c>
      <c r="CR80">
        <v>758.43014839472141</v>
      </c>
      <c r="CS80">
        <v>0.42399999999999999</v>
      </c>
      <c r="CT80">
        <v>2.53E-2</v>
      </c>
      <c r="CU80">
        <v>15.600599999999986</v>
      </c>
    </row>
    <row r="81" spans="1:99" x14ac:dyDescent="0.3">
      <c r="A81" s="2">
        <v>45681</v>
      </c>
      <c r="B81" t="s">
        <v>281</v>
      </c>
      <c r="C81">
        <v>4</v>
      </c>
      <c r="D81">
        <v>2.4199999999999999E-2</v>
      </c>
      <c r="E81">
        <v>7.5132706135138418</v>
      </c>
      <c r="F81">
        <v>748.23682117949011</v>
      </c>
      <c r="G81">
        <v>0.42399999999999999</v>
      </c>
      <c r="H81">
        <v>2.3599999999999999E-2</v>
      </c>
      <c r="I81">
        <v>15.79989999999998</v>
      </c>
      <c r="S81" s="2">
        <v>45681</v>
      </c>
      <c r="T81" t="s">
        <v>571</v>
      </c>
      <c r="U81">
        <v>5</v>
      </c>
      <c r="V81">
        <v>4.48E-2</v>
      </c>
      <c r="W81">
        <v>8.7609105986816349</v>
      </c>
      <c r="X81">
        <v>864.51686779712838</v>
      </c>
      <c r="Y81">
        <v>0.42399999999999999</v>
      </c>
      <c r="Z81">
        <v>4.2999999999999997E-2</v>
      </c>
      <c r="AA81">
        <v>15.802799999999991</v>
      </c>
      <c r="AB81" s="2">
        <v>45681</v>
      </c>
      <c r="AC81" t="s">
        <v>778</v>
      </c>
      <c r="AD81">
        <v>6</v>
      </c>
      <c r="AE81">
        <v>3.0300000000000001E-2</v>
      </c>
      <c r="AF81">
        <v>7.8855957515502588</v>
      </c>
      <c r="AG81">
        <v>782.93752404448412</v>
      </c>
      <c r="AH81">
        <v>0.42399999999999999</v>
      </c>
      <c r="AI81">
        <v>2.9399999999999999E-2</v>
      </c>
      <c r="AJ81">
        <v>15.800100000000043</v>
      </c>
      <c r="AK81" s="2">
        <v>45681</v>
      </c>
      <c r="AL81" t="s">
        <v>982</v>
      </c>
      <c r="AM81">
        <v>6</v>
      </c>
      <c r="AN81">
        <v>2.1600000000000001E-2</v>
      </c>
      <c r="AO81">
        <v>7.3865314047856927</v>
      </c>
      <c r="AP81">
        <v>736.42472692602655</v>
      </c>
      <c r="AQ81">
        <v>0.42399999999999999</v>
      </c>
      <c r="AR81">
        <v>2.1600000000000001E-2</v>
      </c>
      <c r="AS81">
        <v>15.799900000000093</v>
      </c>
      <c r="AT81" s="2">
        <v>45681</v>
      </c>
      <c r="AU81" t="s">
        <v>1281</v>
      </c>
      <c r="AV81">
        <v>7</v>
      </c>
      <c r="AW81">
        <v>2.4199999999999999E-2</v>
      </c>
      <c r="AX81">
        <v>7.5058886130400166</v>
      </c>
      <c r="AY81">
        <v>747.54881873532952</v>
      </c>
      <c r="AZ81">
        <v>0.42399999999999999</v>
      </c>
      <c r="BA81">
        <v>2.35E-2</v>
      </c>
      <c r="BB81">
        <v>15.799800000000005</v>
      </c>
      <c r="BC81" s="2">
        <v>45681</v>
      </c>
      <c r="BD81" t="s">
        <v>1481</v>
      </c>
      <c r="BE81">
        <v>8</v>
      </c>
      <c r="BF81">
        <v>2.4299999999999999E-2</v>
      </c>
      <c r="BG81">
        <v>7.5039942536961899</v>
      </c>
      <c r="BH81">
        <v>747.37226444448493</v>
      </c>
      <c r="BI81">
        <v>0.42399999999999999</v>
      </c>
      <c r="BJ81">
        <v>2.3400000000000001E-2</v>
      </c>
      <c r="BK81">
        <v>15.799399999999991</v>
      </c>
      <c r="BL81" s="2">
        <v>45681</v>
      </c>
      <c r="BM81" t="s">
        <v>1681</v>
      </c>
      <c r="BN81">
        <v>9</v>
      </c>
      <c r="BO81">
        <v>2.4299999999999999E-2</v>
      </c>
      <c r="BP81">
        <v>7.5027879782150508</v>
      </c>
      <c r="BQ81">
        <v>747.25983956964274</v>
      </c>
      <c r="BR81">
        <v>0.42399999999999999</v>
      </c>
      <c r="BS81">
        <v>2.3400000000000001E-2</v>
      </c>
      <c r="BT81">
        <v>15.79970000000003</v>
      </c>
      <c r="BU81" s="2">
        <v>45681</v>
      </c>
      <c r="BV81" t="s">
        <v>1881</v>
      </c>
      <c r="BW81">
        <v>9</v>
      </c>
      <c r="BX81">
        <v>2.4E-2</v>
      </c>
      <c r="BY81">
        <v>7.5007752214122343</v>
      </c>
      <c r="BZ81">
        <v>747.07225063562021</v>
      </c>
      <c r="CA81">
        <v>0.42399999999999999</v>
      </c>
      <c r="CB81">
        <v>2.3400000000000001E-2</v>
      </c>
      <c r="CC81">
        <v>15.801899999999932</v>
      </c>
      <c r="CD81" s="2">
        <v>45681</v>
      </c>
      <c r="CE81" t="s">
        <v>2069</v>
      </c>
      <c r="CF81">
        <v>10</v>
      </c>
      <c r="CG81">
        <v>5.0099999999999999E-2</v>
      </c>
      <c r="CH81">
        <v>8.9826187609953418</v>
      </c>
      <c r="CI81">
        <v>885.18006852476583</v>
      </c>
      <c r="CJ81">
        <v>0.42399999999999999</v>
      </c>
      <c r="CK81">
        <v>4.6399999999999997E-2</v>
      </c>
      <c r="CL81">
        <v>15.799300000000017</v>
      </c>
      <c r="CM81" s="2">
        <v>45681</v>
      </c>
      <c r="CN81" t="s">
        <v>2281</v>
      </c>
      <c r="CO81">
        <v>11</v>
      </c>
      <c r="CP81">
        <v>2.4500000000000001E-2</v>
      </c>
      <c r="CQ81">
        <v>7.4984539013686966</v>
      </c>
      <c r="CR81">
        <v>746.8559036075626</v>
      </c>
      <c r="CS81">
        <v>0.42399999999999999</v>
      </c>
      <c r="CT81">
        <v>2.3300000000000001E-2</v>
      </c>
      <c r="CU81">
        <v>15.800799999999981</v>
      </c>
    </row>
    <row r="82" spans="1:99" x14ac:dyDescent="0.3">
      <c r="A82" s="2">
        <v>45681</v>
      </c>
      <c r="B82" t="s">
        <v>282</v>
      </c>
      <c r="C82">
        <v>4</v>
      </c>
      <c r="D82">
        <v>2.2200000000000001E-2</v>
      </c>
      <c r="E82">
        <v>7.3908553448632981</v>
      </c>
      <c r="F82">
        <v>736.82771814125942</v>
      </c>
      <c r="G82">
        <v>0.42399999999999999</v>
      </c>
      <c r="H82">
        <v>2.1700000000000001E-2</v>
      </c>
      <c r="I82">
        <v>16.000299999999982</v>
      </c>
      <c r="S82" s="2">
        <v>45681</v>
      </c>
      <c r="T82" t="s">
        <v>572</v>
      </c>
      <c r="U82">
        <v>5</v>
      </c>
      <c r="V82">
        <v>4.3099999999999999E-2</v>
      </c>
      <c r="W82">
        <v>8.6418210011222865</v>
      </c>
      <c r="X82">
        <v>853.41771730459709</v>
      </c>
      <c r="Y82">
        <v>0.42399999999999999</v>
      </c>
      <c r="Z82">
        <v>4.1099999999999998E-2</v>
      </c>
      <c r="AA82">
        <v>16.001300000000015</v>
      </c>
      <c r="AB82" s="2">
        <v>45681</v>
      </c>
      <c r="AC82" t="s">
        <v>779</v>
      </c>
      <c r="AD82">
        <v>6</v>
      </c>
      <c r="AE82">
        <v>2.8500000000000001E-2</v>
      </c>
      <c r="AF82">
        <v>7.7590073779410984</v>
      </c>
      <c r="AG82">
        <v>771.1394876241103</v>
      </c>
      <c r="AH82">
        <v>0.42399999999999999</v>
      </c>
      <c r="AI82">
        <v>2.7400000000000001E-2</v>
      </c>
      <c r="AJ82">
        <v>15.999900000000025</v>
      </c>
      <c r="AK82" s="2">
        <v>45681</v>
      </c>
      <c r="AL82" t="s">
        <v>983</v>
      </c>
      <c r="AM82">
        <v>6</v>
      </c>
      <c r="AN82">
        <v>1.9900000000000001E-2</v>
      </c>
      <c r="AO82">
        <v>7.2657424793132508</v>
      </c>
      <c r="AP82">
        <v>725.16719907199501</v>
      </c>
      <c r="AQ82">
        <v>0.42399999999999999</v>
      </c>
      <c r="AR82">
        <v>1.9699999999999999E-2</v>
      </c>
      <c r="AS82">
        <v>16.001900000000091</v>
      </c>
      <c r="AT82" s="2">
        <v>45681</v>
      </c>
      <c r="AU82" t="s">
        <v>1282</v>
      </c>
      <c r="AV82">
        <v>7</v>
      </c>
      <c r="AW82">
        <v>2.1999999999999999E-2</v>
      </c>
      <c r="AX82">
        <v>7.3828168872452844</v>
      </c>
      <c r="AY82">
        <v>736.07853389126046</v>
      </c>
      <c r="AZ82">
        <v>0.42399999999999999</v>
      </c>
      <c r="BA82">
        <v>2.1600000000000001E-2</v>
      </c>
      <c r="BB82">
        <v>16.001499999999965</v>
      </c>
      <c r="BC82" s="2">
        <v>45681</v>
      </c>
      <c r="BD82" t="s">
        <v>1482</v>
      </c>
      <c r="BE82">
        <v>8</v>
      </c>
      <c r="BF82">
        <v>2.2200000000000001E-2</v>
      </c>
      <c r="BG82">
        <v>7.3814573438206574</v>
      </c>
      <c r="BH82">
        <v>735.95182444408522</v>
      </c>
      <c r="BI82">
        <v>0.42399999999999999</v>
      </c>
      <c r="BJ82">
        <v>2.1499999999999998E-2</v>
      </c>
      <c r="BK82">
        <v>16.00019999999995</v>
      </c>
      <c r="BL82" s="2">
        <v>45681</v>
      </c>
      <c r="BM82" t="s">
        <v>1682</v>
      </c>
      <c r="BN82">
        <v>9</v>
      </c>
      <c r="BO82">
        <v>2.1700000000000001E-2</v>
      </c>
      <c r="BP82">
        <v>7.3810660645469426</v>
      </c>
      <c r="BQ82">
        <v>735.9153572157752</v>
      </c>
      <c r="BR82">
        <v>0.42399999999999999</v>
      </c>
      <c r="BS82">
        <v>2.1499999999999998E-2</v>
      </c>
      <c r="BT82">
        <v>15.999200000000087</v>
      </c>
      <c r="BU82" s="2">
        <v>45681</v>
      </c>
      <c r="BV82" t="s">
        <v>1882</v>
      </c>
      <c r="BW82">
        <v>9</v>
      </c>
      <c r="BX82">
        <v>2.24E-2</v>
      </c>
      <c r="BY82">
        <v>7.3785622826659223</v>
      </c>
      <c r="BZ82">
        <v>735.68200474446394</v>
      </c>
      <c r="CA82">
        <v>0.42399999999999999</v>
      </c>
      <c r="CB82">
        <v>2.1499999999999998E-2</v>
      </c>
      <c r="CC82">
        <v>16.002299999999991</v>
      </c>
      <c r="CD82" s="2">
        <v>45681</v>
      </c>
      <c r="CE82" t="s">
        <v>2070</v>
      </c>
      <c r="CF82">
        <v>10</v>
      </c>
      <c r="CG82">
        <v>4.7399999999999998E-2</v>
      </c>
      <c r="CH82">
        <v>8.8680181301088297</v>
      </c>
      <c r="CI82">
        <v>874.49928972614293</v>
      </c>
      <c r="CJ82">
        <v>0.42399999999999999</v>
      </c>
      <c r="CK82">
        <v>4.4600000000000001E-2</v>
      </c>
      <c r="CL82">
        <v>16.000300000000038</v>
      </c>
      <c r="CM82" s="2">
        <v>45681</v>
      </c>
      <c r="CN82" t="s">
        <v>2282</v>
      </c>
      <c r="CO82">
        <v>11</v>
      </c>
      <c r="CP82">
        <v>2.2100000000000002E-2</v>
      </c>
      <c r="CQ82">
        <v>7.3754052874067124</v>
      </c>
      <c r="CR82">
        <v>735.3877727863055</v>
      </c>
      <c r="CS82">
        <v>0.42399999999999999</v>
      </c>
      <c r="CT82">
        <v>2.1399999999999999E-2</v>
      </c>
      <c r="CU82">
        <v>16.002700000000004</v>
      </c>
    </row>
    <row r="83" spans="1:99" x14ac:dyDescent="0.3">
      <c r="A83" s="2">
        <v>45681</v>
      </c>
      <c r="B83" t="s">
        <v>283</v>
      </c>
      <c r="C83">
        <v>4</v>
      </c>
      <c r="D83">
        <v>2.01E-2</v>
      </c>
      <c r="E83">
        <v>7.2705996134270547</v>
      </c>
      <c r="F83">
        <v>725.61988397140158</v>
      </c>
      <c r="G83">
        <v>0.42399999999999999</v>
      </c>
      <c r="H83">
        <v>1.9800000000000002E-2</v>
      </c>
      <c r="I83">
        <v>16.201199999999972</v>
      </c>
      <c r="S83" s="2">
        <v>45681</v>
      </c>
      <c r="T83" t="s">
        <v>573</v>
      </c>
      <c r="U83">
        <v>5</v>
      </c>
      <c r="V83">
        <v>4.07E-2</v>
      </c>
      <c r="W83">
        <v>8.5190971692310224</v>
      </c>
      <c r="X83">
        <v>841.97985617233132</v>
      </c>
      <c r="Y83">
        <v>0.42399999999999999</v>
      </c>
      <c r="Z83">
        <v>3.9199999999999999E-2</v>
      </c>
      <c r="AA83">
        <v>16.20169999999996</v>
      </c>
      <c r="AB83" s="2">
        <v>45681</v>
      </c>
      <c r="AC83" t="s">
        <v>780</v>
      </c>
      <c r="AD83">
        <v>6</v>
      </c>
      <c r="AE83">
        <v>2.6200000000000001E-2</v>
      </c>
      <c r="AF83">
        <v>7.634308498026761</v>
      </c>
      <c r="AG83">
        <v>759.5175520160941</v>
      </c>
      <c r="AH83">
        <v>0.42399999999999999</v>
      </c>
      <c r="AI83">
        <v>2.5499999999999998E-2</v>
      </c>
      <c r="AJ83">
        <v>16.198300000000017</v>
      </c>
      <c r="AK83" s="2">
        <v>45681</v>
      </c>
      <c r="AL83" t="s">
        <v>984</v>
      </c>
      <c r="AM83">
        <v>6</v>
      </c>
      <c r="AN83">
        <v>1.78E-2</v>
      </c>
      <c r="AO83">
        <v>7.1489239234244417</v>
      </c>
      <c r="AP83">
        <v>714.27970966315797</v>
      </c>
      <c r="AQ83">
        <v>0.42399999999999999</v>
      </c>
      <c r="AR83">
        <v>1.7899999999999999E-2</v>
      </c>
      <c r="AS83">
        <v>16.202300000000037</v>
      </c>
      <c r="AT83" s="2">
        <v>45681</v>
      </c>
      <c r="AU83" t="s">
        <v>1283</v>
      </c>
      <c r="AV83">
        <v>7</v>
      </c>
      <c r="AW83">
        <v>0.02</v>
      </c>
      <c r="AX83">
        <v>7.2647527252125901</v>
      </c>
      <c r="AY83">
        <v>725.07495398981337</v>
      </c>
      <c r="AZ83">
        <v>0.42399999999999999</v>
      </c>
      <c r="BA83">
        <v>1.9699999999999999E-2</v>
      </c>
      <c r="BB83">
        <v>16.198999999999955</v>
      </c>
      <c r="BC83" s="2">
        <v>45681</v>
      </c>
      <c r="BD83" t="s">
        <v>1483</v>
      </c>
      <c r="BE83">
        <v>8</v>
      </c>
      <c r="BF83">
        <v>0.02</v>
      </c>
      <c r="BG83">
        <v>7.2621901500728256</v>
      </c>
      <c r="BH83">
        <v>724.83612198678736</v>
      </c>
      <c r="BI83">
        <v>0.42399999999999999</v>
      </c>
      <c r="BJ83">
        <v>1.9699999999999999E-2</v>
      </c>
      <c r="BK83">
        <v>16.199799999999982</v>
      </c>
      <c r="BL83" s="2">
        <v>45681</v>
      </c>
      <c r="BM83" t="s">
        <v>1683</v>
      </c>
      <c r="BN83">
        <v>9</v>
      </c>
      <c r="BO83">
        <v>2.01E-2</v>
      </c>
      <c r="BP83">
        <v>7.261091324340426</v>
      </c>
      <c r="BQ83">
        <v>724.73371142852773</v>
      </c>
      <c r="BR83">
        <v>0.42399999999999999</v>
      </c>
      <c r="BS83">
        <v>1.9699999999999999E-2</v>
      </c>
      <c r="BT83">
        <v>16.20010000000002</v>
      </c>
      <c r="BU83" s="2">
        <v>45681</v>
      </c>
      <c r="BV83" t="s">
        <v>1883</v>
      </c>
      <c r="BW83">
        <v>9</v>
      </c>
      <c r="BX83">
        <v>2.0400000000000001E-2</v>
      </c>
      <c r="BY83">
        <v>7.2598205790100412</v>
      </c>
      <c r="BZ83">
        <v>724.61527796373582</v>
      </c>
      <c r="CA83">
        <v>0.42399999999999999</v>
      </c>
      <c r="CB83">
        <v>1.9599999999999999E-2</v>
      </c>
      <c r="CC83">
        <v>16.201099999999997</v>
      </c>
      <c r="CD83" s="2">
        <v>45681</v>
      </c>
      <c r="CE83" t="s">
        <v>2071</v>
      </c>
      <c r="CF83">
        <v>10</v>
      </c>
      <c r="CG83">
        <v>4.5499999999999999E-2</v>
      </c>
      <c r="CH83">
        <v>8.7504251250875935</v>
      </c>
      <c r="CI83">
        <v>863.5396216581637</v>
      </c>
      <c r="CJ83">
        <v>0.42399999999999999</v>
      </c>
      <c r="CK83">
        <v>4.2799999999999998E-2</v>
      </c>
      <c r="CL83">
        <v>16.200699999999983</v>
      </c>
      <c r="CM83" s="2">
        <v>45681</v>
      </c>
      <c r="CN83" t="s">
        <v>2283</v>
      </c>
      <c r="CO83">
        <v>11</v>
      </c>
      <c r="CP83">
        <v>1.9699999999999999E-2</v>
      </c>
      <c r="CQ83">
        <v>7.2557622222736624</v>
      </c>
      <c r="CR83">
        <v>724.2370391159053</v>
      </c>
      <c r="CS83">
        <v>0.42399999999999999</v>
      </c>
      <c r="CT83">
        <v>1.9599999999999999E-2</v>
      </c>
      <c r="CU83">
        <v>16.203200000000038</v>
      </c>
    </row>
    <row r="84" spans="1:99" x14ac:dyDescent="0.3">
      <c r="A84" s="2">
        <v>45681</v>
      </c>
      <c r="B84" t="s">
        <v>284</v>
      </c>
      <c r="C84">
        <v>4</v>
      </c>
      <c r="D84">
        <v>1.8200000000000001E-2</v>
      </c>
      <c r="E84">
        <v>7.1551580362051226</v>
      </c>
      <c r="F84">
        <v>714.86072897431745</v>
      </c>
      <c r="G84">
        <v>0.42399999999999999</v>
      </c>
      <c r="H84">
        <v>1.7999999999999999E-2</v>
      </c>
      <c r="I84">
        <v>16.399000000000001</v>
      </c>
      <c r="S84" s="2">
        <v>45681</v>
      </c>
      <c r="T84" t="s">
        <v>574</v>
      </c>
      <c r="U84">
        <v>5</v>
      </c>
      <c r="V84">
        <v>3.8699999999999998E-2</v>
      </c>
      <c r="W84">
        <v>8.3946809024294087</v>
      </c>
      <c r="X84">
        <v>830.38426010642092</v>
      </c>
      <c r="Y84">
        <v>0.42399999999999999</v>
      </c>
      <c r="Z84">
        <v>3.73E-2</v>
      </c>
      <c r="AA84">
        <v>16.401700000000005</v>
      </c>
      <c r="AB84" s="2">
        <v>45681</v>
      </c>
      <c r="AC84" t="s">
        <v>781</v>
      </c>
      <c r="AD84">
        <v>6</v>
      </c>
      <c r="AE84">
        <v>2.3800000000000002E-2</v>
      </c>
      <c r="AF84">
        <v>7.5098330324956564</v>
      </c>
      <c r="AG84">
        <v>747.91643862859519</v>
      </c>
      <c r="AH84">
        <v>0.42399999999999999</v>
      </c>
      <c r="AI84">
        <v>2.35E-2</v>
      </c>
      <c r="AJ84">
        <v>16.398800000000051</v>
      </c>
      <c r="AK84" s="2">
        <v>45681</v>
      </c>
      <c r="AL84" t="s">
        <v>985</v>
      </c>
      <c r="AM84">
        <v>6</v>
      </c>
      <c r="AN84">
        <v>1.6299999999999999E-2</v>
      </c>
      <c r="AO84">
        <v>7.0358932752817891</v>
      </c>
      <c r="AP84">
        <v>703.7452532562628</v>
      </c>
      <c r="AQ84">
        <v>0.42399999999999999</v>
      </c>
      <c r="AR84">
        <v>1.6199999999999999E-2</v>
      </c>
      <c r="AS84">
        <v>16.402100000000019</v>
      </c>
      <c r="AT84" s="2">
        <v>45681</v>
      </c>
      <c r="AU84" t="s">
        <v>1284</v>
      </c>
      <c r="AV84">
        <v>7</v>
      </c>
      <c r="AW84">
        <v>1.8100000000000002E-2</v>
      </c>
      <c r="AX84">
        <v>7.1482398942692562</v>
      </c>
      <c r="AY84">
        <v>714.21595814589466</v>
      </c>
      <c r="AZ84">
        <v>0.42399999999999999</v>
      </c>
      <c r="BA84">
        <v>1.7899999999999999E-2</v>
      </c>
      <c r="BB84">
        <v>16.398900000000026</v>
      </c>
      <c r="BC84" s="2">
        <v>45681</v>
      </c>
      <c r="BD84" t="s">
        <v>1484</v>
      </c>
      <c r="BE84">
        <v>8</v>
      </c>
      <c r="BF84">
        <v>1.8200000000000001E-2</v>
      </c>
      <c r="BG84">
        <v>7.1463613482846773</v>
      </c>
      <c r="BH84">
        <v>714.04087766013197</v>
      </c>
      <c r="BI84">
        <v>0.42399999999999999</v>
      </c>
      <c r="BJ84">
        <v>1.7899999999999999E-2</v>
      </c>
      <c r="BK84">
        <v>16.398699999999963</v>
      </c>
      <c r="BL84" s="2">
        <v>45681</v>
      </c>
      <c r="BM84" t="s">
        <v>1684</v>
      </c>
      <c r="BN84">
        <v>9</v>
      </c>
      <c r="BO84">
        <v>1.89E-2</v>
      </c>
      <c r="BP84">
        <v>7.1447905545993207</v>
      </c>
      <c r="BQ84">
        <v>713.8944796886567</v>
      </c>
      <c r="BR84">
        <v>0.42399999999999999</v>
      </c>
      <c r="BS84">
        <v>1.7899999999999999E-2</v>
      </c>
      <c r="BT84">
        <v>16.399800000000027</v>
      </c>
      <c r="BU84" s="2">
        <v>45681</v>
      </c>
      <c r="BV84" t="s">
        <v>1884</v>
      </c>
      <c r="BW84">
        <v>9</v>
      </c>
      <c r="BX84">
        <v>1.77E-2</v>
      </c>
      <c r="BY84">
        <v>7.1433316708409542</v>
      </c>
      <c r="BZ84">
        <v>713.75851172237697</v>
      </c>
      <c r="CA84">
        <v>0.42399999999999999</v>
      </c>
      <c r="CB84">
        <v>1.78E-2</v>
      </c>
      <c r="CC84">
        <v>16.401299999999992</v>
      </c>
      <c r="CD84" s="2">
        <v>45681</v>
      </c>
      <c r="CE84" t="s">
        <v>2072</v>
      </c>
      <c r="CF84">
        <v>10</v>
      </c>
      <c r="CG84">
        <v>4.3099999999999999E-2</v>
      </c>
      <c r="CH84">
        <v>8.6303056318233402</v>
      </c>
      <c r="CI84">
        <v>852.34448488593534</v>
      </c>
      <c r="CJ84">
        <v>0.42399999999999999</v>
      </c>
      <c r="CK84">
        <v>4.0899999999999999E-2</v>
      </c>
      <c r="CL84">
        <v>16.400399999999991</v>
      </c>
      <c r="CM84" s="2">
        <v>45681</v>
      </c>
      <c r="CN84" t="s">
        <v>2284</v>
      </c>
      <c r="CO84">
        <v>11</v>
      </c>
      <c r="CP84">
        <v>1.8100000000000002E-2</v>
      </c>
      <c r="CQ84">
        <v>7.1394963230170552</v>
      </c>
      <c r="CR84">
        <v>713.40105730518951</v>
      </c>
      <c r="CS84">
        <v>0.42399999999999999</v>
      </c>
      <c r="CT84">
        <v>1.78E-2</v>
      </c>
      <c r="CU84">
        <v>16.403099999999995</v>
      </c>
    </row>
    <row r="85" spans="1:99" x14ac:dyDescent="0.3">
      <c r="A85" s="2">
        <v>45681</v>
      </c>
      <c r="B85" t="s">
        <v>285</v>
      </c>
      <c r="C85">
        <v>4</v>
      </c>
      <c r="D85">
        <v>1.6500000000000001E-2</v>
      </c>
      <c r="E85">
        <v>7.0419562794059836</v>
      </c>
      <c r="F85">
        <v>704.31032524063778</v>
      </c>
      <c r="G85">
        <v>0.42399999999999999</v>
      </c>
      <c r="H85">
        <v>1.6299999999999999E-2</v>
      </c>
      <c r="I85">
        <v>16.598799999999983</v>
      </c>
      <c r="S85" s="2">
        <v>45681</v>
      </c>
      <c r="T85" t="s">
        <v>575</v>
      </c>
      <c r="U85">
        <v>5</v>
      </c>
      <c r="V85">
        <v>3.6900000000000002E-2</v>
      </c>
      <c r="W85">
        <v>8.2691358050599018</v>
      </c>
      <c r="X85">
        <v>818.68345703158286</v>
      </c>
      <c r="Y85">
        <v>0.42399999999999999</v>
      </c>
      <c r="Z85">
        <v>3.5299999999999998E-2</v>
      </c>
      <c r="AA85">
        <v>16.601200000000006</v>
      </c>
      <c r="AB85" s="2">
        <v>45681</v>
      </c>
      <c r="AC85" t="s">
        <v>782</v>
      </c>
      <c r="AD85">
        <v>6</v>
      </c>
      <c r="AE85">
        <v>2.1700000000000001E-2</v>
      </c>
      <c r="AF85">
        <v>7.3878629707285706</v>
      </c>
      <c r="AG85">
        <v>736.54882887190286</v>
      </c>
      <c r="AH85">
        <v>0.42399999999999999</v>
      </c>
      <c r="AI85">
        <v>2.1600000000000001E-2</v>
      </c>
      <c r="AJ85">
        <v>16.598500000000058</v>
      </c>
      <c r="AK85" s="2">
        <v>45681</v>
      </c>
      <c r="AL85" t="s">
        <v>986</v>
      </c>
      <c r="AM85">
        <v>6</v>
      </c>
      <c r="AN85">
        <v>1.4E-2</v>
      </c>
      <c r="AO85">
        <v>6.9267255469740334</v>
      </c>
      <c r="AP85">
        <v>693.57082097797991</v>
      </c>
      <c r="AQ85">
        <v>0.42399999999999999</v>
      </c>
      <c r="AR85">
        <v>1.4500000000000001E-2</v>
      </c>
      <c r="AS85">
        <v>16.602000000000089</v>
      </c>
      <c r="AT85" s="2">
        <v>45681</v>
      </c>
      <c r="AU85" t="s">
        <v>1285</v>
      </c>
      <c r="AV85">
        <v>7</v>
      </c>
      <c r="AW85">
        <v>1.5800000000000002E-2</v>
      </c>
      <c r="AX85">
        <v>7.0345560327484122</v>
      </c>
      <c r="AY85">
        <v>703.62062225215209</v>
      </c>
      <c r="AZ85">
        <v>0.42399999999999999</v>
      </c>
      <c r="BA85">
        <v>1.61E-2</v>
      </c>
      <c r="BB85">
        <v>16.599900000000048</v>
      </c>
      <c r="BC85" s="2">
        <v>45681</v>
      </c>
      <c r="BD85" t="s">
        <v>1485</v>
      </c>
      <c r="BE85">
        <v>8</v>
      </c>
      <c r="BF85">
        <v>1.6199999999999999E-2</v>
      </c>
      <c r="BG85">
        <v>7.0338176705127289</v>
      </c>
      <c r="BH85">
        <v>703.55180689178633</v>
      </c>
      <c r="BI85">
        <v>0.42399999999999999</v>
      </c>
      <c r="BJ85">
        <v>1.61E-2</v>
      </c>
      <c r="BK85">
        <v>16.597800000000007</v>
      </c>
      <c r="BL85" s="2">
        <v>45681</v>
      </c>
      <c r="BM85" t="s">
        <v>1685</v>
      </c>
      <c r="BN85">
        <v>9</v>
      </c>
      <c r="BO85">
        <v>1.6400000000000001E-2</v>
      </c>
      <c r="BP85">
        <v>7.03097491508474</v>
      </c>
      <c r="BQ85">
        <v>703.28686208589784</v>
      </c>
      <c r="BR85">
        <v>0.42399999999999999</v>
      </c>
      <c r="BS85">
        <v>1.61E-2</v>
      </c>
      <c r="BT85">
        <v>16.601300000000037</v>
      </c>
      <c r="BU85" s="2">
        <v>45681</v>
      </c>
      <c r="BV85" t="s">
        <v>1885</v>
      </c>
      <c r="BW85">
        <v>9</v>
      </c>
      <c r="BX85">
        <v>1.6299999999999999E-2</v>
      </c>
      <c r="BY85">
        <v>7.0309927557977376</v>
      </c>
      <c r="BZ85">
        <v>703.28852484034917</v>
      </c>
      <c r="CA85">
        <v>0.42399999999999999</v>
      </c>
      <c r="CB85">
        <v>1.61E-2</v>
      </c>
      <c r="CC85">
        <v>16.600099999999998</v>
      </c>
      <c r="CD85" s="2">
        <v>45681</v>
      </c>
      <c r="CE85" t="s">
        <v>2073</v>
      </c>
      <c r="CF85">
        <v>10</v>
      </c>
      <c r="CG85">
        <v>4.1300000000000003E-2</v>
      </c>
      <c r="CH85">
        <v>8.5085768251524829</v>
      </c>
      <c r="CI85">
        <v>840.99936010421141</v>
      </c>
      <c r="CJ85">
        <v>0.42399999999999999</v>
      </c>
      <c r="CK85">
        <v>3.9E-2</v>
      </c>
      <c r="CL85">
        <v>16.598899999999958</v>
      </c>
      <c r="CM85" s="2">
        <v>45681</v>
      </c>
      <c r="CN85" t="s">
        <v>2285</v>
      </c>
      <c r="CO85">
        <v>11</v>
      </c>
      <c r="CP85">
        <v>1.6E-2</v>
      </c>
      <c r="CQ85">
        <v>7.0277927806390297</v>
      </c>
      <c r="CR85">
        <v>702.99028715555755</v>
      </c>
      <c r="CS85">
        <v>0.42399999999999999</v>
      </c>
      <c r="CT85">
        <v>1.6E-2</v>
      </c>
      <c r="CU85">
        <v>16.601100000000088</v>
      </c>
    </row>
    <row r="86" spans="1:99" x14ac:dyDescent="0.3">
      <c r="A86" s="2">
        <v>45681</v>
      </c>
      <c r="B86" t="s">
        <v>286</v>
      </c>
      <c r="C86">
        <v>4</v>
      </c>
      <c r="D86">
        <v>1.43E-2</v>
      </c>
      <c r="E86">
        <v>6.9317570335103227</v>
      </c>
      <c r="F86">
        <v>694.03975552316206</v>
      </c>
      <c r="G86">
        <v>0.42399999999999999</v>
      </c>
      <c r="H86">
        <v>1.4500000000000001E-2</v>
      </c>
      <c r="I86">
        <v>16.800099999999986</v>
      </c>
      <c r="S86" s="2">
        <v>45681</v>
      </c>
      <c r="T86" t="s">
        <v>576</v>
      </c>
      <c r="U86">
        <v>5</v>
      </c>
      <c r="V86">
        <v>3.4700000000000002E-2</v>
      </c>
      <c r="W86">
        <v>8.1419761231640422</v>
      </c>
      <c r="X86">
        <v>806.8321746788888</v>
      </c>
      <c r="Y86">
        <v>0.42399999999999999</v>
      </c>
      <c r="Z86">
        <v>3.3300000000000003E-2</v>
      </c>
      <c r="AA86">
        <v>16.801699999999983</v>
      </c>
      <c r="AB86" s="2">
        <v>45681</v>
      </c>
      <c r="AC86" t="s">
        <v>783</v>
      </c>
      <c r="AD86">
        <v>6</v>
      </c>
      <c r="AE86">
        <v>1.9900000000000001E-2</v>
      </c>
      <c r="AF86">
        <v>7.2679048548228016</v>
      </c>
      <c r="AG86">
        <v>725.36873246948517</v>
      </c>
      <c r="AH86">
        <v>0.42399999999999999</v>
      </c>
      <c r="AI86">
        <v>1.9800000000000002E-2</v>
      </c>
      <c r="AJ86">
        <v>16.799100000000067</v>
      </c>
      <c r="AK86" s="2">
        <v>45681</v>
      </c>
      <c r="AL86" t="s">
        <v>987</v>
      </c>
      <c r="AM86">
        <v>6</v>
      </c>
      <c r="AN86">
        <v>1.2E-2</v>
      </c>
      <c r="AO86">
        <v>6.822751088031799</v>
      </c>
      <c r="AP86">
        <v>683.88040140456371</v>
      </c>
      <c r="AQ86">
        <v>0.42399999999999999</v>
      </c>
      <c r="AR86">
        <v>1.2800000000000001E-2</v>
      </c>
      <c r="AS86">
        <v>16.800100000000043</v>
      </c>
      <c r="AT86" s="2">
        <v>45681</v>
      </c>
      <c r="AU86" t="s">
        <v>1286</v>
      </c>
      <c r="AV86">
        <v>7</v>
      </c>
      <c r="AW86">
        <v>1.37E-2</v>
      </c>
      <c r="AX86">
        <v>6.9245534401664823</v>
      </c>
      <c r="AY86">
        <v>693.36838062351615</v>
      </c>
      <c r="AZ86">
        <v>0.42399999999999999</v>
      </c>
      <c r="BA86">
        <v>1.44E-2</v>
      </c>
      <c r="BB86">
        <v>16.801500000000033</v>
      </c>
      <c r="BC86" s="2">
        <v>45681</v>
      </c>
      <c r="BD86" t="s">
        <v>1486</v>
      </c>
      <c r="BE86">
        <v>8</v>
      </c>
      <c r="BF86">
        <v>1.44E-2</v>
      </c>
      <c r="BG86">
        <v>6.9242850185300062</v>
      </c>
      <c r="BH86">
        <v>693.34336372699659</v>
      </c>
      <c r="BI86">
        <v>0.42399999999999999</v>
      </c>
      <c r="BJ86">
        <v>1.44E-2</v>
      </c>
      <c r="BK86">
        <v>16.798400000000015</v>
      </c>
      <c r="BL86" s="2">
        <v>45681</v>
      </c>
      <c r="BM86" t="s">
        <v>1686</v>
      </c>
      <c r="BN86">
        <v>9</v>
      </c>
      <c r="BO86">
        <v>1.46E-2</v>
      </c>
      <c r="BP86">
        <v>6.9215476854970053</v>
      </c>
      <c r="BQ86">
        <v>693.08824428832088</v>
      </c>
      <c r="BR86">
        <v>0.42399999999999999</v>
      </c>
      <c r="BS86">
        <v>1.44E-2</v>
      </c>
      <c r="BT86">
        <v>16.802000000000021</v>
      </c>
      <c r="BU86" s="2">
        <v>45681</v>
      </c>
      <c r="BV86" t="s">
        <v>1886</v>
      </c>
      <c r="BW86">
        <v>9</v>
      </c>
      <c r="BX86">
        <v>1.4200000000000001E-2</v>
      </c>
      <c r="BY86">
        <v>6.9213830643725212</v>
      </c>
      <c r="BZ86">
        <v>693.07290159951901</v>
      </c>
      <c r="CA86">
        <v>0.42399999999999999</v>
      </c>
      <c r="CB86">
        <v>1.44E-2</v>
      </c>
      <c r="CC86">
        <v>16.801199999999994</v>
      </c>
      <c r="CD86" s="2">
        <v>45681</v>
      </c>
      <c r="CE86" t="s">
        <v>2074</v>
      </c>
      <c r="CF86">
        <v>10</v>
      </c>
      <c r="CG86">
        <v>3.8899999999999997E-2</v>
      </c>
      <c r="CH86">
        <v>8.3834071936974421</v>
      </c>
      <c r="CI86">
        <v>829.33355045260168</v>
      </c>
      <c r="CJ86">
        <v>0.42399999999999999</v>
      </c>
      <c r="CK86">
        <v>3.7100000000000001E-2</v>
      </c>
      <c r="CL86">
        <v>16.79989999999998</v>
      </c>
      <c r="CM86" s="2">
        <v>45681</v>
      </c>
      <c r="CN86" t="s">
        <v>2286</v>
      </c>
      <c r="CO86">
        <v>11</v>
      </c>
      <c r="CP86">
        <v>1.4200000000000001E-2</v>
      </c>
      <c r="CQ86">
        <v>6.9182775638985543</v>
      </c>
      <c r="CR86">
        <v>692.78346895534526</v>
      </c>
      <c r="CS86">
        <v>0.42399999999999999</v>
      </c>
      <c r="CT86">
        <v>1.43E-2</v>
      </c>
      <c r="CU86">
        <v>16.802200000000084</v>
      </c>
    </row>
    <row r="87" spans="1:99" x14ac:dyDescent="0.3">
      <c r="A87" s="2">
        <v>45681</v>
      </c>
      <c r="B87" t="s">
        <v>287</v>
      </c>
      <c r="C87">
        <v>4</v>
      </c>
      <c r="D87">
        <v>1.2500000000000001E-2</v>
      </c>
      <c r="E87">
        <v>6.826772952400681</v>
      </c>
      <c r="F87">
        <v>684.25523916374345</v>
      </c>
      <c r="G87">
        <v>0.42399999999999999</v>
      </c>
      <c r="H87">
        <v>1.29E-2</v>
      </c>
      <c r="I87">
        <v>16.999799999999993</v>
      </c>
      <c r="S87" s="2">
        <v>45681</v>
      </c>
      <c r="T87" t="s">
        <v>577</v>
      </c>
      <c r="U87">
        <v>5</v>
      </c>
      <c r="V87">
        <v>3.2599999999999997E-2</v>
      </c>
      <c r="W87">
        <v>8.01558197004411</v>
      </c>
      <c r="X87">
        <v>795.05223960811111</v>
      </c>
      <c r="Y87">
        <v>0.42399999999999999</v>
      </c>
      <c r="Z87">
        <v>3.1399999999999997E-2</v>
      </c>
      <c r="AA87">
        <v>17.000299999999982</v>
      </c>
      <c r="AB87" s="2">
        <v>45681</v>
      </c>
      <c r="AC87" t="s">
        <v>784</v>
      </c>
      <c r="AD87">
        <v>6</v>
      </c>
      <c r="AE87">
        <v>1.7999999999999999E-2</v>
      </c>
      <c r="AF87">
        <v>7.1510830551679954</v>
      </c>
      <c r="AG87">
        <v>714.48094074165715</v>
      </c>
      <c r="AH87">
        <v>0.42399999999999999</v>
      </c>
      <c r="AI87">
        <v>1.7999999999999999E-2</v>
      </c>
      <c r="AJ87">
        <v>16.999400000000037</v>
      </c>
      <c r="AK87" s="2">
        <v>45681</v>
      </c>
      <c r="AL87" t="s">
        <v>988</v>
      </c>
      <c r="AM87">
        <v>6</v>
      </c>
      <c r="AN87">
        <v>1.04E-2</v>
      </c>
      <c r="AO87">
        <v>6.7214819299333186</v>
      </c>
      <c r="AP87">
        <v>674.44211586978531</v>
      </c>
      <c r="AQ87">
        <v>0.42399999999999999</v>
      </c>
      <c r="AR87">
        <v>1.1299999999999999E-2</v>
      </c>
      <c r="AS87">
        <v>17.002300000000105</v>
      </c>
      <c r="AT87" s="2">
        <v>45681</v>
      </c>
      <c r="AU87" t="s">
        <v>1287</v>
      </c>
      <c r="AV87">
        <v>7</v>
      </c>
      <c r="AW87">
        <v>1.21E-2</v>
      </c>
      <c r="AX87">
        <v>6.8206953513294879</v>
      </c>
      <c r="AY87">
        <v>683.68880674390834</v>
      </c>
      <c r="AZ87">
        <v>0.42399999999999999</v>
      </c>
      <c r="BA87">
        <v>1.2800000000000001E-2</v>
      </c>
      <c r="BB87">
        <v>16.999599999999987</v>
      </c>
      <c r="BC87" s="2">
        <v>45681</v>
      </c>
      <c r="BD87" t="s">
        <v>1487</v>
      </c>
      <c r="BE87">
        <v>8</v>
      </c>
      <c r="BF87">
        <v>1.1900000000000001E-2</v>
      </c>
      <c r="BG87">
        <v>6.8189441231603993</v>
      </c>
      <c r="BH87">
        <v>683.5255922785492</v>
      </c>
      <c r="BI87">
        <v>0.42399999999999999</v>
      </c>
      <c r="BJ87">
        <v>1.2800000000000001E-2</v>
      </c>
      <c r="BK87">
        <v>16.999500000000012</v>
      </c>
      <c r="BL87" s="2">
        <v>45681</v>
      </c>
      <c r="BM87" t="s">
        <v>1687</v>
      </c>
      <c r="BN87">
        <v>9</v>
      </c>
      <c r="BO87">
        <v>1.23E-2</v>
      </c>
      <c r="BP87">
        <v>6.8168214837843433</v>
      </c>
      <c r="BQ87">
        <v>683.3277622887008</v>
      </c>
      <c r="BR87">
        <v>0.42399999999999999</v>
      </c>
      <c r="BS87">
        <v>1.2800000000000001E-2</v>
      </c>
      <c r="BT87">
        <v>17.002000000000066</v>
      </c>
      <c r="BU87" s="2">
        <v>45681</v>
      </c>
      <c r="BV87" t="s">
        <v>1887</v>
      </c>
      <c r="BW87">
        <v>9</v>
      </c>
      <c r="BX87">
        <v>1.2800000000000001E-2</v>
      </c>
      <c r="BY87">
        <v>6.81718600198856</v>
      </c>
      <c r="BZ87">
        <v>683.36173538533376</v>
      </c>
      <c r="CA87">
        <v>0.42399999999999999</v>
      </c>
      <c r="CB87">
        <v>1.2800000000000001E-2</v>
      </c>
      <c r="CC87">
        <v>17.00019999999995</v>
      </c>
      <c r="CD87" s="2">
        <v>45681</v>
      </c>
      <c r="CE87" t="s">
        <v>2075</v>
      </c>
      <c r="CF87">
        <v>10</v>
      </c>
      <c r="CG87">
        <v>3.6999999999999998E-2</v>
      </c>
      <c r="CH87">
        <v>8.2575397470817133</v>
      </c>
      <c r="CI87">
        <v>817.60270442801573</v>
      </c>
      <c r="CJ87">
        <v>0.42399999999999999</v>
      </c>
      <c r="CK87">
        <v>3.5099999999999999E-2</v>
      </c>
      <c r="CL87">
        <v>16.999699999999962</v>
      </c>
      <c r="CM87" s="2">
        <v>45681</v>
      </c>
      <c r="CN87" t="s">
        <v>2287</v>
      </c>
      <c r="CO87">
        <v>11</v>
      </c>
      <c r="CP87">
        <v>1.1900000000000001E-2</v>
      </c>
      <c r="CQ87">
        <v>6.8136657049373834</v>
      </c>
      <c r="CR87">
        <v>683.03364370016402</v>
      </c>
      <c r="CS87">
        <v>0.42399999999999999</v>
      </c>
      <c r="CT87">
        <v>1.2699999999999999E-2</v>
      </c>
      <c r="CU87">
        <v>17.002299999999991</v>
      </c>
    </row>
    <row r="88" spans="1:99" x14ac:dyDescent="0.3">
      <c r="A88" s="2">
        <v>45681</v>
      </c>
      <c r="B88" t="s">
        <v>288</v>
      </c>
      <c r="C88">
        <v>4</v>
      </c>
      <c r="D88">
        <v>1.04E-2</v>
      </c>
      <c r="E88">
        <v>6.7260215804499044</v>
      </c>
      <c r="F88">
        <v>674.86521129793107</v>
      </c>
      <c r="G88">
        <v>0.42399999999999999</v>
      </c>
      <c r="H88">
        <v>1.1299999999999999E-2</v>
      </c>
      <c r="I88">
        <v>17.200499999999977</v>
      </c>
      <c r="S88" s="2">
        <v>45681</v>
      </c>
      <c r="T88" t="s">
        <v>578</v>
      </c>
      <c r="U88">
        <v>5</v>
      </c>
      <c r="V88">
        <v>3.04E-2</v>
      </c>
      <c r="W88">
        <v>7.8880135736322892</v>
      </c>
      <c r="X88">
        <v>783.16286506252936</v>
      </c>
      <c r="Y88">
        <v>0.42399999999999999</v>
      </c>
      <c r="Z88">
        <v>2.9399999999999999E-2</v>
      </c>
      <c r="AA88">
        <v>17.200699999999983</v>
      </c>
      <c r="AB88" s="2">
        <v>45681</v>
      </c>
      <c r="AC88" t="s">
        <v>785</v>
      </c>
      <c r="AD88">
        <v>6</v>
      </c>
      <c r="AE88">
        <v>1.5800000000000002E-2</v>
      </c>
      <c r="AF88">
        <v>7.0372264631076673</v>
      </c>
      <c r="AG88">
        <v>703.86950636163465</v>
      </c>
      <c r="AH88">
        <v>0.42399999999999999</v>
      </c>
      <c r="AI88">
        <v>1.6199999999999999E-2</v>
      </c>
      <c r="AJ88">
        <v>17.200600000000009</v>
      </c>
      <c r="AK88" s="2">
        <v>45681</v>
      </c>
      <c r="AL88" t="s">
        <v>989</v>
      </c>
      <c r="AM88">
        <v>6</v>
      </c>
      <c r="AN88">
        <v>9.1000000000000004E-3</v>
      </c>
      <c r="AO88">
        <v>6.6273660868056874</v>
      </c>
      <c r="AP88">
        <v>665.67051929029003</v>
      </c>
      <c r="AQ88">
        <v>0.42399999999999999</v>
      </c>
      <c r="AR88">
        <v>9.7999999999999997E-3</v>
      </c>
      <c r="AS88">
        <v>17.200400000000059</v>
      </c>
      <c r="AT88" s="2">
        <v>45681</v>
      </c>
      <c r="AU88" t="s">
        <v>1288</v>
      </c>
      <c r="AV88">
        <v>7</v>
      </c>
      <c r="AW88">
        <v>1.0699999999999999E-2</v>
      </c>
      <c r="AX88">
        <v>6.7199050541867136</v>
      </c>
      <c r="AY88">
        <v>674.29515105020175</v>
      </c>
      <c r="AZ88">
        <v>0.42399999999999999</v>
      </c>
      <c r="BA88">
        <v>1.1299999999999999E-2</v>
      </c>
      <c r="BB88">
        <v>17.200900000000047</v>
      </c>
      <c r="BC88" s="2">
        <v>45681</v>
      </c>
      <c r="BD88" t="s">
        <v>1488</v>
      </c>
      <c r="BE88">
        <v>8</v>
      </c>
      <c r="BF88">
        <v>1.01E-2</v>
      </c>
      <c r="BG88">
        <v>6.7189493596290522</v>
      </c>
      <c r="BH88">
        <v>674.20608031742768</v>
      </c>
      <c r="BI88">
        <v>0.42399999999999999</v>
      </c>
      <c r="BJ88">
        <v>1.12E-2</v>
      </c>
      <c r="BK88">
        <v>17.199399999999969</v>
      </c>
      <c r="BL88" s="2">
        <v>45681</v>
      </c>
      <c r="BM88" t="s">
        <v>1688</v>
      </c>
      <c r="BN88">
        <v>9</v>
      </c>
      <c r="BO88">
        <v>1.0500000000000001E-2</v>
      </c>
      <c r="BP88">
        <v>6.7172605739554569</v>
      </c>
      <c r="BQ88">
        <v>674.04868549264859</v>
      </c>
      <c r="BR88">
        <v>0.42399999999999999</v>
      </c>
      <c r="BS88">
        <v>1.12E-2</v>
      </c>
      <c r="BT88">
        <v>17.20130000000006</v>
      </c>
      <c r="BU88" s="2">
        <v>45681</v>
      </c>
      <c r="BV88" t="s">
        <v>1888</v>
      </c>
      <c r="BW88">
        <v>9</v>
      </c>
      <c r="BX88">
        <v>1.0699999999999999E-2</v>
      </c>
      <c r="BY88">
        <v>6.7167087282647566</v>
      </c>
      <c r="BZ88">
        <v>673.99725347427534</v>
      </c>
      <c r="CA88">
        <v>0.42399999999999999</v>
      </c>
      <c r="CB88">
        <v>1.12E-2</v>
      </c>
      <c r="CC88">
        <v>17.201299999999947</v>
      </c>
      <c r="CD88" s="2">
        <v>45681</v>
      </c>
      <c r="CE88" t="s">
        <v>2076</v>
      </c>
      <c r="CF88">
        <v>10</v>
      </c>
      <c r="CG88">
        <v>3.5200000000000002E-2</v>
      </c>
      <c r="CH88">
        <v>8.1311496486692807</v>
      </c>
      <c r="CI88">
        <v>805.82314725597701</v>
      </c>
      <c r="CJ88">
        <v>0.42399999999999999</v>
      </c>
      <c r="CK88">
        <v>3.32E-2</v>
      </c>
      <c r="CL88">
        <v>17.198899999999981</v>
      </c>
      <c r="CM88" s="2">
        <v>45681</v>
      </c>
      <c r="CN88" t="s">
        <v>2288</v>
      </c>
      <c r="CO88">
        <v>11</v>
      </c>
      <c r="CP88">
        <v>1.09E-2</v>
      </c>
      <c r="CQ88">
        <v>6.7143995723437193</v>
      </c>
      <c r="CR88">
        <v>673.78204014243465</v>
      </c>
      <c r="CS88">
        <v>0.42399999999999999</v>
      </c>
      <c r="CT88">
        <v>1.12E-2</v>
      </c>
      <c r="CU88">
        <v>17.20130000000006</v>
      </c>
    </row>
    <row r="89" spans="1:99" x14ac:dyDescent="0.3">
      <c r="A89" s="2">
        <v>45681</v>
      </c>
      <c r="B89" t="s">
        <v>289</v>
      </c>
      <c r="C89">
        <v>4</v>
      </c>
      <c r="D89">
        <v>9.1999999999999998E-3</v>
      </c>
      <c r="E89">
        <v>6.6303568390574119</v>
      </c>
      <c r="F89">
        <v>665.94925740015083</v>
      </c>
      <c r="G89">
        <v>0.42399999999999999</v>
      </c>
      <c r="H89">
        <v>9.9000000000000008E-3</v>
      </c>
      <c r="I89">
        <v>17.401399999999967</v>
      </c>
      <c r="S89" s="2">
        <v>45681</v>
      </c>
      <c r="T89" t="s">
        <v>579</v>
      </c>
      <c r="U89">
        <v>5</v>
      </c>
      <c r="V89">
        <v>2.8400000000000002E-2</v>
      </c>
      <c r="W89">
        <v>7.7603365110594762</v>
      </c>
      <c r="X89">
        <v>771.26336283074318</v>
      </c>
      <c r="Y89">
        <v>0.42399999999999999</v>
      </c>
      <c r="Z89">
        <v>2.7400000000000001E-2</v>
      </c>
      <c r="AA89">
        <v>17.402199999999993</v>
      </c>
      <c r="AB89" s="2">
        <v>45681</v>
      </c>
      <c r="AC89" t="s">
        <v>786</v>
      </c>
      <c r="AD89">
        <v>6</v>
      </c>
      <c r="AE89">
        <v>1.41E-2</v>
      </c>
      <c r="AF89">
        <v>6.9288429152303381</v>
      </c>
      <c r="AG89">
        <v>693.76815969946756</v>
      </c>
      <c r="AH89">
        <v>0.42399999999999999</v>
      </c>
      <c r="AI89">
        <v>1.4500000000000001E-2</v>
      </c>
      <c r="AJ89">
        <v>17.398900000000026</v>
      </c>
      <c r="AK89" s="2">
        <v>45681</v>
      </c>
      <c r="AL89" t="s">
        <v>990</v>
      </c>
      <c r="AM89">
        <v>6</v>
      </c>
      <c r="AN89">
        <v>7.4000000000000003E-3</v>
      </c>
      <c r="AO89">
        <v>6.536587267950245</v>
      </c>
      <c r="AP89">
        <v>657.20993337296284</v>
      </c>
      <c r="AQ89">
        <v>0.42399999999999999</v>
      </c>
      <c r="AR89">
        <v>8.3999999999999995E-3</v>
      </c>
      <c r="AS89">
        <v>17.403100000000109</v>
      </c>
      <c r="AT89" s="2">
        <v>45681</v>
      </c>
      <c r="AU89" t="s">
        <v>1289</v>
      </c>
      <c r="AV89">
        <v>7</v>
      </c>
      <c r="AW89">
        <v>9.1000000000000004E-3</v>
      </c>
      <c r="AX89">
        <v>6.6251797885218862</v>
      </c>
      <c r="AY89">
        <v>665.4667562902398</v>
      </c>
      <c r="AZ89">
        <v>0.42399999999999999</v>
      </c>
      <c r="BA89">
        <v>9.7999999999999997E-3</v>
      </c>
      <c r="BB89">
        <v>17.400499999999965</v>
      </c>
      <c r="BC89" s="2">
        <v>45681</v>
      </c>
      <c r="BD89" t="s">
        <v>1489</v>
      </c>
      <c r="BE89">
        <v>8</v>
      </c>
      <c r="BF89">
        <v>9.1000000000000004E-3</v>
      </c>
      <c r="BG89">
        <v>6.4147473622938964</v>
      </c>
      <c r="BH89">
        <v>645.85445416579114</v>
      </c>
      <c r="BI89">
        <v>0.42399999999999999</v>
      </c>
      <c r="BJ89">
        <v>6.4999999999999997E-3</v>
      </c>
      <c r="BK89">
        <v>17.399000000000001</v>
      </c>
      <c r="BL89" s="2">
        <v>45681</v>
      </c>
      <c r="BM89" t="s">
        <v>1689</v>
      </c>
      <c r="BN89">
        <v>9</v>
      </c>
      <c r="BO89">
        <v>8.8000000000000005E-3</v>
      </c>
      <c r="BP89">
        <v>6.6221209171841657</v>
      </c>
      <c r="BQ89">
        <v>665.18166948156431</v>
      </c>
      <c r="BR89">
        <v>0.42399999999999999</v>
      </c>
      <c r="BS89">
        <v>9.7000000000000003E-3</v>
      </c>
      <c r="BT89">
        <v>17.402000000000044</v>
      </c>
      <c r="BU89" s="2">
        <v>45681</v>
      </c>
      <c r="BV89" t="s">
        <v>1889</v>
      </c>
      <c r="BW89">
        <v>9</v>
      </c>
      <c r="BX89">
        <v>9.4999999999999998E-3</v>
      </c>
      <c r="BY89">
        <v>6.6218451970741894</v>
      </c>
      <c r="BZ89">
        <v>665.15597236731446</v>
      </c>
      <c r="CA89">
        <v>0.42399999999999999</v>
      </c>
      <c r="CB89">
        <v>9.7000000000000003E-3</v>
      </c>
      <c r="CC89">
        <v>17.401499999999942</v>
      </c>
      <c r="CD89" s="2">
        <v>45681</v>
      </c>
      <c r="CE89" t="s">
        <v>2077</v>
      </c>
      <c r="CF89">
        <v>10</v>
      </c>
      <c r="CG89">
        <v>3.3099999999999997E-2</v>
      </c>
      <c r="CH89">
        <v>8.0032852586099885</v>
      </c>
      <c r="CI89">
        <v>793.90618610245099</v>
      </c>
      <c r="CJ89">
        <v>0.42399999999999999</v>
      </c>
      <c r="CK89">
        <v>3.1199999999999999E-2</v>
      </c>
      <c r="CL89">
        <v>17.399800000000027</v>
      </c>
      <c r="CM89" s="2">
        <v>45681</v>
      </c>
      <c r="CN89" t="s">
        <v>2289</v>
      </c>
      <c r="CO89">
        <v>11</v>
      </c>
      <c r="CP89">
        <v>8.6999999999999994E-3</v>
      </c>
      <c r="CQ89">
        <v>6.6198417660986246</v>
      </c>
      <c r="CR89">
        <v>664.96925260039188</v>
      </c>
      <c r="CS89">
        <v>0.42399999999999999</v>
      </c>
      <c r="CT89">
        <v>9.7000000000000003E-3</v>
      </c>
      <c r="CU89">
        <v>17.401000000000067</v>
      </c>
    </row>
    <row r="90" spans="1:99" x14ac:dyDescent="0.3">
      <c r="A90" s="2">
        <v>45681</v>
      </c>
      <c r="B90" t="s">
        <v>290</v>
      </c>
      <c r="C90">
        <v>4</v>
      </c>
      <c r="D90">
        <v>6.8999999999999999E-3</v>
      </c>
      <c r="E90">
        <v>6.540804569220608</v>
      </c>
      <c r="F90">
        <v>657.6029858513607</v>
      </c>
      <c r="G90">
        <v>0.42399999999999999</v>
      </c>
      <c r="H90">
        <v>8.5000000000000006E-3</v>
      </c>
      <c r="I90">
        <v>17.600899999999967</v>
      </c>
      <c r="S90" s="2">
        <v>45681</v>
      </c>
      <c r="T90" t="s">
        <v>580</v>
      </c>
      <c r="U90">
        <v>5</v>
      </c>
      <c r="V90">
        <v>2.5999999999999999E-2</v>
      </c>
      <c r="W90">
        <v>7.6349564402852028</v>
      </c>
      <c r="X90">
        <v>759.57794023458098</v>
      </c>
      <c r="Y90">
        <v>0.42399999999999999</v>
      </c>
      <c r="Z90">
        <v>2.5499999999999998E-2</v>
      </c>
      <c r="AA90">
        <v>17.601699999999994</v>
      </c>
      <c r="AB90" s="2">
        <v>45681</v>
      </c>
      <c r="AC90" t="s">
        <v>787</v>
      </c>
      <c r="AD90">
        <v>6</v>
      </c>
      <c r="AE90">
        <v>1.2500000000000001E-2</v>
      </c>
      <c r="AF90">
        <v>6.8237570609624587</v>
      </c>
      <c r="AG90">
        <v>683.97415808170115</v>
      </c>
      <c r="AH90">
        <v>0.42399999999999999</v>
      </c>
      <c r="AI90">
        <v>1.29E-2</v>
      </c>
      <c r="AJ90">
        <v>17.599000000000046</v>
      </c>
      <c r="AK90" s="2">
        <v>45681</v>
      </c>
      <c r="AL90" t="s">
        <v>991</v>
      </c>
      <c r="AM90">
        <v>6</v>
      </c>
      <c r="AN90">
        <v>5.4000000000000003E-3</v>
      </c>
      <c r="AO90">
        <v>6.453031910505393</v>
      </c>
      <c r="AP90">
        <v>649.42257405910266</v>
      </c>
      <c r="AQ90">
        <v>0.42399999999999999</v>
      </c>
      <c r="AR90">
        <v>7.1000000000000004E-3</v>
      </c>
      <c r="AS90">
        <v>17.602900000000091</v>
      </c>
      <c r="AT90" s="2">
        <v>45681</v>
      </c>
      <c r="AU90" t="s">
        <v>1290</v>
      </c>
      <c r="AV90">
        <v>7</v>
      </c>
      <c r="AW90">
        <v>7.4000000000000003E-3</v>
      </c>
      <c r="AX90">
        <v>6.5351887993336222</v>
      </c>
      <c r="AY90">
        <v>657.07959609789361</v>
      </c>
      <c r="AZ90">
        <v>0.42399999999999999</v>
      </c>
      <c r="BA90">
        <v>8.3999999999999995E-3</v>
      </c>
      <c r="BB90">
        <v>17.601700000000051</v>
      </c>
      <c r="BC90" s="2">
        <v>45681</v>
      </c>
      <c r="BD90" t="s">
        <v>1490</v>
      </c>
      <c r="BE90">
        <v>8</v>
      </c>
      <c r="BF90">
        <v>5.1000000000000004E-3</v>
      </c>
      <c r="BG90">
        <v>5.9957334838115024</v>
      </c>
      <c r="BH90">
        <v>606.80236069123202</v>
      </c>
      <c r="BI90">
        <v>0.42399999999999999</v>
      </c>
      <c r="BJ90">
        <v>0</v>
      </c>
      <c r="BK90">
        <v>17.600299999999947</v>
      </c>
      <c r="BL90" s="2">
        <v>45681</v>
      </c>
      <c r="BM90" t="s">
        <v>1690</v>
      </c>
      <c r="BN90">
        <v>9</v>
      </c>
      <c r="BO90">
        <v>7.7999999999999996E-3</v>
      </c>
      <c r="BP90">
        <v>5.9957334838115024</v>
      </c>
      <c r="BQ90">
        <v>606.80236069123202</v>
      </c>
      <c r="BR90">
        <v>0.42399999999999999</v>
      </c>
      <c r="BS90">
        <v>0</v>
      </c>
      <c r="BT90">
        <v>17.601800000000026</v>
      </c>
      <c r="BU90" s="2">
        <v>45681</v>
      </c>
      <c r="BV90" t="s">
        <v>1890</v>
      </c>
      <c r="BW90">
        <v>9</v>
      </c>
      <c r="BX90">
        <v>7.4000000000000003E-3</v>
      </c>
      <c r="BY90">
        <v>6.5323342852538842</v>
      </c>
      <c r="BZ90">
        <v>656.81355538566197</v>
      </c>
      <c r="CA90">
        <v>0.42399999999999999</v>
      </c>
      <c r="CB90">
        <v>8.3000000000000001E-3</v>
      </c>
      <c r="CC90">
        <v>17.60209999999995</v>
      </c>
      <c r="CD90" s="2">
        <v>45681</v>
      </c>
      <c r="CE90" t="s">
        <v>2078</v>
      </c>
      <c r="CF90">
        <v>10</v>
      </c>
      <c r="CG90">
        <v>3.0599999999999999E-2</v>
      </c>
      <c r="CH90">
        <v>7.8767645986160684</v>
      </c>
      <c r="CI90">
        <v>782.11446059101763</v>
      </c>
      <c r="CJ90">
        <v>0.42399999999999999</v>
      </c>
      <c r="CK90">
        <v>2.92E-2</v>
      </c>
      <c r="CL90">
        <v>17.598600000000033</v>
      </c>
      <c r="CM90" s="2">
        <v>45681</v>
      </c>
      <c r="CN90" t="s">
        <v>2290</v>
      </c>
      <c r="CO90">
        <v>11</v>
      </c>
      <c r="CP90">
        <v>7.9000000000000008E-3</v>
      </c>
      <c r="CQ90">
        <v>6.5302671953705724</v>
      </c>
      <c r="CR90">
        <v>656.62090260853734</v>
      </c>
      <c r="CS90">
        <v>0.42399999999999999</v>
      </c>
      <c r="CT90">
        <v>8.3000000000000001E-3</v>
      </c>
      <c r="CU90">
        <v>17.602200000000039</v>
      </c>
    </row>
    <row r="91" spans="1:99" x14ac:dyDescent="0.3">
      <c r="A91" s="2">
        <v>45681</v>
      </c>
      <c r="B91" t="s">
        <v>291</v>
      </c>
      <c r="C91">
        <v>4</v>
      </c>
      <c r="D91">
        <v>6.0000000000000001E-3</v>
      </c>
      <c r="E91">
        <v>6.45668195819656</v>
      </c>
      <c r="F91">
        <v>649.76275850391937</v>
      </c>
      <c r="G91">
        <v>0.42399999999999999</v>
      </c>
      <c r="H91">
        <v>7.1999999999999998E-3</v>
      </c>
      <c r="I91">
        <v>17.801400000000001</v>
      </c>
      <c r="S91" s="2">
        <v>45681</v>
      </c>
      <c r="T91" t="s">
        <v>581</v>
      </c>
      <c r="U91">
        <v>5</v>
      </c>
      <c r="V91">
        <v>2.3800000000000002E-2</v>
      </c>
      <c r="W91">
        <v>7.5116685985807372</v>
      </c>
      <c r="X91">
        <v>748.0875133877247</v>
      </c>
      <c r="Y91">
        <v>0.42399999999999999</v>
      </c>
      <c r="Z91">
        <v>2.3599999999999999E-2</v>
      </c>
      <c r="AA91">
        <v>17.800199999999961</v>
      </c>
      <c r="AB91" s="2">
        <v>45681</v>
      </c>
      <c r="AC91" t="s">
        <v>788</v>
      </c>
      <c r="AD91">
        <v>6</v>
      </c>
      <c r="AE91">
        <v>1.04E-2</v>
      </c>
      <c r="AF91">
        <v>6.7234119707031432</v>
      </c>
      <c r="AG91">
        <v>674.62199566953302</v>
      </c>
      <c r="AH91">
        <v>0.42399999999999999</v>
      </c>
      <c r="AI91">
        <v>1.1299999999999999E-2</v>
      </c>
      <c r="AJ91">
        <v>17.799200000000042</v>
      </c>
      <c r="AK91" s="2">
        <v>45681</v>
      </c>
      <c r="AL91" t="s">
        <v>992</v>
      </c>
      <c r="AM91">
        <v>6</v>
      </c>
      <c r="AN91">
        <v>4.5999999999999999E-3</v>
      </c>
      <c r="AO91">
        <v>6.376581900841666</v>
      </c>
      <c r="AP91">
        <v>642.29743315844325</v>
      </c>
      <c r="AQ91">
        <v>0.42399999999999999</v>
      </c>
      <c r="AR91">
        <v>5.8999999999999999E-3</v>
      </c>
      <c r="AS91">
        <v>17.800300000000107</v>
      </c>
      <c r="AT91" s="2">
        <v>45681</v>
      </c>
      <c r="AU91" t="s">
        <v>1291</v>
      </c>
      <c r="AV91">
        <v>7</v>
      </c>
      <c r="AW91">
        <v>5.3E-3</v>
      </c>
      <c r="AX91">
        <v>6.451809416194255</v>
      </c>
      <c r="AY91">
        <v>649.30863758930457</v>
      </c>
      <c r="AZ91">
        <v>0.42399999999999999</v>
      </c>
      <c r="BA91">
        <v>7.1000000000000004E-3</v>
      </c>
      <c r="BB91">
        <v>17.801400000000058</v>
      </c>
      <c r="BC91" s="2">
        <v>45681</v>
      </c>
      <c r="BD91" t="s">
        <v>1491</v>
      </c>
      <c r="BE91">
        <v>8</v>
      </c>
      <c r="BF91">
        <v>-1E-4</v>
      </c>
      <c r="BG91">
        <v>5.9957334838115024</v>
      </c>
      <c r="BH91">
        <v>606.80236069123202</v>
      </c>
      <c r="BI91">
        <v>0.42399999999999999</v>
      </c>
      <c r="BJ91">
        <v>0</v>
      </c>
      <c r="BK91">
        <v>17.799699999999916</v>
      </c>
      <c r="BL91" s="2">
        <v>45681</v>
      </c>
      <c r="BM91" t="s">
        <v>1691</v>
      </c>
      <c r="BN91">
        <v>9</v>
      </c>
      <c r="BO91">
        <v>3.7000000000000002E-3</v>
      </c>
      <c r="BP91">
        <v>5.9957334838115024</v>
      </c>
      <c r="BQ91">
        <v>606.80236069123202</v>
      </c>
      <c r="BR91">
        <v>0.42399999999999999</v>
      </c>
      <c r="BS91">
        <v>0</v>
      </c>
      <c r="BT91">
        <v>17.800000000000068</v>
      </c>
      <c r="BU91" s="2">
        <v>45681</v>
      </c>
      <c r="BV91" t="s">
        <v>1891</v>
      </c>
      <c r="BW91">
        <v>9</v>
      </c>
      <c r="BX91">
        <v>6.0000000000000001E-3</v>
      </c>
      <c r="BY91">
        <v>6.4495635137102116</v>
      </c>
      <c r="BZ91">
        <v>649.09931947779171</v>
      </c>
      <c r="CA91">
        <v>0.42399999999999999</v>
      </c>
      <c r="CB91">
        <v>7.1000000000000004E-3</v>
      </c>
      <c r="CC91">
        <v>17.800700000000006</v>
      </c>
      <c r="CD91" s="2">
        <v>45681</v>
      </c>
      <c r="CE91" t="s">
        <v>2079</v>
      </c>
      <c r="CF91">
        <v>10</v>
      </c>
      <c r="CG91">
        <v>2.8500000000000001E-2</v>
      </c>
      <c r="CH91">
        <v>7.7499872756374231</v>
      </c>
      <c r="CI91">
        <v>770.29881408940787</v>
      </c>
      <c r="CJ91">
        <v>0.42399999999999999</v>
      </c>
      <c r="CK91">
        <v>2.7300000000000001E-2</v>
      </c>
      <c r="CL91">
        <v>17.798800000000028</v>
      </c>
      <c r="CM91" s="2">
        <v>45681</v>
      </c>
      <c r="CN91" t="s">
        <v>2291</v>
      </c>
      <c r="CO91">
        <v>11</v>
      </c>
      <c r="CP91">
        <v>5.7999999999999996E-3</v>
      </c>
      <c r="CQ91">
        <v>6.4467649545939674</v>
      </c>
      <c r="CR91">
        <v>648.83849376815783</v>
      </c>
      <c r="CS91">
        <v>0.42399999999999999</v>
      </c>
      <c r="CT91">
        <v>7.0000000000000001E-3</v>
      </c>
      <c r="CU91">
        <v>17.802999999999997</v>
      </c>
    </row>
    <row r="92" spans="1:99" x14ac:dyDescent="0.3">
      <c r="A92" s="2">
        <v>45681</v>
      </c>
      <c r="B92" t="s">
        <v>292</v>
      </c>
      <c r="C92">
        <v>4</v>
      </c>
      <c r="D92">
        <v>4.3E-3</v>
      </c>
      <c r="E92">
        <v>6.3798038525150211</v>
      </c>
      <c r="F92">
        <v>642.59771905439993</v>
      </c>
      <c r="G92">
        <v>0.42399999999999999</v>
      </c>
      <c r="H92">
        <v>6.0000000000000001E-3</v>
      </c>
      <c r="I92">
        <v>17.999099999999999</v>
      </c>
      <c r="S92" s="2">
        <v>45681</v>
      </c>
      <c r="T92" t="s">
        <v>582</v>
      </c>
      <c r="U92">
        <v>5</v>
      </c>
      <c r="V92">
        <v>2.18E-2</v>
      </c>
      <c r="W92">
        <v>7.3881958622142907</v>
      </c>
      <c r="X92">
        <v>736.5798543583719</v>
      </c>
      <c r="Y92">
        <v>0.42399999999999999</v>
      </c>
      <c r="Z92">
        <v>2.1600000000000001E-2</v>
      </c>
      <c r="AA92">
        <v>18.002399999999966</v>
      </c>
      <c r="AB92" s="2">
        <v>45681</v>
      </c>
      <c r="AC92" t="s">
        <v>789</v>
      </c>
      <c r="AD92">
        <v>6</v>
      </c>
      <c r="AE92">
        <v>9.1999999999999998E-3</v>
      </c>
      <c r="AF92">
        <v>6.6279795640503778</v>
      </c>
      <c r="AG92">
        <v>665.72769536949522</v>
      </c>
      <c r="AH92">
        <v>0.42399999999999999</v>
      </c>
      <c r="AI92">
        <v>9.7999999999999997E-3</v>
      </c>
      <c r="AJ92">
        <v>17.99980000000005</v>
      </c>
      <c r="AK92" s="2">
        <v>45681</v>
      </c>
      <c r="AL92" t="s">
        <v>993</v>
      </c>
      <c r="AM92">
        <v>6</v>
      </c>
      <c r="AN92">
        <v>3.0999999999999999E-3</v>
      </c>
      <c r="AO92">
        <v>6.3049787263346957</v>
      </c>
      <c r="AP92">
        <v>635.62401729439364</v>
      </c>
      <c r="AQ92">
        <v>0.42399999999999999</v>
      </c>
      <c r="AR92">
        <v>4.7999999999999996E-3</v>
      </c>
      <c r="AS92">
        <v>18.002000000000066</v>
      </c>
      <c r="AT92" s="2">
        <v>45681</v>
      </c>
      <c r="AU92" t="s">
        <v>1292</v>
      </c>
      <c r="AV92">
        <v>7</v>
      </c>
      <c r="AW92">
        <v>4.4999999999999997E-3</v>
      </c>
      <c r="AX92">
        <v>6.374607744854246</v>
      </c>
      <c r="AY92">
        <v>642.11344182041569</v>
      </c>
      <c r="AZ92">
        <v>0.42399999999999999</v>
      </c>
      <c r="BA92">
        <v>5.8999999999999999E-3</v>
      </c>
      <c r="BB92">
        <v>18.000999999999976</v>
      </c>
      <c r="BC92" s="2">
        <v>45681</v>
      </c>
      <c r="BD92" t="s">
        <v>1492</v>
      </c>
      <c r="BE92">
        <v>8</v>
      </c>
      <c r="BF92">
        <v>-2.5999999999999999E-3</v>
      </c>
      <c r="BG92">
        <v>5.9957334838115024</v>
      </c>
      <c r="BH92">
        <v>606.80236069123202</v>
      </c>
      <c r="BI92">
        <v>0.42399999999999999</v>
      </c>
      <c r="BJ92">
        <v>0</v>
      </c>
      <c r="BK92">
        <v>18.002099999999928</v>
      </c>
      <c r="BL92" s="2">
        <v>45681</v>
      </c>
      <c r="BM92" t="s">
        <v>1692</v>
      </c>
      <c r="BN92">
        <v>9</v>
      </c>
      <c r="BO92">
        <v>-2E-3</v>
      </c>
      <c r="BP92">
        <v>5.9957334838115024</v>
      </c>
      <c r="BQ92">
        <v>606.80236069123202</v>
      </c>
      <c r="BR92">
        <v>0.42399999999999999</v>
      </c>
      <c r="BS92">
        <v>0</v>
      </c>
      <c r="BT92">
        <v>18.001899999999978</v>
      </c>
      <c r="BU92" s="2">
        <v>45681</v>
      </c>
      <c r="BV92" t="s">
        <v>1892</v>
      </c>
      <c r="BW92">
        <v>9</v>
      </c>
      <c r="BX92">
        <v>4.4999999999999997E-3</v>
      </c>
      <c r="BY92">
        <v>6.3724136615320477</v>
      </c>
      <c r="BZ92">
        <v>641.90895325478687</v>
      </c>
      <c r="CA92">
        <v>0.42399999999999999</v>
      </c>
      <c r="CB92">
        <v>5.8999999999999999E-3</v>
      </c>
      <c r="CC92">
        <v>18.000699999999938</v>
      </c>
      <c r="CD92" s="2">
        <v>45681</v>
      </c>
      <c r="CE92" t="s">
        <v>2080</v>
      </c>
      <c r="CF92">
        <v>10</v>
      </c>
      <c r="CG92">
        <v>2.5999999999999999E-2</v>
      </c>
      <c r="CH92">
        <v>7.6237127363887316</v>
      </c>
      <c r="CI92">
        <v>758.53002703142977</v>
      </c>
      <c r="CJ92">
        <v>0.42399999999999999</v>
      </c>
      <c r="CK92">
        <v>2.53E-2</v>
      </c>
      <c r="CL92">
        <v>17.999900000000025</v>
      </c>
      <c r="CM92" s="2">
        <v>45681</v>
      </c>
      <c r="CN92" t="s">
        <v>2292</v>
      </c>
      <c r="CO92">
        <v>11</v>
      </c>
      <c r="CP92">
        <v>4.8999999999999998E-3</v>
      </c>
      <c r="CQ92">
        <v>6.3708584784705646</v>
      </c>
      <c r="CR92">
        <v>641.76401019345667</v>
      </c>
      <c r="CS92">
        <v>0.42399999999999999</v>
      </c>
      <c r="CT92">
        <v>5.7999999999999996E-3</v>
      </c>
      <c r="CU92">
        <v>18.000100000000089</v>
      </c>
    </row>
    <row r="93" spans="1:99" x14ac:dyDescent="0.3">
      <c r="A93" s="2">
        <v>45681</v>
      </c>
      <c r="B93" t="s">
        <v>293</v>
      </c>
      <c r="C93">
        <v>4</v>
      </c>
      <c r="D93">
        <v>3.5000000000000001E-3</v>
      </c>
      <c r="E93">
        <v>6.3085214864654224</v>
      </c>
      <c r="F93">
        <v>635.95420253857731</v>
      </c>
      <c r="G93">
        <v>0.42399999999999999</v>
      </c>
      <c r="H93">
        <v>4.8999999999999998E-3</v>
      </c>
      <c r="I93">
        <v>18.199099999999987</v>
      </c>
      <c r="S93" s="2">
        <v>45681</v>
      </c>
      <c r="T93" t="s">
        <v>583</v>
      </c>
      <c r="U93">
        <v>5</v>
      </c>
      <c r="V93">
        <v>1.9699999999999999E-2</v>
      </c>
      <c r="W93">
        <v>7.268919342639208</v>
      </c>
      <c r="X93">
        <v>725.46328273397421</v>
      </c>
      <c r="Y93">
        <v>0.42399999999999999</v>
      </c>
      <c r="Z93">
        <v>1.9800000000000002E-2</v>
      </c>
      <c r="AA93">
        <v>18.201799999999992</v>
      </c>
      <c r="AB93" s="2">
        <v>45681</v>
      </c>
      <c r="AC93" t="s">
        <v>790</v>
      </c>
      <c r="AD93">
        <v>6</v>
      </c>
      <c r="AE93">
        <v>7.3000000000000001E-3</v>
      </c>
      <c r="AF93">
        <v>6.5384889257675702</v>
      </c>
      <c r="AG93">
        <v>657.38716788153761</v>
      </c>
      <c r="AH93">
        <v>0.42399999999999999</v>
      </c>
      <c r="AI93">
        <v>8.3999999999999995E-3</v>
      </c>
      <c r="AJ93">
        <v>18.199500000000057</v>
      </c>
      <c r="AK93" s="2">
        <v>45681</v>
      </c>
      <c r="AL93" t="s">
        <v>994</v>
      </c>
      <c r="AM93">
        <v>6</v>
      </c>
      <c r="AN93">
        <v>2.3999999999999998E-3</v>
      </c>
      <c r="AO93">
        <v>6.2413490124845206</v>
      </c>
      <c r="AP93">
        <v>629.69372796355731</v>
      </c>
      <c r="AQ93">
        <v>0.42399999999999999</v>
      </c>
      <c r="AR93">
        <v>3.8E-3</v>
      </c>
      <c r="AS93">
        <v>18.200200000000109</v>
      </c>
      <c r="AT93" s="2">
        <v>45681</v>
      </c>
      <c r="AU93" t="s">
        <v>1293</v>
      </c>
      <c r="AV93">
        <v>7</v>
      </c>
      <c r="AW93">
        <v>3.5000000000000001E-3</v>
      </c>
      <c r="AX93">
        <v>6.3042975354747579</v>
      </c>
      <c r="AY93">
        <v>635.56053030624741</v>
      </c>
      <c r="AZ93">
        <v>0.42399999999999999</v>
      </c>
      <c r="BA93">
        <v>4.7999999999999996E-3</v>
      </c>
      <c r="BB93">
        <v>18.199399999999969</v>
      </c>
      <c r="BC93" s="2">
        <v>45681</v>
      </c>
      <c r="BD93" t="s">
        <v>1493</v>
      </c>
      <c r="BE93">
        <v>8</v>
      </c>
      <c r="BF93">
        <v>-2.5999999999999999E-3</v>
      </c>
      <c r="BG93">
        <v>5.9957334838115024</v>
      </c>
      <c r="BH93">
        <v>606.80236069123202</v>
      </c>
      <c r="BI93">
        <v>0.42399999999999999</v>
      </c>
      <c r="BJ93">
        <v>0</v>
      </c>
      <c r="BK93">
        <v>18.198199999999929</v>
      </c>
      <c r="BL93" s="2">
        <v>45681</v>
      </c>
      <c r="BM93" t="s">
        <v>1693</v>
      </c>
      <c r="BN93">
        <v>9</v>
      </c>
      <c r="BO93">
        <v>-2.8999999999999998E-3</v>
      </c>
      <c r="BP93">
        <v>5.9957334838115024</v>
      </c>
      <c r="BQ93">
        <v>606.80236069123202</v>
      </c>
      <c r="BR93">
        <v>0.42399999999999999</v>
      </c>
      <c r="BS93">
        <v>0</v>
      </c>
      <c r="BT93">
        <v>18.200500000000034</v>
      </c>
      <c r="BU93" s="2">
        <v>45681</v>
      </c>
      <c r="BV93" t="s">
        <v>1893</v>
      </c>
      <c r="BW93">
        <v>9</v>
      </c>
      <c r="BX93">
        <v>3.5000000000000001E-3</v>
      </c>
      <c r="BY93">
        <v>6.3010243322986073</v>
      </c>
      <c r="BZ93">
        <v>635.25546777023021</v>
      </c>
      <c r="CA93">
        <v>0.42399999999999999</v>
      </c>
      <c r="CB93">
        <v>4.7000000000000002E-3</v>
      </c>
      <c r="CC93">
        <v>18.2029</v>
      </c>
      <c r="CD93" s="2">
        <v>45681</v>
      </c>
      <c r="CE93" t="s">
        <v>2081</v>
      </c>
      <c r="CF93">
        <v>10</v>
      </c>
      <c r="CG93">
        <v>2.4199999999999999E-2</v>
      </c>
      <c r="CH93">
        <v>7.5000778117222984</v>
      </c>
      <c r="CI93">
        <v>747.0072520525182</v>
      </c>
      <c r="CJ93">
        <v>0.42399999999999999</v>
      </c>
      <c r="CK93">
        <v>2.3400000000000001E-2</v>
      </c>
      <c r="CL93">
        <v>18.199200000000019</v>
      </c>
      <c r="CM93" s="2">
        <v>45681</v>
      </c>
      <c r="CN93" t="s">
        <v>2293</v>
      </c>
      <c r="CO93">
        <v>11</v>
      </c>
      <c r="CP93">
        <v>3.3E-3</v>
      </c>
      <c r="CQ93">
        <v>6.2991386500288309</v>
      </c>
      <c r="CR93">
        <v>635.07972218268708</v>
      </c>
      <c r="CS93">
        <v>0.42399999999999999</v>
      </c>
      <c r="CT93">
        <v>4.7000000000000002E-3</v>
      </c>
      <c r="CU93">
        <v>18.203700000000026</v>
      </c>
    </row>
    <row r="94" spans="1:99" x14ac:dyDescent="0.3">
      <c r="A94" s="2">
        <v>45681</v>
      </c>
      <c r="B94" t="s">
        <v>294</v>
      </c>
      <c r="C94">
        <v>4</v>
      </c>
      <c r="D94">
        <v>2.0999999999999999E-3</v>
      </c>
      <c r="E94">
        <v>6.2436885787118053</v>
      </c>
      <c r="F94">
        <v>629.91177553594025</v>
      </c>
      <c r="G94">
        <v>0.42399999999999999</v>
      </c>
      <c r="H94">
        <v>3.8999999999999998E-3</v>
      </c>
      <c r="I94">
        <v>18.399999999999977</v>
      </c>
      <c r="S94" s="2">
        <v>45681</v>
      </c>
      <c r="T94" t="s">
        <v>584</v>
      </c>
      <c r="U94">
        <v>5</v>
      </c>
      <c r="V94">
        <v>1.7999999999999999E-2</v>
      </c>
      <c r="W94">
        <v>7.1531594708785562</v>
      </c>
      <c r="X94">
        <v>714.67446268588151</v>
      </c>
      <c r="Y94">
        <v>0.42399999999999999</v>
      </c>
      <c r="Z94">
        <v>1.7999999999999999E-2</v>
      </c>
      <c r="AA94">
        <v>18.400199999999984</v>
      </c>
      <c r="AB94" s="2">
        <v>45681</v>
      </c>
      <c r="AC94" t="s">
        <v>791</v>
      </c>
      <c r="AD94">
        <v>6</v>
      </c>
      <c r="AE94">
        <v>6.4000000000000003E-3</v>
      </c>
      <c r="AF94">
        <v>6.454605542486</v>
      </c>
      <c r="AG94">
        <v>649.56923655969524</v>
      </c>
      <c r="AH94">
        <v>0.42399999999999999</v>
      </c>
      <c r="AI94">
        <v>7.1000000000000004E-3</v>
      </c>
      <c r="AJ94">
        <v>18.399800000000027</v>
      </c>
      <c r="AK94" s="2">
        <v>45681</v>
      </c>
      <c r="AL94" t="s">
        <v>995</v>
      </c>
      <c r="AM94">
        <v>6</v>
      </c>
      <c r="AN94">
        <v>1.6999999999999999E-3</v>
      </c>
      <c r="AO94">
        <v>6.1838150242480614</v>
      </c>
      <c r="AP94">
        <v>624.33156025991934</v>
      </c>
      <c r="AQ94">
        <v>0.42399999999999999</v>
      </c>
      <c r="AR94">
        <v>2.8999999999999998E-3</v>
      </c>
      <c r="AS94">
        <v>18.401300000000106</v>
      </c>
      <c r="AT94" s="2">
        <v>45681</v>
      </c>
      <c r="AU94" t="s">
        <v>1294</v>
      </c>
      <c r="AV94">
        <v>7</v>
      </c>
      <c r="AW94">
        <v>2.5999999999999999E-3</v>
      </c>
      <c r="AX94">
        <v>6.2399559366288724</v>
      </c>
      <c r="AY94">
        <v>629.56389329381091</v>
      </c>
      <c r="AZ94">
        <v>0.42399999999999999</v>
      </c>
      <c r="BA94">
        <v>3.8E-3</v>
      </c>
      <c r="BB94">
        <v>18.400099999999952</v>
      </c>
      <c r="BC94" s="2">
        <v>45681</v>
      </c>
      <c r="BD94" t="s">
        <v>1494</v>
      </c>
      <c r="BE94">
        <v>8</v>
      </c>
      <c r="BF94">
        <v>-2.5999999999999999E-3</v>
      </c>
      <c r="BG94">
        <v>5.9957334838115024</v>
      </c>
      <c r="BH94">
        <v>606.80236069123202</v>
      </c>
      <c r="BI94">
        <v>0.42399999999999999</v>
      </c>
      <c r="BJ94">
        <v>0</v>
      </c>
      <c r="BK94">
        <v>18.398900000000026</v>
      </c>
      <c r="BL94" s="2">
        <v>45681</v>
      </c>
      <c r="BM94" t="s">
        <v>1694</v>
      </c>
      <c r="BN94">
        <v>9</v>
      </c>
      <c r="BO94">
        <v>-2.8999999999999998E-3</v>
      </c>
      <c r="BP94">
        <v>5.9957334838115024</v>
      </c>
      <c r="BQ94">
        <v>606.80236069123202</v>
      </c>
      <c r="BR94">
        <v>0.42399999999999999</v>
      </c>
      <c r="BS94">
        <v>0</v>
      </c>
      <c r="BT94">
        <v>18.399400000000014</v>
      </c>
      <c r="BU94" s="2">
        <v>45681</v>
      </c>
      <c r="BV94" t="s">
        <v>1894</v>
      </c>
      <c r="BW94">
        <v>9</v>
      </c>
      <c r="BX94">
        <v>2.3E-3</v>
      </c>
      <c r="BY94">
        <v>6.2380018514435767</v>
      </c>
      <c r="BZ94">
        <v>629.38177255454139</v>
      </c>
      <c r="CA94">
        <v>0.42399999999999999</v>
      </c>
      <c r="CB94">
        <v>3.8E-3</v>
      </c>
      <c r="CC94">
        <v>18.400399999999991</v>
      </c>
      <c r="CD94" s="2">
        <v>45681</v>
      </c>
      <c r="CE94" t="s">
        <v>2082</v>
      </c>
      <c r="CF94">
        <v>10</v>
      </c>
      <c r="CG94">
        <v>2.2200000000000001E-2</v>
      </c>
      <c r="CH94">
        <v>7.3774675116410213</v>
      </c>
      <c r="CI94">
        <v>735.57997208494317</v>
      </c>
      <c r="CJ94">
        <v>0.42399999999999999</v>
      </c>
      <c r="CK94">
        <v>2.1499999999999998E-2</v>
      </c>
      <c r="CL94">
        <v>18.400300000000016</v>
      </c>
      <c r="CM94" s="2">
        <v>45681</v>
      </c>
      <c r="CN94" t="s">
        <v>2294</v>
      </c>
      <c r="CO94">
        <v>11</v>
      </c>
      <c r="CP94">
        <v>2.5999999999999999E-3</v>
      </c>
      <c r="CQ94">
        <v>6.2364252595264951</v>
      </c>
      <c r="CR94">
        <v>629.23483418786941</v>
      </c>
      <c r="CS94">
        <v>0.42399999999999999</v>
      </c>
      <c r="CT94">
        <v>3.7000000000000002E-3</v>
      </c>
      <c r="CU94">
        <v>18.400900000000092</v>
      </c>
    </row>
    <row r="95" spans="1:99" x14ac:dyDescent="0.3">
      <c r="A95" s="2">
        <v>45681</v>
      </c>
      <c r="B95" t="s">
        <v>295</v>
      </c>
      <c r="C95">
        <v>4</v>
      </c>
      <c r="D95">
        <v>1E-3</v>
      </c>
      <c r="E95">
        <v>6.1860879310840549</v>
      </c>
      <c r="F95">
        <v>624.54339517703397</v>
      </c>
      <c r="G95">
        <v>0.42399999999999999</v>
      </c>
      <c r="H95">
        <v>3.0000000000000001E-3</v>
      </c>
      <c r="I95">
        <v>18.600399999999979</v>
      </c>
      <c r="S95" s="2">
        <v>45681</v>
      </c>
      <c r="T95" t="s">
        <v>585</v>
      </c>
      <c r="U95">
        <v>5</v>
      </c>
      <c r="V95">
        <v>1.5800000000000002E-2</v>
      </c>
      <c r="W95">
        <v>7.0389930991652561</v>
      </c>
      <c r="X95">
        <v>704.03415684220192</v>
      </c>
      <c r="Y95">
        <v>0.42399999999999999</v>
      </c>
      <c r="Z95">
        <v>1.6199999999999999E-2</v>
      </c>
      <c r="AA95">
        <v>18.601799999999969</v>
      </c>
      <c r="AB95" s="2">
        <v>45681</v>
      </c>
      <c r="AC95" t="s">
        <v>792</v>
      </c>
      <c r="AD95">
        <v>6</v>
      </c>
      <c r="AE95">
        <v>4.7000000000000002E-3</v>
      </c>
      <c r="AF95">
        <v>6.3767504955794996</v>
      </c>
      <c r="AG95">
        <v>642.31314618800945</v>
      </c>
      <c r="AH95">
        <v>0.42399999999999999</v>
      </c>
      <c r="AI95">
        <v>5.8999999999999999E-3</v>
      </c>
      <c r="AJ95">
        <v>18.600599999999986</v>
      </c>
      <c r="AK95" s="2">
        <v>45681</v>
      </c>
      <c r="AL95" t="s">
        <v>996</v>
      </c>
      <c r="AM95">
        <v>6</v>
      </c>
      <c r="AN95">
        <v>5.9999999999999995E-4</v>
      </c>
      <c r="AO95">
        <v>6.1337713377227434</v>
      </c>
      <c r="AP95">
        <v>619.66748867575961</v>
      </c>
      <c r="AQ95">
        <v>0.42399999999999999</v>
      </c>
      <c r="AR95">
        <v>2.0999999999999999E-3</v>
      </c>
      <c r="AS95">
        <v>18.601900000000001</v>
      </c>
      <c r="AT95" s="2">
        <v>45681</v>
      </c>
      <c r="AU95" t="s">
        <v>1295</v>
      </c>
      <c r="AV95">
        <v>7</v>
      </c>
      <c r="AW95">
        <v>1.1999999999999999E-3</v>
      </c>
      <c r="AX95">
        <v>6.182885644742071</v>
      </c>
      <c r="AY95">
        <v>624.244942089961</v>
      </c>
      <c r="AZ95">
        <v>0.42399999999999999</v>
      </c>
      <c r="BA95">
        <v>2.8999999999999998E-3</v>
      </c>
      <c r="BB95">
        <v>18.600199999999973</v>
      </c>
      <c r="BC95" s="2">
        <v>45681</v>
      </c>
      <c r="BD95" t="s">
        <v>1495</v>
      </c>
      <c r="BE95">
        <v>8</v>
      </c>
      <c r="BF95">
        <v>-2.5999999999999999E-3</v>
      </c>
      <c r="BG95">
        <v>5.9957334838115024</v>
      </c>
      <c r="BH95">
        <v>606.80236069123202</v>
      </c>
      <c r="BI95">
        <v>0.42399999999999999</v>
      </c>
      <c r="BJ95">
        <v>0</v>
      </c>
      <c r="BK95">
        <v>18.599299999999971</v>
      </c>
      <c r="BL95" s="2">
        <v>45681</v>
      </c>
      <c r="BM95" t="s">
        <v>1695</v>
      </c>
      <c r="BN95">
        <v>9</v>
      </c>
      <c r="BO95">
        <v>-3.0000000000000001E-3</v>
      </c>
      <c r="BP95">
        <v>5.9957334838115024</v>
      </c>
      <c r="BQ95">
        <v>606.80236069123202</v>
      </c>
      <c r="BR95">
        <v>0.42399999999999999</v>
      </c>
      <c r="BS95">
        <v>0</v>
      </c>
      <c r="BT95">
        <v>18.599100000000021</v>
      </c>
      <c r="BU95" s="2">
        <v>45681</v>
      </c>
      <c r="BV95" t="s">
        <v>1895</v>
      </c>
      <c r="BW95">
        <v>9</v>
      </c>
      <c r="BX95">
        <v>1.8E-3</v>
      </c>
      <c r="BY95">
        <v>6.1809559688959226</v>
      </c>
      <c r="BZ95">
        <v>624.06509630109997</v>
      </c>
      <c r="CA95">
        <v>0.42399999999999999</v>
      </c>
      <c r="CB95">
        <v>2.8999999999999998E-3</v>
      </c>
      <c r="CC95">
        <v>18.601199999999949</v>
      </c>
      <c r="CD95" s="2">
        <v>45681</v>
      </c>
      <c r="CE95" t="s">
        <v>2083</v>
      </c>
      <c r="CF95">
        <v>10</v>
      </c>
      <c r="CG95">
        <v>0.02</v>
      </c>
      <c r="CH95">
        <v>7.257633469784742</v>
      </c>
      <c r="CI95">
        <v>724.41143938393793</v>
      </c>
      <c r="CJ95">
        <v>0.42399999999999999</v>
      </c>
      <c r="CK95">
        <v>1.9599999999999999E-2</v>
      </c>
      <c r="CL95">
        <v>18.601099999999974</v>
      </c>
      <c r="CM95" s="2">
        <v>45681</v>
      </c>
      <c r="CN95" t="s">
        <v>2295</v>
      </c>
      <c r="CO95">
        <v>11</v>
      </c>
      <c r="CP95">
        <v>2E-3</v>
      </c>
      <c r="CQ95">
        <v>6.1793746735181427</v>
      </c>
      <c r="CR95">
        <v>623.91771957189087</v>
      </c>
      <c r="CS95">
        <v>0.42399999999999999</v>
      </c>
      <c r="CT95">
        <v>2.8999999999999998E-3</v>
      </c>
      <c r="CU95">
        <v>18.602300000000014</v>
      </c>
    </row>
    <row r="96" spans="1:99" x14ac:dyDescent="0.3">
      <c r="A96" s="2">
        <v>45681</v>
      </c>
      <c r="B96" t="s">
        <v>296</v>
      </c>
      <c r="C96">
        <v>4</v>
      </c>
      <c r="D96">
        <v>2.0000000000000001E-4</v>
      </c>
      <c r="E96">
        <v>6.1356192301186239</v>
      </c>
      <c r="F96">
        <v>619.83971224705579</v>
      </c>
      <c r="G96">
        <v>0.42399999999999999</v>
      </c>
      <c r="H96">
        <v>2.2000000000000001E-3</v>
      </c>
      <c r="I96">
        <v>18.801400000000001</v>
      </c>
      <c r="S96" s="2">
        <v>45681</v>
      </c>
      <c r="T96" t="s">
        <v>586</v>
      </c>
      <c r="U96">
        <v>5</v>
      </c>
      <c r="V96">
        <v>1.4200000000000001E-2</v>
      </c>
      <c r="W96">
        <v>6.9298675398154952</v>
      </c>
      <c r="X96">
        <v>693.86365471080421</v>
      </c>
      <c r="Y96">
        <v>0.42399999999999999</v>
      </c>
      <c r="Z96">
        <v>1.4500000000000001E-2</v>
      </c>
      <c r="AA96">
        <v>18.801299999999969</v>
      </c>
      <c r="AB96" s="2">
        <v>45681</v>
      </c>
      <c r="AC96" t="s">
        <v>793</v>
      </c>
      <c r="AD96">
        <v>6</v>
      </c>
      <c r="AE96">
        <v>3.8E-3</v>
      </c>
      <c r="AF96">
        <v>6.3057399976677511</v>
      </c>
      <c r="AG96">
        <v>635.69496778263442</v>
      </c>
      <c r="AH96">
        <v>0.42399999999999999</v>
      </c>
      <c r="AI96">
        <v>4.7999999999999996E-3</v>
      </c>
      <c r="AJ96">
        <v>18.800500000000056</v>
      </c>
      <c r="AK96" s="2">
        <v>45681</v>
      </c>
      <c r="AL96" t="s">
        <v>997</v>
      </c>
      <c r="AM96">
        <v>6</v>
      </c>
      <c r="AN96">
        <v>-2.0000000000000001E-4</v>
      </c>
      <c r="AO96">
        <v>6.0913373640444268</v>
      </c>
      <c r="AP96">
        <v>615.71264232894055</v>
      </c>
      <c r="AQ96">
        <v>0.42399999999999999</v>
      </c>
      <c r="AR96">
        <v>1.5E-3</v>
      </c>
      <c r="AS96">
        <v>18.801900000000046</v>
      </c>
      <c r="AT96" s="2">
        <v>45681</v>
      </c>
      <c r="AU96" t="s">
        <v>1296</v>
      </c>
      <c r="AV96">
        <v>7</v>
      </c>
      <c r="AW96">
        <v>8.9999999999999998E-4</v>
      </c>
      <c r="AX96">
        <v>6.13314926449815</v>
      </c>
      <c r="AY96">
        <v>619.6095114512276</v>
      </c>
      <c r="AZ96">
        <v>0.42399999999999999</v>
      </c>
      <c r="BA96">
        <v>2.0999999999999999E-3</v>
      </c>
      <c r="BB96">
        <v>18.799999999999955</v>
      </c>
      <c r="BC96" s="2">
        <v>45681</v>
      </c>
      <c r="BD96" t="s">
        <v>1496</v>
      </c>
      <c r="BE96">
        <v>8</v>
      </c>
      <c r="BF96">
        <v>-2.5999999999999999E-3</v>
      </c>
      <c r="BG96">
        <v>5.9957334838115024</v>
      </c>
      <c r="BH96">
        <v>606.80236069123202</v>
      </c>
      <c r="BI96">
        <v>0.42399999999999999</v>
      </c>
      <c r="BJ96">
        <v>0</v>
      </c>
      <c r="BK96">
        <v>18.797900000000027</v>
      </c>
      <c r="BL96" s="2">
        <v>45681</v>
      </c>
      <c r="BM96" t="s">
        <v>1696</v>
      </c>
      <c r="BN96">
        <v>9</v>
      </c>
      <c r="BO96">
        <v>-3.0999999999999999E-3</v>
      </c>
      <c r="BP96">
        <v>5.9957334838115024</v>
      </c>
      <c r="BQ96">
        <v>606.80236069123202</v>
      </c>
      <c r="BR96">
        <v>0.42399999999999999</v>
      </c>
      <c r="BS96">
        <v>0</v>
      </c>
      <c r="BT96">
        <v>18.800299999999993</v>
      </c>
      <c r="BU96" s="2">
        <v>45681</v>
      </c>
      <c r="BV96" t="s">
        <v>1896</v>
      </c>
      <c r="BW96">
        <v>9</v>
      </c>
      <c r="BX96">
        <v>5.9999999999999995E-4</v>
      </c>
      <c r="BY96">
        <v>6.1311301418045598</v>
      </c>
      <c r="BZ96">
        <v>619.42132921618497</v>
      </c>
      <c r="CA96">
        <v>0.42399999999999999</v>
      </c>
      <c r="CB96">
        <v>2.0999999999999999E-3</v>
      </c>
      <c r="CC96">
        <v>18.802599999999984</v>
      </c>
      <c r="CD96" s="2">
        <v>45681</v>
      </c>
      <c r="CE96" t="s">
        <v>2084</v>
      </c>
      <c r="CF96">
        <v>10</v>
      </c>
      <c r="CG96">
        <v>1.7999999999999999E-2</v>
      </c>
      <c r="CH96">
        <v>7.1420682239840714</v>
      </c>
      <c r="CI96">
        <v>713.64075847531547</v>
      </c>
      <c r="CJ96">
        <v>0.42399999999999999</v>
      </c>
      <c r="CK96">
        <v>1.78E-2</v>
      </c>
      <c r="CL96">
        <v>18.79970000000003</v>
      </c>
      <c r="CM96" s="2">
        <v>45681</v>
      </c>
      <c r="CN96" t="s">
        <v>2296</v>
      </c>
      <c r="CO96">
        <v>11</v>
      </c>
      <c r="CP96">
        <v>5.9999999999999995E-4</v>
      </c>
      <c r="CQ96">
        <v>6.1303788855990291</v>
      </c>
      <c r="CR96">
        <v>619.3513121378295</v>
      </c>
      <c r="CS96">
        <v>0.42399999999999999</v>
      </c>
      <c r="CT96">
        <v>2.0999999999999999E-3</v>
      </c>
      <c r="CU96">
        <v>18.801000000000045</v>
      </c>
    </row>
    <row r="97" spans="1:99" x14ac:dyDescent="0.3">
      <c r="A97" s="2">
        <v>45681</v>
      </c>
      <c r="B97" t="s">
        <v>297</v>
      </c>
      <c r="C97">
        <v>4</v>
      </c>
      <c r="D97">
        <v>-1E-4</v>
      </c>
      <c r="E97">
        <v>6.0933677182777908</v>
      </c>
      <c r="F97">
        <v>615.90187134349014</v>
      </c>
      <c r="G97">
        <v>0.42399999999999999</v>
      </c>
      <c r="H97">
        <v>1.5E-3</v>
      </c>
      <c r="I97">
        <v>18.998899999999992</v>
      </c>
      <c r="S97" s="2">
        <v>45681</v>
      </c>
      <c r="T97" t="s">
        <v>587</v>
      </c>
      <c r="U97">
        <v>5</v>
      </c>
      <c r="V97">
        <v>1.26E-2</v>
      </c>
      <c r="W97">
        <v>6.8251376888660813</v>
      </c>
      <c r="X97">
        <v>684.10283260231881</v>
      </c>
      <c r="Y97">
        <v>0.42399999999999999</v>
      </c>
      <c r="Z97">
        <v>1.29E-2</v>
      </c>
      <c r="AA97">
        <v>19.000699999999995</v>
      </c>
      <c r="AB97" s="2">
        <v>45681</v>
      </c>
      <c r="AC97" t="s">
        <v>794</v>
      </c>
      <c r="AD97">
        <v>6</v>
      </c>
      <c r="AE97">
        <v>2.3E-3</v>
      </c>
      <c r="AF97">
        <v>6.2413686778158937</v>
      </c>
      <c r="AG97">
        <v>629.69556077244135</v>
      </c>
      <c r="AH97">
        <v>0.42399999999999999</v>
      </c>
      <c r="AI97">
        <v>3.8E-3</v>
      </c>
      <c r="AJ97">
        <v>19.000900000000001</v>
      </c>
      <c r="AK97" s="2">
        <v>45681</v>
      </c>
      <c r="AL97" t="s">
        <v>998</v>
      </c>
      <c r="AM97">
        <v>6</v>
      </c>
      <c r="AN97">
        <v>-8.9999999999999998E-4</v>
      </c>
      <c r="AO97">
        <v>6.0566748860423507</v>
      </c>
      <c r="AP97">
        <v>612.48209937914714</v>
      </c>
      <c r="AQ97">
        <v>0.42399999999999999</v>
      </c>
      <c r="AR97">
        <v>8.9999999999999998E-4</v>
      </c>
      <c r="AS97">
        <v>19.000800000000027</v>
      </c>
      <c r="AT97" s="2">
        <v>45681</v>
      </c>
      <c r="AU97" t="s">
        <v>1297</v>
      </c>
      <c r="AV97">
        <v>7</v>
      </c>
      <c r="AW97">
        <v>0</v>
      </c>
      <c r="AX97">
        <v>6.090620572852643</v>
      </c>
      <c r="AY97">
        <v>615.6458373898663</v>
      </c>
      <c r="AZ97">
        <v>0.42399999999999999</v>
      </c>
      <c r="BA97">
        <v>1.5E-3</v>
      </c>
      <c r="BB97">
        <v>19.000999999999976</v>
      </c>
      <c r="BC97" s="2">
        <v>45681</v>
      </c>
      <c r="BD97" t="s">
        <v>1497</v>
      </c>
      <c r="BE97">
        <v>8</v>
      </c>
      <c r="BF97">
        <v>-2.5999999999999999E-3</v>
      </c>
      <c r="BG97">
        <v>5.9957334838115024</v>
      </c>
      <c r="BH97">
        <v>606.80236069123202</v>
      </c>
      <c r="BI97">
        <v>0.42399999999999999</v>
      </c>
      <c r="BJ97">
        <v>0</v>
      </c>
      <c r="BK97">
        <v>18.999599999999987</v>
      </c>
      <c r="BL97" s="2">
        <v>45681</v>
      </c>
      <c r="BM97" t="s">
        <v>1697</v>
      </c>
      <c r="BN97">
        <v>9</v>
      </c>
      <c r="BO97">
        <v>-3.0999999999999999E-3</v>
      </c>
      <c r="BP97">
        <v>5.9957334838115024</v>
      </c>
      <c r="BQ97">
        <v>606.80236069123202</v>
      </c>
      <c r="BR97">
        <v>0.42399999999999999</v>
      </c>
      <c r="BS97">
        <v>0</v>
      </c>
      <c r="BT97">
        <v>19.000499999999988</v>
      </c>
      <c r="BU97" s="2">
        <v>45681</v>
      </c>
      <c r="BV97" t="s">
        <v>1897</v>
      </c>
      <c r="BW97">
        <v>9</v>
      </c>
      <c r="BX97">
        <v>-2.0000000000000001E-4</v>
      </c>
      <c r="BY97">
        <v>6.0895570636225651</v>
      </c>
      <c r="BZ97">
        <v>615.5467183296231</v>
      </c>
      <c r="CA97">
        <v>0.42399999999999999</v>
      </c>
      <c r="CB97">
        <v>1.5E-3</v>
      </c>
      <c r="CC97">
        <v>19.000299999999925</v>
      </c>
      <c r="CD97" s="2">
        <v>45681</v>
      </c>
      <c r="CE97" t="s">
        <v>2085</v>
      </c>
      <c r="CF97">
        <v>10</v>
      </c>
      <c r="CG97">
        <v>1.5800000000000002E-2</v>
      </c>
      <c r="CH97">
        <v>7.028287049483235</v>
      </c>
      <c r="CI97">
        <v>703.03635301183749</v>
      </c>
      <c r="CJ97">
        <v>0.42399999999999999</v>
      </c>
      <c r="CK97">
        <v>1.6E-2</v>
      </c>
      <c r="CL97">
        <v>19.00120000000004</v>
      </c>
      <c r="CM97" s="2">
        <v>45681</v>
      </c>
      <c r="CN97" t="s">
        <v>2297</v>
      </c>
      <c r="CO97">
        <v>11</v>
      </c>
      <c r="CP97">
        <v>-2.9999999999999997E-4</v>
      </c>
      <c r="CQ97">
        <v>6.08819760129209</v>
      </c>
      <c r="CR97">
        <v>615.42001644042284</v>
      </c>
      <c r="CS97">
        <v>0.42399999999999999</v>
      </c>
      <c r="CT97">
        <v>1.4E-3</v>
      </c>
      <c r="CU97">
        <v>19.002600000000029</v>
      </c>
    </row>
    <row r="98" spans="1:99" x14ac:dyDescent="0.3">
      <c r="A98" s="2">
        <v>45681</v>
      </c>
      <c r="B98" t="s">
        <v>298</v>
      </c>
      <c r="C98">
        <v>4</v>
      </c>
      <c r="D98">
        <v>-1.6000000000000001E-3</v>
      </c>
      <c r="E98">
        <v>6.0574312106322559</v>
      </c>
      <c r="F98">
        <v>612.55258883092631</v>
      </c>
      <c r="G98">
        <v>0.42399999999999999</v>
      </c>
      <c r="H98">
        <v>1E-3</v>
      </c>
      <c r="I98">
        <v>19.203499999999963</v>
      </c>
      <c r="S98" s="2">
        <v>45681</v>
      </c>
      <c r="T98" t="s">
        <v>588</v>
      </c>
      <c r="U98">
        <v>5</v>
      </c>
      <c r="V98">
        <v>1.06E-2</v>
      </c>
      <c r="W98">
        <v>6.7241085694515803</v>
      </c>
      <c r="X98">
        <v>674.68691867288726</v>
      </c>
      <c r="Y98">
        <v>0.42399999999999999</v>
      </c>
      <c r="Z98">
        <v>1.1299999999999999E-2</v>
      </c>
      <c r="AA98">
        <v>19.202200000000005</v>
      </c>
      <c r="AB98" s="2">
        <v>45681</v>
      </c>
      <c r="AC98" t="s">
        <v>795</v>
      </c>
      <c r="AD98">
        <v>6</v>
      </c>
      <c r="AE98">
        <v>1.5E-3</v>
      </c>
      <c r="AF98">
        <v>6.1848617469890907</v>
      </c>
      <c r="AG98">
        <v>624.42911481938324</v>
      </c>
      <c r="AH98">
        <v>0.42399999999999999</v>
      </c>
      <c r="AI98">
        <v>2.8999999999999998E-3</v>
      </c>
      <c r="AJ98">
        <v>19.198200000000043</v>
      </c>
      <c r="AK98" s="2">
        <v>45681</v>
      </c>
      <c r="AL98" t="s">
        <v>999</v>
      </c>
      <c r="AM98">
        <v>6</v>
      </c>
      <c r="AN98">
        <v>-2.2000000000000001E-3</v>
      </c>
      <c r="AO98">
        <v>6.029407882307118</v>
      </c>
      <c r="AP98">
        <v>609.94081463102339</v>
      </c>
      <c r="AQ98">
        <v>0.42399999999999999</v>
      </c>
      <c r="AR98">
        <v>5.0000000000000001E-4</v>
      </c>
      <c r="AS98">
        <v>19.202300000000037</v>
      </c>
      <c r="AT98" s="2">
        <v>45681</v>
      </c>
      <c r="AU98" t="s">
        <v>1298</v>
      </c>
      <c r="AV98">
        <v>7</v>
      </c>
      <c r="AW98">
        <v>-1E-3</v>
      </c>
      <c r="AX98">
        <v>6.0560028993684361</v>
      </c>
      <c r="AY98">
        <v>612.41947022113823</v>
      </c>
      <c r="AZ98">
        <v>0.42399999999999999</v>
      </c>
      <c r="BA98">
        <v>8.9999999999999998E-4</v>
      </c>
      <c r="BB98">
        <v>19.200600000000009</v>
      </c>
      <c r="BC98" s="2">
        <v>45681</v>
      </c>
      <c r="BD98" t="s">
        <v>1498</v>
      </c>
      <c r="BE98">
        <v>8</v>
      </c>
      <c r="BF98">
        <v>-2.5999999999999999E-3</v>
      </c>
      <c r="BG98">
        <v>5.9957334838115024</v>
      </c>
      <c r="BH98">
        <v>606.80236069123202</v>
      </c>
      <c r="BI98">
        <v>0.42399999999999999</v>
      </c>
      <c r="BJ98">
        <v>0</v>
      </c>
      <c r="BK98">
        <v>19.201199999999972</v>
      </c>
      <c r="BL98" s="2">
        <v>45681</v>
      </c>
      <c r="BM98" t="s">
        <v>1698</v>
      </c>
      <c r="BN98">
        <v>9</v>
      </c>
      <c r="BO98">
        <v>-3.0999999999999999E-3</v>
      </c>
      <c r="BP98">
        <v>5.9957334838115024</v>
      </c>
      <c r="BQ98">
        <v>606.80236069123202</v>
      </c>
      <c r="BR98">
        <v>0.42399999999999999</v>
      </c>
      <c r="BS98">
        <v>0</v>
      </c>
      <c r="BT98">
        <v>19.198899999999981</v>
      </c>
      <c r="BU98" s="2">
        <v>45681</v>
      </c>
      <c r="BV98" t="s">
        <v>1898</v>
      </c>
      <c r="BW98">
        <v>9</v>
      </c>
      <c r="BX98">
        <v>-1.1000000000000001E-3</v>
      </c>
      <c r="BY98">
        <v>6.0548776369431394</v>
      </c>
      <c r="BZ98">
        <v>612.31459576310056</v>
      </c>
      <c r="CA98">
        <v>0.42399999999999999</v>
      </c>
      <c r="CB98">
        <v>8.9999999999999998E-4</v>
      </c>
      <c r="CC98">
        <v>19.20169999999996</v>
      </c>
      <c r="CD98" s="2">
        <v>45681</v>
      </c>
      <c r="CE98" t="s">
        <v>2086</v>
      </c>
      <c r="CF98">
        <v>10</v>
      </c>
      <c r="CG98">
        <v>1.4E-2</v>
      </c>
      <c r="CH98">
        <v>6.9202063882561289</v>
      </c>
      <c r="CI98">
        <v>692.96323538547119</v>
      </c>
      <c r="CJ98">
        <v>0.42399999999999999</v>
      </c>
      <c r="CK98">
        <v>1.44E-2</v>
      </c>
      <c r="CL98">
        <v>19.199600000000032</v>
      </c>
      <c r="CM98" s="2">
        <v>45681</v>
      </c>
      <c r="CN98" t="s">
        <v>2298</v>
      </c>
      <c r="CO98">
        <v>11</v>
      </c>
      <c r="CP98">
        <v>-1E-3</v>
      </c>
      <c r="CQ98">
        <v>6.0541700093903037</v>
      </c>
      <c r="CR98">
        <v>612.2486448751763</v>
      </c>
      <c r="CS98">
        <v>0.42399999999999999</v>
      </c>
      <c r="CT98">
        <v>8.9999999999999998E-4</v>
      </c>
      <c r="CU98">
        <v>19.20150000000001</v>
      </c>
    </row>
    <row r="99" spans="1:99" x14ac:dyDescent="0.3">
      <c r="A99" s="2">
        <v>45681</v>
      </c>
      <c r="B99" t="s">
        <v>299</v>
      </c>
      <c r="C99">
        <v>4</v>
      </c>
      <c r="D99">
        <v>-1.9E-3</v>
      </c>
      <c r="E99">
        <v>6.0305125995295139</v>
      </c>
      <c r="F99">
        <v>610.04377427615066</v>
      </c>
      <c r="G99">
        <v>0.42399999999999999</v>
      </c>
      <c r="H99">
        <v>5.0000000000000001E-4</v>
      </c>
      <c r="I99">
        <v>19.400299999999959</v>
      </c>
      <c r="S99" s="2">
        <v>45681</v>
      </c>
      <c r="T99" t="s">
        <v>589</v>
      </c>
      <c r="U99">
        <v>5</v>
      </c>
      <c r="V99">
        <v>9.1000000000000004E-3</v>
      </c>
      <c r="W99">
        <v>6.6298512170322086</v>
      </c>
      <c r="X99">
        <v>665.90213342740185</v>
      </c>
      <c r="Y99">
        <v>0.42399999999999999</v>
      </c>
      <c r="Z99">
        <v>9.9000000000000008E-3</v>
      </c>
      <c r="AA99">
        <v>19.400199999999984</v>
      </c>
      <c r="AB99" s="2">
        <v>45681</v>
      </c>
      <c r="AC99" t="s">
        <v>796</v>
      </c>
      <c r="AD99">
        <v>6</v>
      </c>
      <c r="AE99">
        <v>1E-4</v>
      </c>
      <c r="AF99">
        <v>6.134516552414099</v>
      </c>
      <c r="AG99">
        <v>619.73694268499401</v>
      </c>
      <c r="AH99">
        <v>0.42399999999999999</v>
      </c>
      <c r="AI99">
        <v>2.2000000000000001E-3</v>
      </c>
      <c r="AJ99">
        <v>19.399499999999989</v>
      </c>
      <c r="AK99" s="2">
        <v>45681</v>
      </c>
      <c r="AL99" t="s">
        <v>1000</v>
      </c>
      <c r="AM99">
        <v>6</v>
      </c>
      <c r="AN99">
        <v>-2.3999999999999998E-3</v>
      </c>
      <c r="AO99">
        <v>6.0103318864501594</v>
      </c>
      <c r="AP99">
        <v>608.16293181715491</v>
      </c>
      <c r="AQ99">
        <v>0.42399999999999999</v>
      </c>
      <c r="AR99">
        <v>2.0000000000000001E-4</v>
      </c>
      <c r="AS99">
        <v>19.401000000000067</v>
      </c>
      <c r="AT99" s="2">
        <v>45681</v>
      </c>
      <c r="AU99" t="s">
        <v>1299</v>
      </c>
      <c r="AV99">
        <v>7</v>
      </c>
      <c r="AW99">
        <v>-1.1999999999999999E-3</v>
      </c>
      <c r="AX99">
        <v>6.0289239205293779</v>
      </c>
      <c r="AY99">
        <v>609.89570939333805</v>
      </c>
      <c r="AZ99">
        <v>0.42399999999999999</v>
      </c>
      <c r="BA99">
        <v>5.0000000000000001E-4</v>
      </c>
      <c r="BB99">
        <v>19.401899999999955</v>
      </c>
      <c r="BC99" s="2">
        <v>45681</v>
      </c>
      <c r="BD99" t="s">
        <v>1499</v>
      </c>
      <c r="BE99">
        <v>8</v>
      </c>
      <c r="BF99">
        <v>-2.5999999999999999E-3</v>
      </c>
      <c r="BG99">
        <v>5.9957334838115024</v>
      </c>
      <c r="BH99">
        <v>606.80236069123202</v>
      </c>
      <c r="BI99">
        <v>0.42399999999999999</v>
      </c>
      <c r="BJ99">
        <v>0</v>
      </c>
      <c r="BK99">
        <v>19.400099999999952</v>
      </c>
      <c r="BL99" s="2">
        <v>45681</v>
      </c>
      <c r="BM99" t="s">
        <v>1699</v>
      </c>
      <c r="BN99">
        <v>9</v>
      </c>
      <c r="BO99">
        <v>-3.0000000000000001E-3</v>
      </c>
      <c r="BP99">
        <v>5.9957334838115024</v>
      </c>
      <c r="BQ99">
        <v>606.80236069123202</v>
      </c>
      <c r="BR99">
        <v>0.42399999999999999</v>
      </c>
      <c r="BS99">
        <v>0</v>
      </c>
      <c r="BT99">
        <v>19.400800000000004</v>
      </c>
      <c r="BU99" s="2">
        <v>45681</v>
      </c>
      <c r="BV99" t="s">
        <v>1899</v>
      </c>
      <c r="BW99">
        <v>9</v>
      </c>
      <c r="BX99">
        <v>-2E-3</v>
      </c>
      <c r="BY99">
        <v>6.0281645630182616</v>
      </c>
      <c r="BZ99">
        <v>609.824937273302</v>
      </c>
      <c r="CA99">
        <v>0.42399999999999999</v>
      </c>
      <c r="CB99">
        <v>5.0000000000000001E-4</v>
      </c>
      <c r="CC99">
        <v>19.402399999999943</v>
      </c>
      <c r="CD99" s="2">
        <v>45681</v>
      </c>
      <c r="CE99" t="s">
        <v>2087</v>
      </c>
      <c r="CF99">
        <v>10</v>
      </c>
      <c r="CG99">
        <v>1.26E-2</v>
      </c>
      <c r="CH99">
        <v>6.8148164309257764</v>
      </c>
      <c r="CI99">
        <v>683.14089136228233</v>
      </c>
      <c r="CJ99">
        <v>0.42399999999999999</v>
      </c>
      <c r="CK99">
        <v>1.2699999999999999E-2</v>
      </c>
      <c r="CL99">
        <v>19.400999999999954</v>
      </c>
      <c r="CM99" s="2">
        <v>45681</v>
      </c>
      <c r="CN99" t="s">
        <v>2299</v>
      </c>
      <c r="CO99">
        <v>11</v>
      </c>
      <c r="CP99">
        <v>-1.1000000000000001E-3</v>
      </c>
      <c r="CQ99">
        <v>6.0277104479424262</v>
      </c>
      <c r="CR99">
        <v>609.7826137482341</v>
      </c>
      <c r="CS99">
        <v>0.42399999999999999</v>
      </c>
      <c r="CT99">
        <v>5.0000000000000001E-4</v>
      </c>
      <c r="CU99">
        <v>19.401500000000055</v>
      </c>
    </row>
    <row r="100" spans="1:99" x14ac:dyDescent="0.3">
      <c r="A100" s="2">
        <v>45681</v>
      </c>
      <c r="B100" t="s">
        <v>300</v>
      </c>
      <c r="C100">
        <v>4</v>
      </c>
      <c r="D100">
        <v>-2.5999999999999999E-3</v>
      </c>
      <c r="E100">
        <v>6.011075414383197</v>
      </c>
      <c r="F100">
        <v>608.23222862051398</v>
      </c>
      <c r="G100">
        <v>0.42399999999999999</v>
      </c>
      <c r="H100">
        <v>2.0000000000000001E-4</v>
      </c>
      <c r="I100">
        <v>19.598899999999958</v>
      </c>
      <c r="S100" s="2">
        <v>45681</v>
      </c>
      <c r="T100" t="s">
        <v>590</v>
      </c>
      <c r="U100">
        <v>5</v>
      </c>
      <c r="V100">
        <v>7.1000000000000004E-3</v>
      </c>
      <c r="W100">
        <v>6.5395285527704763</v>
      </c>
      <c r="X100">
        <v>657.48406111820839</v>
      </c>
      <c r="Y100">
        <v>0.42399999999999999</v>
      </c>
      <c r="Z100">
        <v>8.3999999999999995E-3</v>
      </c>
      <c r="AA100">
        <v>19.601499999999987</v>
      </c>
      <c r="AB100" s="2">
        <v>45681</v>
      </c>
      <c r="AC100" t="s">
        <v>797</v>
      </c>
      <c r="AD100">
        <v>6</v>
      </c>
      <c r="AE100">
        <v>-1E-4</v>
      </c>
      <c r="AF100">
        <v>6.0916505901987739</v>
      </c>
      <c r="AG100">
        <v>615.74183500652578</v>
      </c>
      <c r="AH100">
        <v>0.42399999999999999</v>
      </c>
      <c r="AI100">
        <v>1.5E-3</v>
      </c>
      <c r="AJ100">
        <v>19.600999999999999</v>
      </c>
      <c r="AK100" s="2">
        <v>45681</v>
      </c>
      <c r="AL100" t="s">
        <v>1001</v>
      </c>
      <c r="AM100">
        <v>6</v>
      </c>
      <c r="AN100">
        <v>-2.3999999999999998E-3</v>
      </c>
      <c r="AO100">
        <v>5.9990523462378649</v>
      </c>
      <c r="AP100">
        <v>607.11167866936898</v>
      </c>
      <c r="AQ100">
        <v>0.42399999999999999</v>
      </c>
      <c r="AR100">
        <v>1E-4</v>
      </c>
      <c r="AS100">
        <v>19.601100000000088</v>
      </c>
      <c r="AT100" s="2">
        <v>45681</v>
      </c>
      <c r="AU100" t="s">
        <v>1300</v>
      </c>
      <c r="AV100">
        <v>7</v>
      </c>
      <c r="AW100">
        <v>-2.0999999999999999E-3</v>
      </c>
      <c r="AX100">
        <v>6.0099691239342894</v>
      </c>
      <c r="AY100">
        <v>608.12912235067574</v>
      </c>
      <c r="AZ100">
        <v>0.42399999999999999</v>
      </c>
      <c r="BA100">
        <v>2.0000000000000001E-4</v>
      </c>
      <c r="BB100">
        <v>19.601300000000037</v>
      </c>
      <c r="BC100" s="2">
        <v>45681</v>
      </c>
      <c r="BD100" t="s">
        <v>1500</v>
      </c>
      <c r="BE100">
        <v>8</v>
      </c>
      <c r="BF100">
        <v>-2.5999999999999999E-3</v>
      </c>
      <c r="BG100">
        <v>5.9957334838115024</v>
      </c>
      <c r="BH100">
        <v>606.80236069123202</v>
      </c>
      <c r="BI100">
        <v>0.42399999999999999</v>
      </c>
      <c r="BJ100">
        <v>0</v>
      </c>
      <c r="BK100">
        <v>19.598899999999958</v>
      </c>
      <c r="BL100" s="2">
        <v>45681</v>
      </c>
      <c r="BM100" t="s">
        <v>1700</v>
      </c>
      <c r="BN100">
        <v>9</v>
      </c>
      <c r="BO100">
        <v>-3.0999999999999999E-3</v>
      </c>
      <c r="BP100">
        <v>5.9957334838115024</v>
      </c>
      <c r="BQ100">
        <v>606.80236069123202</v>
      </c>
      <c r="BR100">
        <v>0.42399999999999999</v>
      </c>
      <c r="BS100">
        <v>0</v>
      </c>
      <c r="BT100">
        <v>19.600700000000074</v>
      </c>
      <c r="BU100" s="2">
        <v>45681</v>
      </c>
      <c r="BV100" t="s">
        <v>1900</v>
      </c>
      <c r="BW100">
        <v>9</v>
      </c>
      <c r="BX100">
        <v>-2.5000000000000001E-3</v>
      </c>
      <c r="BY100">
        <v>6.009518877049409</v>
      </c>
      <c r="BZ100">
        <v>608.08715934100496</v>
      </c>
      <c r="CA100">
        <v>0.42399999999999999</v>
      </c>
      <c r="CB100">
        <v>2.0000000000000001E-4</v>
      </c>
      <c r="CC100">
        <v>19.600999999999999</v>
      </c>
      <c r="CD100" s="2">
        <v>45681</v>
      </c>
      <c r="CE100" t="s">
        <v>2088</v>
      </c>
      <c r="CF100">
        <v>10</v>
      </c>
      <c r="CG100">
        <v>1.0500000000000001E-2</v>
      </c>
      <c r="CH100">
        <v>6.7152109193143952</v>
      </c>
      <c r="CI100">
        <v>673.85765768010162</v>
      </c>
      <c r="CJ100">
        <v>0.42399999999999999</v>
      </c>
      <c r="CK100">
        <v>1.12E-2</v>
      </c>
      <c r="CL100">
        <v>19.600599999999986</v>
      </c>
      <c r="CM100" s="2">
        <v>45681</v>
      </c>
      <c r="CN100" t="s">
        <v>2300</v>
      </c>
      <c r="CO100">
        <v>11</v>
      </c>
      <c r="CP100">
        <v>-2.3999999999999998E-3</v>
      </c>
      <c r="CQ100">
        <v>6.009126750341828</v>
      </c>
      <c r="CR100">
        <v>608.05061313185843</v>
      </c>
      <c r="CS100">
        <v>0.42399999999999999</v>
      </c>
      <c r="CT100">
        <v>2.0000000000000001E-4</v>
      </c>
      <c r="CU100">
        <v>19.601600000000076</v>
      </c>
    </row>
    <row r="101" spans="1:99" x14ac:dyDescent="0.3">
      <c r="A101" s="2">
        <v>45681</v>
      </c>
      <c r="B101" t="s">
        <v>301</v>
      </c>
      <c r="C101">
        <v>4</v>
      </c>
      <c r="D101">
        <v>-3.0000000000000001E-3</v>
      </c>
      <c r="E101">
        <v>5.999412206799577</v>
      </c>
      <c r="F101">
        <v>607.14521767372059</v>
      </c>
      <c r="G101">
        <v>0.42399999999999999</v>
      </c>
      <c r="H101">
        <v>1E-4</v>
      </c>
      <c r="I101">
        <v>19.798999999999978</v>
      </c>
      <c r="S101" s="2">
        <v>45681</v>
      </c>
      <c r="T101" t="s">
        <v>591</v>
      </c>
      <c r="U101">
        <v>5</v>
      </c>
      <c r="V101">
        <v>6.1000000000000004E-3</v>
      </c>
      <c r="W101">
        <v>6.4560044165733714</v>
      </c>
      <c r="X101">
        <v>649.69961162463824</v>
      </c>
      <c r="Y101">
        <v>0.42399999999999999</v>
      </c>
      <c r="Z101">
        <v>7.1999999999999998E-3</v>
      </c>
      <c r="AA101">
        <v>19.800799999999981</v>
      </c>
      <c r="AB101" s="2">
        <v>45681</v>
      </c>
      <c r="AC101" t="s">
        <v>798</v>
      </c>
      <c r="AD101">
        <v>6</v>
      </c>
      <c r="AE101">
        <v>-8.9999999999999998E-4</v>
      </c>
      <c r="AF101">
        <v>6.0568959081481539</v>
      </c>
      <c r="AG101">
        <v>612.50269863940798</v>
      </c>
      <c r="AH101">
        <v>0.42399999999999999</v>
      </c>
      <c r="AI101">
        <v>1E-3</v>
      </c>
      <c r="AJ101">
        <v>19.800200000000018</v>
      </c>
      <c r="AK101" s="2">
        <v>45681</v>
      </c>
      <c r="AL101" t="s">
        <v>1002</v>
      </c>
      <c r="AM101">
        <v>6</v>
      </c>
      <c r="AN101">
        <v>-3.0999999999999999E-3</v>
      </c>
      <c r="AO101">
        <v>5.9957620019803857</v>
      </c>
      <c r="AP101">
        <v>606.80501858457194</v>
      </c>
      <c r="AQ101">
        <v>0.42399999999999999</v>
      </c>
      <c r="AR101">
        <v>0</v>
      </c>
      <c r="AS101">
        <v>19.800100000000043</v>
      </c>
      <c r="AT101" s="2">
        <v>45681</v>
      </c>
      <c r="AU101" t="s">
        <v>1301</v>
      </c>
      <c r="AV101">
        <v>7</v>
      </c>
      <c r="AW101">
        <v>-2.8999999999999998E-3</v>
      </c>
      <c r="AX101">
        <v>5.9989461279037926</v>
      </c>
      <c r="AY101">
        <v>607.10177912063352</v>
      </c>
      <c r="AZ101">
        <v>0.42399999999999999</v>
      </c>
      <c r="BA101">
        <v>0</v>
      </c>
      <c r="BB101">
        <v>19.799399999999991</v>
      </c>
      <c r="BC101" s="2">
        <v>45681</v>
      </c>
      <c r="BD101" t="s">
        <v>1501</v>
      </c>
      <c r="BE101">
        <v>8</v>
      </c>
      <c r="BF101">
        <v>-2.5999999999999999E-3</v>
      </c>
      <c r="BG101">
        <v>5.9957334838115024</v>
      </c>
      <c r="BH101">
        <v>606.80236069123202</v>
      </c>
      <c r="BI101">
        <v>0.42399999999999999</v>
      </c>
      <c r="BJ101">
        <v>0</v>
      </c>
      <c r="BK101">
        <v>19.798000000000002</v>
      </c>
      <c r="BL101" s="2">
        <v>45681</v>
      </c>
      <c r="BM101" t="s">
        <v>1701</v>
      </c>
      <c r="BN101">
        <v>9</v>
      </c>
      <c r="BO101">
        <v>-3.0999999999999999E-3</v>
      </c>
      <c r="BP101">
        <v>5.9957334838115024</v>
      </c>
      <c r="BQ101">
        <v>606.80236069123202</v>
      </c>
      <c r="BR101">
        <v>0.42399999999999999</v>
      </c>
      <c r="BS101">
        <v>0</v>
      </c>
      <c r="BT101">
        <v>19.800500000000056</v>
      </c>
      <c r="BU101" s="2">
        <v>45681</v>
      </c>
      <c r="BV101" t="s">
        <v>1901</v>
      </c>
      <c r="BW101">
        <v>9</v>
      </c>
      <c r="BX101">
        <v>-2.5000000000000001E-3</v>
      </c>
      <c r="BY101">
        <v>5.9986122478803852</v>
      </c>
      <c r="BZ101">
        <v>607.07066150245191</v>
      </c>
      <c r="CA101">
        <v>0.42399999999999999</v>
      </c>
      <c r="CB101">
        <v>0</v>
      </c>
      <c r="CC101">
        <v>19.802799999999934</v>
      </c>
      <c r="CD101" s="2">
        <v>45681</v>
      </c>
      <c r="CE101" t="s">
        <v>2089</v>
      </c>
      <c r="CF101">
        <v>10</v>
      </c>
      <c r="CG101">
        <v>9.4000000000000004E-3</v>
      </c>
      <c r="CH101">
        <v>6.6208765274525287</v>
      </c>
      <c r="CI101">
        <v>665.06569235857569</v>
      </c>
      <c r="CJ101">
        <v>0.42399999999999999</v>
      </c>
      <c r="CK101">
        <v>9.7000000000000003E-3</v>
      </c>
      <c r="CL101">
        <v>19.799800000000005</v>
      </c>
      <c r="CM101" s="2">
        <v>45681</v>
      </c>
      <c r="CN101" t="s">
        <v>2301</v>
      </c>
      <c r="CO101">
        <v>11</v>
      </c>
      <c r="CP101">
        <v>-2.5000000000000001E-3</v>
      </c>
      <c r="CQ101">
        <v>5.9984599899645383</v>
      </c>
      <c r="CR101">
        <v>607.05647106469496</v>
      </c>
      <c r="CS101">
        <v>0.42399999999999999</v>
      </c>
      <c r="CT101">
        <v>0</v>
      </c>
      <c r="CU101">
        <v>19.802599999999984</v>
      </c>
    </row>
    <row r="102" spans="1:99" x14ac:dyDescent="0.3">
      <c r="A102" s="2">
        <v>45681</v>
      </c>
      <c r="B102" t="s">
        <v>302</v>
      </c>
      <c r="C102">
        <v>4</v>
      </c>
      <c r="D102">
        <v>-3.0000000000000001E-3</v>
      </c>
      <c r="E102">
        <v>5.9957436343459847</v>
      </c>
      <c r="F102">
        <v>606.80330672104583</v>
      </c>
      <c r="G102">
        <v>0.42399999999999999</v>
      </c>
      <c r="H102">
        <v>0</v>
      </c>
      <c r="I102">
        <v>20.000900000000001</v>
      </c>
      <c r="S102" s="2">
        <v>45681</v>
      </c>
      <c r="T102" t="s">
        <v>592</v>
      </c>
      <c r="U102">
        <v>5</v>
      </c>
      <c r="V102">
        <v>4.4000000000000003E-3</v>
      </c>
      <c r="W102">
        <v>6.3744848466699331</v>
      </c>
      <c r="X102">
        <v>642.1019877096378</v>
      </c>
      <c r="Y102">
        <v>0.42399999999999999</v>
      </c>
      <c r="Z102">
        <v>5.8999999999999999E-3</v>
      </c>
      <c r="AA102">
        <v>20.011099999999999</v>
      </c>
      <c r="AB102" s="2">
        <v>45681</v>
      </c>
      <c r="AC102" t="s">
        <v>799</v>
      </c>
      <c r="AD102">
        <v>6</v>
      </c>
      <c r="AE102">
        <v>-1.6999999999999999E-3</v>
      </c>
      <c r="AF102">
        <v>6.0297757172620701</v>
      </c>
      <c r="AG102">
        <v>609.97509684882493</v>
      </c>
      <c r="AH102">
        <v>0.42399999999999999</v>
      </c>
      <c r="AI102">
        <v>5.0000000000000001E-4</v>
      </c>
      <c r="AJ102">
        <v>19.999900000000025</v>
      </c>
      <c r="AK102" s="2">
        <v>45681</v>
      </c>
      <c r="AL102" t="s">
        <v>1003</v>
      </c>
      <c r="AM102">
        <v>6</v>
      </c>
      <c r="AN102">
        <v>-3.0999999999999999E-3</v>
      </c>
      <c r="AO102">
        <v>6.0004740248111572</v>
      </c>
      <c r="AP102">
        <v>709.4449849545789</v>
      </c>
      <c r="AQ102">
        <v>0.42399999999999999</v>
      </c>
      <c r="AR102">
        <v>1E-4</v>
      </c>
      <c r="AS102">
        <v>20.00100000000009</v>
      </c>
      <c r="AT102" s="2">
        <v>45681</v>
      </c>
      <c r="AU102" t="s">
        <v>1302</v>
      </c>
      <c r="AV102">
        <v>7</v>
      </c>
      <c r="AW102">
        <v>-3.0999999999999999E-3</v>
      </c>
      <c r="AX102">
        <v>5.9957779528023289</v>
      </c>
      <c r="AY102">
        <v>606.80650520117706</v>
      </c>
      <c r="AZ102">
        <v>0.42399999999999999</v>
      </c>
      <c r="BA102">
        <v>0</v>
      </c>
      <c r="BB102">
        <v>19.99980000000005</v>
      </c>
      <c r="BC102" s="2">
        <v>45681</v>
      </c>
      <c r="BD102" t="s">
        <v>1502</v>
      </c>
      <c r="BE102">
        <v>8</v>
      </c>
      <c r="BF102">
        <v>-2.5999999999999999E-3</v>
      </c>
      <c r="BG102">
        <v>5.9957334838115024</v>
      </c>
      <c r="BH102">
        <v>606.80236069123202</v>
      </c>
      <c r="BI102">
        <v>0.42399999999999999</v>
      </c>
      <c r="BJ102">
        <v>0</v>
      </c>
      <c r="BK102">
        <v>19.998699999999985</v>
      </c>
      <c r="BL102" s="2">
        <v>45681</v>
      </c>
      <c r="BM102" t="s">
        <v>1702</v>
      </c>
      <c r="BN102">
        <v>9</v>
      </c>
      <c r="BO102">
        <v>-3.0999999999999999E-3</v>
      </c>
      <c r="BP102">
        <v>5.9957334838115024</v>
      </c>
      <c r="BQ102">
        <v>606.80236069123202</v>
      </c>
      <c r="BR102">
        <v>0.42399999999999999</v>
      </c>
      <c r="BS102">
        <v>0</v>
      </c>
      <c r="BT102">
        <v>19.998800000000074</v>
      </c>
      <c r="BU102" s="2">
        <v>45681</v>
      </c>
      <c r="BV102" t="s">
        <v>1902</v>
      </c>
      <c r="BW102">
        <v>9</v>
      </c>
      <c r="BX102">
        <v>-2.5000000000000001E-3</v>
      </c>
      <c r="BY102">
        <v>5.9958162590026776</v>
      </c>
      <c r="BZ102">
        <v>606.8100753390496</v>
      </c>
      <c r="CA102">
        <v>0.42399999999999999</v>
      </c>
      <c r="CB102">
        <v>0</v>
      </c>
      <c r="CC102">
        <v>20.001199999999926</v>
      </c>
      <c r="CD102" s="2">
        <v>45681</v>
      </c>
      <c r="CE102" t="s">
        <v>2090</v>
      </c>
      <c r="CF102">
        <v>10</v>
      </c>
      <c r="CG102">
        <v>7.4000000000000003E-3</v>
      </c>
      <c r="CH102">
        <v>6.5318031185714336</v>
      </c>
      <c r="CI102">
        <v>656.7640506508576</v>
      </c>
      <c r="CJ102">
        <v>0.42399999999999999</v>
      </c>
      <c r="CK102">
        <v>8.3000000000000001E-3</v>
      </c>
      <c r="CL102">
        <v>19.999599999999987</v>
      </c>
      <c r="CM102" s="2">
        <v>45681</v>
      </c>
      <c r="CN102" t="s">
        <v>2302</v>
      </c>
      <c r="CO102">
        <v>11</v>
      </c>
      <c r="CP102">
        <v>-2.5000000000000001E-3</v>
      </c>
      <c r="CQ102">
        <v>5.9958587945873267</v>
      </c>
      <c r="CR102">
        <v>606.81403965553886</v>
      </c>
      <c r="CS102">
        <v>0.42399999999999999</v>
      </c>
      <c r="CT102">
        <v>0</v>
      </c>
      <c r="CU102">
        <v>20.003000000000043</v>
      </c>
    </row>
    <row r="103" spans="1:99" x14ac:dyDescent="0.3">
      <c r="A103" s="2">
        <v>45681</v>
      </c>
      <c r="B103" t="s">
        <v>303</v>
      </c>
      <c r="C103">
        <v>4</v>
      </c>
      <c r="D103">
        <v>-3.0000000000000001E-3</v>
      </c>
      <c r="E103">
        <v>6.0001802653075158</v>
      </c>
      <c r="F103">
        <v>709.41710717768331</v>
      </c>
      <c r="G103">
        <v>0.42399999999999999</v>
      </c>
      <c r="H103">
        <v>1E-4</v>
      </c>
      <c r="I103">
        <v>20.201599999999985</v>
      </c>
      <c r="S103" s="2">
        <v>45681</v>
      </c>
      <c r="T103" t="s">
        <v>593</v>
      </c>
      <c r="U103">
        <v>5</v>
      </c>
      <c r="V103">
        <v>3.5999999999999999E-3</v>
      </c>
      <c r="W103">
        <v>6.306930257054268</v>
      </c>
      <c r="X103">
        <v>635.80589995745777</v>
      </c>
      <c r="Y103">
        <v>0.42399999999999999</v>
      </c>
      <c r="Z103">
        <v>4.7999999999999996E-3</v>
      </c>
      <c r="AA103">
        <v>20.20150000000001</v>
      </c>
      <c r="AB103" s="2">
        <v>45681</v>
      </c>
      <c r="AC103" t="s">
        <v>800</v>
      </c>
      <c r="AD103">
        <v>6</v>
      </c>
      <c r="AE103">
        <v>-2.3E-3</v>
      </c>
      <c r="AF103">
        <v>6.0104631170583849</v>
      </c>
      <c r="AG103">
        <v>608.17516250984147</v>
      </c>
      <c r="AH103">
        <v>0.42399999999999999</v>
      </c>
      <c r="AI103">
        <v>2.0000000000000001E-4</v>
      </c>
      <c r="AJ103">
        <v>20.20010000000002</v>
      </c>
      <c r="AK103" s="2">
        <v>45681</v>
      </c>
      <c r="AL103" t="s">
        <v>1004</v>
      </c>
      <c r="AM103">
        <v>6</v>
      </c>
      <c r="AN103">
        <v>-1.2999999999999999E-3</v>
      </c>
      <c r="AO103">
        <v>6.0132678068923688</v>
      </c>
      <c r="AP103">
        <v>710.65911487408584</v>
      </c>
      <c r="AQ103">
        <v>0.42399999999999999</v>
      </c>
      <c r="AR103">
        <v>2.9999999999999997E-4</v>
      </c>
      <c r="AS103">
        <v>20.202200000000062</v>
      </c>
      <c r="AT103" s="2">
        <v>45681</v>
      </c>
      <c r="AU103" t="s">
        <v>1303</v>
      </c>
      <c r="AV103">
        <v>7</v>
      </c>
      <c r="AW103">
        <v>-3.0999999999999999E-3</v>
      </c>
      <c r="AX103">
        <v>6.0006349845347691</v>
      </c>
      <c r="AY103">
        <v>709.46026003234965</v>
      </c>
      <c r="AZ103">
        <v>0.42399999999999999</v>
      </c>
      <c r="BA103">
        <v>1E-4</v>
      </c>
      <c r="BB103">
        <v>20.20010000000002</v>
      </c>
      <c r="BC103" s="2">
        <v>45681</v>
      </c>
      <c r="BD103" t="s">
        <v>1503</v>
      </c>
      <c r="BE103">
        <v>8</v>
      </c>
      <c r="BF103">
        <v>-2.5999999999999999E-3</v>
      </c>
      <c r="BG103">
        <v>5.9957334838115024</v>
      </c>
      <c r="BH103">
        <v>606.80236069123202</v>
      </c>
      <c r="BI103">
        <v>0.42399999999999999</v>
      </c>
      <c r="BJ103">
        <v>0</v>
      </c>
      <c r="BK103">
        <v>20.200799999999958</v>
      </c>
      <c r="BL103" s="2">
        <v>45681</v>
      </c>
      <c r="BM103" t="s">
        <v>1703</v>
      </c>
      <c r="BN103">
        <v>9</v>
      </c>
      <c r="BO103">
        <v>-3.0999999999999999E-3</v>
      </c>
      <c r="BP103">
        <v>5.9957334838115024</v>
      </c>
      <c r="BQ103">
        <v>606.80236069123202</v>
      </c>
      <c r="BR103">
        <v>0.42399999999999999</v>
      </c>
      <c r="BS103">
        <v>0</v>
      </c>
      <c r="BT103">
        <v>20.201400000000035</v>
      </c>
      <c r="BU103" s="2">
        <v>45681</v>
      </c>
      <c r="BV103" t="s">
        <v>1903</v>
      </c>
      <c r="BW103">
        <v>9</v>
      </c>
      <c r="BX103">
        <v>-2.5000000000000001E-3</v>
      </c>
      <c r="BY103">
        <v>6.0009983471473491</v>
      </c>
      <c r="BZ103">
        <v>709.49474314428346</v>
      </c>
      <c r="CA103">
        <v>0.42399999999999999</v>
      </c>
      <c r="CB103">
        <v>1E-4</v>
      </c>
      <c r="CC103">
        <v>20.201900000000023</v>
      </c>
      <c r="CD103" s="2">
        <v>45681</v>
      </c>
      <c r="CE103" t="s">
        <v>2091</v>
      </c>
      <c r="CF103">
        <v>10</v>
      </c>
      <c r="CG103">
        <v>6.4000000000000003E-3</v>
      </c>
      <c r="CH103">
        <v>6.4479979911446037</v>
      </c>
      <c r="CI103">
        <v>648.95341277467708</v>
      </c>
      <c r="CJ103">
        <v>0.42399999999999999</v>
      </c>
      <c r="CK103">
        <v>7.0000000000000001E-3</v>
      </c>
      <c r="CL103">
        <v>20.200899999999933</v>
      </c>
      <c r="CM103" s="2">
        <v>45681</v>
      </c>
      <c r="CN103" t="s">
        <v>2303</v>
      </c>
      <c r="CO103">
        <v>11</v>
      </c>
      <c r="CP103">
        <v>-2.5000000000000001E-3</v>
      </c>
      <c r="CQ103">
        <v>6.0013072144911321</v>
      </c>
      <c r="CR103">
        <v>709.52405465520849</v>
      </c>
      <c r="CS103">
        <v>0.42399999999999999</v>
      </c>
      <c r="CT103">
        <v>1E-4</v>
      </c>
      <c r="CU103">
        <v>20.203700000000026</v>
      </c>
    </row>
    <row r="104" spans="1:99" x14ac:dyDescent="0.3">
      <c r="A104" s="2">
        <v>45681</v>
      </c>
      <c r="B104" t="s">
        <v>304</v>
      </c>
      <c r="C104">
        <v>4</v>
      </c>
      <c r="D104">
        <v>-1.2999999999999999E-3</v>
      </c>
      <c r="E104">
        <v>6.0124804151336004</v>
      </c>
      <c r="F104">
        <v>710.5843913961786</v>
      </c>
      <c r="G104">
        <v>0.42399999999999999</v>
      </c>
      <c r="H104">
        <v>2.9999999999999997E-4</v>
      </c>
      <c r="I104">
        <v>20.400199999999984</v>
      </c>
      <c r="S104" s="2">
        <v>45681</v>
      </c>
      <c r="T104" t="s">
        <v>594</v>
      </c>
      <c r="U104">
        <v>5</v>
      </c>
      <c r="V104">
        <v>2.5999999999999999E-3</v>
      </c>
      <c r="W104">
        <v>6.2426000519364564</v>
      </c>
      <c r="X104">
        <v>629.81032484047762</v>
      </c>
      <c r="Y104">
        <v>0.42399999999999999</v>
      </c>
      <c r="Z104">
        <v>3.8E-3</v>
      </c>
      <c r="AA104">
        <v>20.401299999999992</v>
      </c>
      <c r="AB104" s="2">
        <v>45681</v>
      </c>
      <c r="AC104" t="s">
        <v>801</v>
      </c>
      <c r="AD104">
        <v>6</v>
      </c>
      <c r="AE104">
        <v>-2.3E-3</v>
      </c>
      <c r="AF104">
        <v>5.9990901689548934</v>
      </c>
      <c r="AG104">
        <v>607.11520374659608</v>
      </c>
      <c r="AH104">
        <v>0.42399999999999999</v>
      </c>
      <c r="AI104">
        <v>1E-4</v>
      </c>
      <c r="AJ104">
        <v>20.400899999999979</v>
      </c>
      <c r="AK104" s="2">
        <v>45681</v>
      </c>
      <c r="AL104" t="s">
        <v>1005</v>
      </c>
      <c r="AM104">
        <v>6</v>
      </c>
      <c r="AN104">
        <v>0</v>
      </c>
      <c r="AO104">
        <v>6.0336729196488754</v>
      </c>
      <c r="AP104">
        <v>712.59556007467825</v>
      </c>
      <c r="AQ104">
        <v>0.42399999999999999</v>
      </c>
      <c r="AR104">
        <v>5.9999999999999995E-4</v>
      </c>
      <c r="AS104">
        <v>20.400100000000066</v>
      </c>
      <c r="AT104" s="2">
        <v>45681</v>
      </c>
      <c r="AU104" t="s">
        <v>1304</v>
      </c>
      <c r="AV104">
        <v>7</v>
      </c>
      <c r="AW104">
        <v>-1.8E-3</v>
      </c>
      <c r="AX104">
        <v>6.0135633829049686</v>
      </c>
      <c r="AY104">
        <v>710.68716503768155</v>
      </c>
      <c r="AZ104">
        <v>0.42399999999999999</v>
      </c>
      <c r="BA104">
        <v>2.9999999999999997E-4</v>
      </c>
      <c r="BB104">
        <v>20.401100000000042</v>
      </c>
      <c r="BC104" s="2">
        <v>45681</v>
      </c>
      <c r="BD104" t="s">
        <v>1504</v>
      </c>
      <c r="BE104">
        <v>8</v>
      </c>
      <c r="BF104">
        <v>-2.5999999999999999E-3</v>
      </c>
      <c r="BG104">
        <v>5.9957334838115024</v>
      </c>
      <c r="BH104">
        <v>606.80236069123202</v>
      </c>
      <c r="BI104">
        <v>0.42399999999999999</v>
      </c>
      <c r="BJ104">
        <v>0</v>
      </c>
      <c r="BK104">
        <v>20.40059999999994</v>
      </c>
      <c r="BL104" s="2">
        <v>45681</v>
      </c>
      <c r="BM104" t="s">
        <v>1704</v>
      </c>
      <c r="BN104">
        <v>9</v>
      </c>
      <c r="BO104">
        <v>-3.0999999999999999E-3</v>
      </c>
      <c r="BP104">
        <v>5.9957334838115024</v>
      </c>
      <c r="BQ104">
        <v>606.80236069123202</v>
      </c>
      <c r="BR104">
        <v>0.42399999999999999</v>
      </c>
      <c r="BS104">
        <v>0</v>
      </c>
      <c r="BT104">
        <v>20.400100000000066</v>
      </c>
      <c r="BU104" s="2">
        <v>45681</v>
      </c>
      <c r="BV104" t="s">
        <v>1904</v>
      </c>
      <c r="BW104">
        <v>9</v>
      </c>
      <c r="BX104">
        <v>-1E-3</v>
      </c>
      <c r="BY104">
        <v>6.014278633307903</v>
      </c>
      <c r="BZ104">
        <v>710.75504230092008</v>
      </c>
      <c r="CA104">
        <v>0.42399999999999999</v>
      </c>
      <c r="CB104">
        <v>2.9999999999999997E-4</v>
      </c>
      <c r="CC104">
        <v>20.403299999999945</v>
      </c>
      <c r="CD104" s="2">
        <v>45681</v>
      </c>
      <c r="CE104" t="s">
        <v>2092</v>
      </c>
      <c r="CF104">
        <v>10</v>
      </c>
      <c r="CG104">
        <v>4.7999999999999996E-3</v>
      </c>
      <c r="CH104">
        <v>6.3714203798358646</v>
      </c>
      <c r="CI104">
        <v>641.81637940070254</v>
      </c>
      <c r="CJ104">
        <v>0.42399999999999999</v>
      </c>
      <c r="CK104">
        <v>5.7999999999999996E-3</v>
      </c>
      <c r="CL104">
        <v>20.399599999999964</v>
      </c>
      <c r="CM104" s="2">
        <v>45681</v>
      </c>
      <c r="CN104" t="s">
        <v>2304</v>
      </c>
      <c r="CO104">
        <v>11</v>
      </c>
      <c r="CP104">
        <v>-1.2999999999999999E-3</v>
      </c>
      <c r="CQ104">
        <v>6.0144530019492182</v>
      </c>
      <c r="CR104">
        <v>710.77158988498081</v>
      </c>
      <c r="CS104">
        <v>0.42399999999999999</v>
      </c>
      <c r="CT104">
        <v>2.9999999999999997E-4</v>
      </c>
      <c r="CU104">
        <v>20.400600000000054</v>
      </c>
    </row>
    <row r="105" spans="1:99" x14ac:dyDescent="0.3">
      <c r="A105" s="2">
        <v>45681</v>
      </c>
      <c r="B105" t="s">
        <v>305</v>
      </c>
      <c r="C105">
        <v>4</v>
      </c>
      <c r="D105">
        <v>5.9999999999999995E-4</v>
      </c>
      <c r="E105">
        <v>6.0327953836329753</v>
      </c>
      <c r="F105">
        <v>712.51228190676943</v>
      </c>
      <c r="G105">
        <v>0.42399999999999999</v>
      </c>
      <c r="H105">
        <v>5.9999999999999995E-4</v>
      </c>
      <c r="I105">
        <v>20.600399999999979</v>
      </c>
      <c r="S105" s="2">
        <v>45681</v>
      </c>
      <c r="T105" t="s">
        <v>595</v>
      </c>
      <c r="U105">
        <v>5</v>
      </c>
      <c r="V105">
        <v>1.5E-3</v>
      </c>
      <c r="W105">
        <v>6.1852446735653563</v>
      </c>
      <c r="X105">
        <v>624.46480357629127</v>
      </c>
      <c r="Y105">
        <v>0.42399999999999999</v>
      </c>
      <c r="Z105">
        <v>2.8999999999999998E-3</v>
      </c>
      <c r="AA105">
        <v>20.601200000000006</v>
      </c>
      <c r="AB105" s="2">
        <v>45681</v>
      </c>
      <c r="AC105" t="s">
        <v>802</v>
      </c>
      <c r="AD105">
        <v>6</v>
      </c>
      <c r="AE105">
        <v>-2.3E-3</v>
      </c>
      <c r="AF105">
        <v>5.995756805872726</v>
      </c>
      <c r="AG105">
        <v>606.80453430733803</v>
      </c>
      <c r="AH105">
        <v>0.42399999999999999</v>
      </c>
      <c r="AI105">
        <v>0</v>
      </c>
      <c r="AJ105">
        <v>20.59940000000006</v>
      </c>
      <c r="AK105" s="2">
        <v>45681</v>
      </c>
      <c r="AL105" t="s">
        <v>1006</v>
      </c>
      <c r="AM105">
        <v>6</v>
      </c>
      <c r="AN105">
        <v>6.9999999999999999E-4</v>
      </c>
      <c r="AO105">
        <v>6.0626473890951544</v>
      </c>
      <c r="AP105">
        <v>715.34523722513006</v>
      </c>
      <c r="AQ105">
        <v>0.42399999999999999</v>
      </c>
      <c r="AR105">
        <v>1E-3</v>
      </c>
      <c r="AS105">
        <v>20.603400000000079</v>
      </c>
      <c r="AT105" s="2">
        <v>45681</v>
      </c>
      <c r="AU105" t="s">
        <v>1305</v>
      </c>
      <c r="AV105">
        <v>7</v>
      </c>
      <c r="AW105">
        <v>2.9999999999999997E-4</v>
      </c>
      <c r="AX105">
        <v>6.034261894296149</v>
      </c>
      <c r="AY105">
        <v>712.65145376870453</v>
      </c>
      <c r="AZ105">
        <v>0.42399999999999999</v>
      </c>
      <c r="BA105">
        <v>5.9999999999999995E-4</v>
      </c>
      <c r="BB105">
        <v>20.600199999999973</v>
      </c>
      <c r="BC105" s="2">
        <v>45681</v>
      </c>
      <c r="BD105" t="s">
        <v>1505</v>
      </c>
      <c r="BE105">
        <v>8</v>
      </c>
      <c r="BF105">
        <v>-2.5999999999999999E-3</v>
      </c>
      <c r="BG105">
        <v>5.9957334838115024</v>
      </c>
      <c r="BH105">
        <v>606.80236069123202</v>
      </c>
      <c r="BI105">
        <v>0.42399999999999999</v>
      </c>
      <c r="BJ105">
        <v>0</v>
      </c>
      <c r="BK105">
        <v>20.59820000000002</v>
      </c>
      <c r="BL105" s="2">
        <v>45681</v>
      </c>
      <c r="BM105" t="s">
        <v>1705</v>
      </c>
      <c r="BN105">
        <v>9</v>
      </c>
      <c r="BO105">
        <v>-3.0999999999999999E-3</v>
      </c>
      <c r="BP105">
        <v>5.9957334838115024</v>
      </c>
      <c r="BQ105">
        <v>606.80236069123202</v>
      </c>
      <c r="BR105">
        <v>0.42399999999999999</v>
      </c>
      <c r="BS105">
        <v>0</v>
      </c>
      <c r="BT105">
        <v>20.600400000000036</v>
      </c>
      <c r="BU105" s="2">
        <v>45681</v>
      </c>
      <c r="BV105" t="s">
        <v>1905</v>
      </c>
      <c r="BW105">
        <v>9</v>
      </c>
      <c r="BX105">
        <v>4.0000000000000002E-4</v>
      </c>
      <c r="BY105">
        <v>6.0352585778919252</v>
      </c>
      <c r="BZ105">
        <v>712.74603904194373</v>
      </c>
      <c r="CA105">
        <v>0.42399999999999999</v>
      </c>
      <c r="CB105">
        <v>5.9999999999999995E-4</v>
      </c>
      <c r="CC105">
        <v>20.601999999999975</v>
      </c>
      <c r="CD105" s="2">
        <v>45681</v>
      </c>
      <c r="CE105" t="s">
        <v>2093</v>
      </c>
      <c r="CF105">
        <v>10</v>
      </c>
      <c r="CG105">
        <v>4.0000000000000001E-3</v>
      </c>
      <c r="CH105">
        <v>6.3004966526646067</v>
      </c>
      <c r="CI105">
        <v>635.20628802834131</v>
      </c>
      <c r="CJ105">
        <v>0.42399999999999999</v>
      </c>
      <c r="CK105">
        <v>4.7000000000000002E-3</v>
      </c>
      <c r="CL105">
        <v>20.600699999999961</v>
      </c>
      <c r="CM105" s="2">
        <v>45681</v>
      </c>
      <c r="CN105" t="s">
        <v>2305</v>
      </c>
      <c r="CO105">
        <v>11</v>
      </c>
      <c r="CP105">
        <v>1E-4</v>
      </c>
      <c r="CQ105">
        <v>6.0363150643686128</v>
      </c>
      <c r="CR105">
        <v>712.84629960858138</v>
      </c>
      <c r="CS105">
        <v>0.42399999999999999</v>
      </c>
      <c r="CT105">
        <v>5.9999999999999995E-4</v>
      </c>
      <c r="CU105">
        <v>20.605599999999981</v>
      </c>
    </row>
    <row r="106" spans="1:99" x14ac:dyDescent="0.3">
      <c r="A106" s="2">
        <v>45681</v>
      </c>
      <c r="B106" t="s">
        <v>306</v>
      </c>
      <c r="C106">
        <v>4</v>
      </c>
      <c r="D106">
        <v>8.0000000000000004E-4</v>
      </c>
      <c r="E106">
        <v>6.0609619282817082</v>
      </c>
      <c r="F106">
        <v>715.18528699393414</v>
      </c>
      <c r="G106">
        <v>0.42399999999999999</v>
      </c>
      <c r="H106">
        <v>1E-3</v>
      </c>
      <c r="I106">
        <v>20.800399999999968</v>
      </c>
      <c r="S106" s="2">
        <v>45681</v>
      </c>
      <c r="T106" t="s">
        <v>596</v>
      </c>
      <c r="U106">
        <v>5</v>
      </c>
      <c r="V106">
        <v>5.9999999999999995E-4</v>
      </c>
      <c r="W106">
        <v>6.1348917750461149</v>
      </c>
      <c r="X106">
        <v>619.77191343429797</v>
      </c>
      <c r="Y106">
        <v>0.42399999999999999</v>
      </c>
      <c r="Z106">
        <v>2.2000000000000001E-3</v>
      </c>
      <c r="AA106">
        <v>20.802300000000002</v>
      </c>
      <c r="AB106" s="2">
        <v>45681</v>
      </c>
      <c r="AC106" t="s">
        <v>803</v>
      </c>
      <c r="AD106">
        <v>6</v>
      </c>
      <c r="AE106">
        <v>-2.3E-3</v>
      </c>
      <c r="AF106">
        <v>6.0003556030239231</v>
      </c>
      <c r="AG106">
        <v>709.4337467269703</v>
      </c>
      <c r="AH106">
        <v>0.42399999999999999</v>
      </c>
      <c r="AI106">
        <v>1E-4</v>
      </c>
      <c r="AJ106">
        <v>20.799100000000067</v>
      </c>
      <c r="AK106" s="2">
        <v>45681</v>
      </c>
      <c r="AL106" t="s">
        <v>1007</v>
      </c>
      <c r="AM106">
        <v>6</v>
      </c>
      <c r="AN106">
        <v>1.1999999999999999E-3</v>
      </c>
      <c r="AO106">
        <v>6.0986614632951568</v>
      </c>
      <c r="AP106">
        <v>718.76297286671047</v>
      </c>
      <c r="AQ106">
        <v>0.42399999999999999</v>
      </c>
      <c r="AR106">
        <v>1.6000000000000001E-3</v>
      </c>
      <c r="AS106">
        <v>20.801900000000046</v>
      </c>
      <c r="AT106" s="2">
        <v>45681</v>
      </c>
      <c r="AU106" t="s">
        <v>1306</v>
      </c>
      <c r="AV106">
        <v>7</v>
      </c>
      <c r="AW106">
        <v>5.0000000000000001E-4</v>
      </c>
      <c r="AX106">
        <v>6.0628405959075113</v>
      </c>
      <c r="AY106">
        <v>715.36357255162284</v>
      </c>
      <c r="AZ106">
        <v>0.42399999999999999</v>
      </c>
      <c r="BA106">
        <v>1E-3</v>
      </c>
      <c r="BB106">
        <v>20.79989999999998</v>
      </c>
      <c r="BC106" s="2">
        <v>45681</v>
      </c>
      <c r="BD106" t="s">
        <v>1506</v>
      </c>
      <c r="BE106">
        <v>8</v>
      </c>
      <c r="BF106">
        <v>-2.5999999999999999E-3</v>
      </c>
      <c r="BG106">
        <v>5.9957334838115024</v>
      </c>
      <c r="BH106">
        <v>606.80236069123202</v>
      </c>
      <c r="BI106">
        <v>0.42399999999999999</v>
      </c>
      <c r="BJ106">
        <v>0</v>
      </c>
      <c r="BK106">
        <v>20.799699999999916</v>
      </c>
      <c r="BL106" s="2">
        <v>45681</v>
      </c>
      <c r="BM106" t="s">
        <v>1706</v>
      </c>
      <c r="BN106">
        <v>9</v>
      </c>
      <c r="BO106">
        <v>-3.0999999999999999E-3</v>
      </c>
      <c r="BP106">
        <v>5.9957334838115024</v>
      </c>
      <c r="BQ106">
        <v>606.80236069123202</v>
      </c>
      <c r="BR106">
        <v>0.42399999999999999</v>
      </c>
      <c r="BS106">
        <v>0</v>
      </c>
      <c r="BT106">
        <v>20.799600000000055</v>
      </c>
      <c r="BU106" s="2">
        <v>45681</v>
      </c>
      <c r="BV106" t="s">
        <v>1906</v>
      </c>
      <c r="BW106">
        <v>9</v>
      </c>
      <c r="BX106">
        <v>8.0000000000000004E-4</v>
      </c>
      <c r="BY106">
        <v>6.0642928704926522</v>
      </c>
      <c r="BZ106">
        <v>715.50139340975272</v>
      </c>
      <c r="CA106">
        <v>0.42399999999999999</v>
      </c>
      <c r="CB106">
        <v>1.1000000000000001E-3</v>
      </c>
      <c r="CC106">
        <v>20.802599999999984</v>
      </c>
      <c r="CD106" s="2">
        <v>45681</v>
      </c>
      <c r="CE106" t="s">
        <v>2094</v>
      </c>
      <c r="CF106">
        <v>10</v>
      </c>
      <c r="CG106">
        <v>2.5999999999999999E-3</v>
      </c>
      <c r="CH106">
        <v>6.2370885691263593</v>
      </c>
      <c r="CI106">
        <v>629.29665464257675</v>
      </c>
      <c r="CJ106">
        <v>0.42399999999999999</v>
      </c>
      <c r="CK106">
        <v>3.8E-3</v>
      </c>
      <c r="CL106">
        <v>20.799599999999941</v>
      </c>
      <c r="CM106" s="2">
        <v>45681</v>
      </c>
      <c r="CN106" t="s">
        <v>2306</v>
      </c>
      <c r="CO106">
        <v>11</v>
      </c>
      <c r="CP106">
        <v>2.0000000000000001E-4</v>
      </c>
      <c r="CQ106">
        <v>6.0651783780634956</v>
      </c>
      <c r="CR106">
        <v>715.58542807822585</v>
      </c>
      <c r="CS106">
        <v>0.42399999999999999</v>
      </c>
      <c r="CT106">
        <v>1.1000000000000001E-3</v>
      </c>
      <c r="CU106">
        <v>20.803200000000061</v>
      </c>
    </row>
    <row r="107" spans="1:99" x14ac:dyDescent="0.3">
      <c r="A107" s="2">
        <v>45681</v>
      </c>
      <c r="B107" t="s">
        <v>307</v>
      </c>
      <c r="C107">
        <v>4</v>
      </c>
      <c r="D107">
        <v>2.2000000000000001E-3</v>
      </c>
      <c r="E107">
        <v>6.0970602187564777</v>
      </c>
      <c r="F107">
        <v>718.61101475998976</v>
      </c>
      <c r="G107">
        <v>0.42399999999999999</v>
      </c>
      <c r="H107">
        <v>1.6000000000000001E-3</v>
      </c>
      <c r="I107">
        <v>21.00139999999999</v>
      </c>
      <c r="S107" s="2">
        <v>45681</v>
      </c>
      <c r="T107" t="s">
        <v>597</v>
      </c>
      <c r="U107">
        <v>5</v>
      </c>
      <c r="V107">
        <v>-1E-4</v>
      </c>
      <c r="W107">
        <v>6.0922469565778181</v>
      </c>
      <c r="X107">
        <v>615.79741635305265</v>
      </c>
      <c r="Y107">
        <v>0.42399999999999999</v>
      </c>
      <c r="Z107">
        <v>1.5E-3</v>
      </c>
      <c r="AA107">
        <v>21.002399999999966</v>
      </c>
      <c r="AB107" s="2">
        <v>45681</v>
      </c>
      <c r="AC107" t="s">
        <v>804</v>
      </c>
      <c r="AD107">
        <v>6</v>
      </c>
      <c r="AE107">
        <v>-8.9999999999999998E-4</v>
      </c>
      <c r="AF107">
        <v>6.013015616250013</v>
      </c>
      <c r="AG107">
        <v>710.63518198212626</v>
      </c>
      <c r="AH107">
        <v>0.42399999999999999</v>
      </c>
      <c r="AI107">
        <v>2.9999999999999997E-4</v>
      </c>
      <c r="AJ107">
        <v>21</v>
      </c>
      <c r="AK107" s="2">
        <v>45681</v>
      </c>
      <c r="AL107" t="s">
        <v>1008</v>
      </c>
      <c r="AM107">
        <v>6</v>
      </c>
      <c r="AN107">
        <v>2.2000000000000001E-3</v>
      </c>
      <c r="AO107">
        <v>6.1423458682192829</v>
      </c>
      <c r="AP107">
        <v>722.90862289401002</v>
      </c>
      <c r="AQ107">
        <v>0.42399999999999999</v>
      </c>
      <c r="AR107">
        <v>2.3E-3</v>
      </c>
      <c r="AS107">
        <v>21.001300000000015</v>
      </c>
      <c r="AT107" s="2">
        <v>45681</v>
      </c>
      <c r="AU107" t="s">
        <v>1307</v>
      </c>
      <c r="AV107">
        <v>7</v>
      </c>
      <c r="AW107">
        <v>6.9999999999999999E-4</v>
      </c>
      <c r="AX107">
        <v>6.0991437302051619</v>
      </c>
      <c r="AY107">
        <v>718.80873999646985</v>
      </c>
      <c r="AZ107">
        <v>0.42399999999999999</v>
      </c>
      <c r="BA107">
        <v>1.6000000000000001E-3</v>
      </c>
      <c r="BB107">
        <v>20.999699999999962</v>
      </c>
      <c r="BC107" s="2">
        <v>45681</v>
      </c>
      <c r="BD107" t="s">
        <v>1507</v>
      </c>
      <c r="BE107">
        <v>8</v>
      </c>
      <c r="BF107">
        <v>-2.5999999999999999E-3</v>
      </c>
      <c r="BG107">
        <v>5.9957334838115024</v>
      </c>
      <c r="BH107">
        <v>606.80236069123202</v>
      </c>
      <c r="BI107">
        <v>0.42399999999999999</v>
      </c>
      <c r="BJ107">
        <v>0</v>
      </c>
      <c r="BK107">
        <v>20.998899999999935</v>
      </c>
      <c r="BL107" s="2">
        <v>45681</v>
      </c>
      <c r="BM107" t="s">
        <v>1707</v>
      </c>
      <c r="BN107">
        <v>9</v>
      </c>
      <c r="BO107">
        <v>-3.0999999999999999E-3</v>
      </c>
      <c r="BP107">
        <v>5.9957334838115024</v>
      </c>
      <c r="BQ107">
        <v>606.80236069123202</v>
      </c>
      <c r="BR107">
        <v>0.42399999999999999</v>
      </c>
      <c r="BS107">
        <v>0</v>
      </c>
      <c r="BT107">
        <v>21.000400000000013</v>
      </c>
      <c r="BU107" s="2">
        <v>45681</v>
      </c>
      <c r="BV107" t="s">
        <v>1907</v>
      </c>
      <c r="BW107">
        <v>9</v>
      </c>
      <c r="BX107">
        <v>1.6999999999999999E-3</v>
      </c>
      <c r="BY107">
        <v>6.1007592473142394</v>
      </c>
      <c r="BZ107">
        <v>718.96205257012139</v>
      </c>
      <c r="CA107">
        <v>0.42399999999999999</v>
      </c>
      <c r="CB107">
        <v>1.6000000000000001E-3</v>
      </c>
      <c r="CC107">
        <v>21.001599999999939</v>
      </c>
      <c r="CD107" s="2">
        <v>45681</v>
      </c>
      <c r="CE107" t="s">
        <v>2095</v>
      </c>
      <c r="CF107">
        <v>10</v>
      </c>
      <c r="CG107">
        <v>2.3E-3</v>
      </c>
      <c r="CH107">
        <v>6.1799196667531691</v>
      </c>
      <c r="CI107">
        <v>623.96851294139537</v>
      </c>
      <c r="CJ107">
        <v>0.42399999999999999</v>
      </c>
      <c r="CK107">
        <v>2.8999999999999998E-3</v>
      </c>
      <c r="CL107">
        <v>21.001300000000015</v>
      </c>
      <c r="CM107" s="2">
        <v>45681</v>
      </c>
      <c r="CN107" t="s">
        <v>2307</v>
      </c>
      <c r="CO107">
        <v>11</v>
      </c>
      <c r="CP107">
        <v>1.4E-3</v>
      </c>
      <c r="CQ107">
        <v>6.1015042187231474</v>
      </c>
      <c r="CR107">
        <v>719.03275035682668</v>
      </c>
      <c r="CS107">
        <v>0.42399999999999999</v>
      </c>
      <c r="CT107">
        <v>1.6000000000000001E-3</v>
      </c>
      <c r="CU107">
        <v>21.000400000000013</v>
      </c>
    </row>
    <row r="108" spans="1:99" x14ac:dyDescent="0.3">
      <c r="A108" s="2">
        <v>45681</v>
      </c>
      <c r="B108" t="s">
        <v>308</v>
      </c>
      <c r="C108">
        <v>4</v>
      </c>
      <c r="D108">
        <v>2.3999999999999998E-3</v>
      </c>
      <c r="E108">
        <v>6.1404555635829547</v>
      </c>
      <c r="F108">
        <v>722.72923298402247</v>
      </c>
      <c r="G108">
        <v>0.42399999999999999</v>
      </c>
      <c r="H108">
        <v>2.2000000000000001E-3</v>
      </c>
      <c r="I108">
        <v>21.200799999999958</v>
      </c>
      <c r="S108" s="2">
        <v>45681</v>
      </c>
      <c r="T108" t="s">
        <v>598</v>
      </c>
      <c r="U108">
        <v>5</v>
      </c>
      <c r="V108">
        <v>-5.9999999999999995E-4</v>
      </c>
      <c r="W108">
        <v>6.0575713818705177</v>
      </c>
      <c r="X108">
        <v>612.56565279033225</v>
      </c>
      <c r="Y108">
        <v>0.42399999999999999</v>
      </c>
      <c r="Z108">
        <v>1E-3</v>
      </c>
      <c r="AA108">
        <v>21.20029999999997</v>
      </c>
      <c r="AB108" s="2">
        <v>45681</v>
      </c>
      <c r="AC108" t="s">
        <v>805</v>
      </c>
      <c r="AD108">
        <v>6</v>
      </c>
      <c r="AE108">
        <v>5.0000000000000001E-4</v>
      </c>
      <c r="AF108">
        <v>6.0334448950632176</v>
      </c>
      <c r="AG108">
        <v>712.57392054149943</v>
      </c>
      <c r="AH108">
        <v>0.42399999999999999</v>
      </c>
      <c r="AI108">
        <v>5.9999999999999995E-4</v>
      </c>
      <c r="AJ108">
        <v>21.199000000000069</v>
      </c>
      <c r="AK108" s="2">
        <v>45681</v>
      </c>
      <c r="AL108" t="s">
        <v>1009</v>
      </c>
      <c r="AM108">
        <v>6</v>
      </c>
      <c r="AN108">
        <v>2.5000000000000001E-3</v>
      </c>
      <c r="AO108">
        <v>6.1937897668854482</v>
      </c>
      <c r="AP108">
        <v>727.79064887742902</v>
      </c>
      <c r="AQ108">
        <v>0.42399999999999999</v>
      </c>
      <c r="AR108">
        <v>3.0999999999999999E-3</v>
      </c>
      <c r="AS108">
        <v>21.201999999999998</v>
      </c>
      <c r="AT108" s="2">
        <v>45681</v>
      </c>
      <c r="AU108" t="s">
        <v>1308</v>
      </c>
      <c r="AV108">
        <v>7</v>
      </c>
      <c r="AW108">
        <v>2.2000000000000001E-3</v>
      </c>
      <c r="AX108">
        <v>6.1429992437857726</v>
      </c>
      <c r="AY108">
        <v>722.97062823526994</v>
      </c>
      <c r="AZ108">
        <v>0.42399999999999999</v>
      </c>
      <c r="BA108">
        <v>2.3E-3</v>
      </c>
      <c r="BB108">
        <v>21.199399999999969</v>
      </c>
      <c r="BC108" s="2">
        <v>45681</v>
      </c>
      <c r="BD108" t="s">
        <v>1508</v>
      </c>
      <c r="BE108">
        <v>8</v>
      </c>
      <c r="BF108">
        <v>-2.5999999999999999E-3</v>
      </c>
      <c r="BG108">
        <v>5.9957334838115024</v>
      </c>
      <c r="BH108">
        <v>606.80236069123202</v>
      </c>
      <c r="BI108">
        <v>0.42399999999999999</v>
      </c>
      <c r="BJ108">
        <v>0</v>
      </c>
      <c r="BK108">
        <v>21.201000000000022</v>
      </c>
      <c r="BL108" s="2">
        <v>45681</v>
      </c>
      <c r="BM108" t="s">
        <v>1708</v>
      </c>
      <c r="BN108">
        <v>9</v>
      </c>
      <c r="BO108">
        <v>-3.0999999999999999E-3</v>
      </c>
      <c r="BP108">
        <v>5.9957334838115024</v>
      </c>
      <c r="BQ108">
        <v>606.80236069123202</v>
      </c>
      <c r="BR108">
        <v>0.42399999999999999</v>
      </c>
      <c r="BS108">
        <v>0</v>
      </c>
      <c r="BT108">
        <v>21.201099999999997</v>
      </c>
      <c r="BU108" s="2">
        <v>45681</v>
      </c>
      <c r="BV108" t="s">
        <v>1908</v>
      </c>
      <c r="BW108">
        <v>9</v>
      </c>
      <c r="BX108">
        <v>2.0999999999999999E-3</v>
      </c>
      <c r="BY108">
        <v>6.1452414159389166</v>
      </c>
      <c r="BZ108">
        <v>723.18341037260325</v>
      </c>
      <c r="CA108">
        <v>0.42399999999999999</v>
      </c>
      <c r="CB108">
        <v>2.3E-3</v>
      </c>
      <c r="CC108">
        <v>21.202499999999986</v>
      </c>
      <c r="CD108" s="2">
        <v>45681</v>
      </c>
      <c r="CE108" t="s">
        <v>2096</v>
      </c>
      <c r="CF108">
        <v>10</v>
      </c>
      <c r="CG108">
        <v>1.4E-3</v>
      </c>
      <c r="CH108">
        <v>6.1309152828541542</v>
      </c>
      <c r="CI108">
        <v>619.40130436200718</v>
      </c>
      <c r="CJ108">
        <v>0.42399999999999999</v>
      </c>
      <c r="CK108">
        <v>2.0999999999999999E-3</v>
      </c>
      <c r="CL108">
        <v>21.199700000000007</v>
      </c>
      <c r="CM108" s="2">
        <v>45681</v>
      </c>
      <c r="CN108" t="s">
        <v>2308</v>
      </c>
      <c r="CO108">
        <v>11</v>
      </c>
      <c r="CP108">
        <v>1.9E-3</v>
      </c>
      <c r="CQ108">
        <v>6.1463003433495196</v>
      </c>
      <c r="CR108">
        <v>723.28390258386958</v>
      </c>
      <c r="CS108">
        <v>0.42399999999999999</v>
      </c>
      <c r="CT108">
        <v>2.3E-3</v>
      </c>
      <c r="CU108">
        <v>21.202200000000062</v>
      </c>
    </row>
    <row r="109" spans="1:99" x14ac:dyDescent="0.3">
      <c r="A109" s="2">
        <v>45681</v>
      </c>
      <c r="B109" t="s">
        <v>309</v>
      </c>
      <c r="C109">
        <v>4</v>
      </c>
      <c r="D109">
        <v>2.8999999999999998E-3</v>
      </c>
      <c r="E109">
        <v>6.1913542257316463</v>
      </c>
      <c r="F109">
        <v>727.55951602193329</v>
      </c>
      <c r="G109">
        <v>0.42399999999999999</v>
      </c>
      <c r="H109">
        <v>3.0000000000000001E-3</v>
      </c>
      <c r="I109">
        <v>21.400599999999997</v>
      </c>
      <c r="S109" s="2">
        <v>45681</v>
      </c>
      <c r="T109" t="s">
        <v>599</v>
      </c>
      <c r="U109">
        <v>5</v>
      </c>
      <c r="V109">
        <v>-1.6000000000000001E-3</v>
      </c>
      <c r="W109">
        <v>6.0300944943109824</v>
      </c>
      <c r="X109">
        <v>610.00480686978358</v>
      </c>
      <c r="Y109">
        <v>0.42399999999999999</v>
      </c>
      <c r="Z109">
        <v>5.0000000000000001E-4</v>
      </c>
      <c r="AA109">
        <v>21.401599999999974</v>
      </c>
      <c r="AB109" s="2">
        <v>45681</v>
      </c>
      <c r="AC109" t="s">
        <v>806</v>
      </c>
      <c r="AD109">
        <v>6</v>
      </c>
      <c r="AE109">
        <v>1.1000000000000001E-3</v>
      </c>
      <c r="AF109">
        <v>6.061717766306713</v>
      </c>
      <c r="AG109">
        <v>715.25701602250706</v>
      </c>
      <c r="AH109">
        <v>0.42399999999999999</v>
      </c>
      <c r="AI109">
        <v>1E-3</v>
      </c>
      <c r="AJ109">
        <v>21.398400000000038</v>
      </c>
      <c r="AK109" s="2">
        <v>45681</v>
      </c>
      <c r="AL109" t="s">
        <v>1010</v>
      </c>
      <c r="AM109">
        <v>6</v>
      </c>
      <c r="AN109">
        <v>3.5000000000000001E-3</v>
      </c>
      <c r="AO109">
        <v>6.2517386733403439</v>
      </c>
      <c r="AP109">
        <v>733.29000009999868</v>
      </c>
      <c r="AQ109">
        <v>0.42399999999999999</v>
      </c>
      <c r="AR109">
        <v>4.0000000000000001E-3</v>
      </c>
      <c r="AS109">
        <v>21.400200000000041</v>
      </c>
      <c r="AT109" s="2">
        <v>45681</v>
      </c>
      <c r="AU109" t="s">
        <v>1309</v>
      </c>
      <c r="AV109">
        <v>7</v>
      </c>
      <c r="AW109">
        <v>2.7000000000000001E-3</v>
      </c>
      <c r="AX109">
        <v>6.1944505220195882</v>
      </c>
      <c r="AY109">
        <v>727.85335453965899</v>
      </c>
      <c r="AZ109">
        <v>0.42399999999999999</v>
      </c>
      <c r="BA109">
        <v>3.0999999999999999E-3</v>
      </c>
      <c r="BB109">
        <v>21.399800000000027</v>
      </c>
      <c r="BC109" s="2">
        <v>45681</v>
      </c>
      <c r="BD109" t="s">
        <v>1509</v>
      </c>
      <c r="BE109">
        <v>8</v>
      </c>
      <c r="BF109">
        <v>-2.5999999999999999E-3</v>
      </c>
      <c r="BG109">
        <v>5.9957334838115024</v>
      </c>
      <c r="BH109">
        <v>606.80236069123202</v>
      </c>
      <c r="BI109">
        <v>0.42399999999999999</v>
      </c>
      <c r="BJ109">
        <v>0</v>
      </c>
      <c r="BK109">
        <v>21.400700000000029</v>
      </c>
      <c r="BL109" s="2">
        <v>45681</v>
      </c>
      <c r="BM109" t="s">
        <v>1709</v>
      </c>
      <c r="BN109">
        <v>9</v>
      </c>
      <c r="BO109">
        <v>-3.0999999999999999E-3</v>
      </c>
      <c r="BP109">
        <v>5.9957334838115024</v>
      </c>
      <c r="BQ109">
        <v>606.80236069123202</v>
      </c>
      <c r="BR109">
        <v>0.42399999999999999</v>
      </c>
      <c r="BS109">
        <v>0</v>
      </c>
      <c r="BT109">
        <v>21.400600000000054</v>
      </c>
      <c r="BU109" s="2">
        <v>45681</v>
      </c>
      <c r="BV109" t="s">
        <v>1909</v>
      </c>
      <c r="BW109">
        <v>9</v>
      </c>
      <c r="BX109">
        <v>2.5000000000000001E-3</v>
      </c>
      <c r="BY109">
        <v>6.1968079695069482</v>
      </c>
      <c r="BZ109">
        <v>728.07707630620939</v>
      </c>
      <c r="CA109">
        <v>0.42399999999999999</v>
      </c>
      <c r="CB109">
        <v>3.0999999999999999E-3</v>
      </c>
      <c r="CC109">
        <v>21.402100000000019</v>
      </c>
      <c r="CD109" s="2">
        <v>45681</v>
      </c>
      <c r="CE109" t="s">
        <v>2097</v>
      </c>
      <c r="CF109">
        <v>10</v>
      </c>
      <c r="CG109">
        <v>5.0000000000000001E-4</v>
      </c>
      <c r="CH109">
        <v>6.0886168175004762</v>
      </c>
      <c r="CI109">
        <v>615.45908739104436</v>
      </c>
      <c r="CJ109">
        <v>0.42399999999999999</v>
      </c>
      <c r="CK109">
        <v>1.4E-3</v>
      </c>
      <c r="CL109">
        <v>21.401399999999967</v>
      </c>
      <c r="CM109" s="2">
        <v>45681</v>
      </c>
      <c r="CN109" t="s">
        <v>2309</v>
      </c>
      <c r="CO109">
        <v>11</v>
      </c>
      <c r="CP109">
        <v>2.8E-3</v>
      </c>
      <c r="CQ109">
        <v>6.1984453414894469</v>
      </c>
      <c r="CR109">
        <v>728.23246290734858</v>
      </c>
      <c r="CS109">
        <v>0.42399999999999999</v>
      </c>
      <c r="CT109">
        <v>3.0999999999999999E-3</v>
      </c>
      <c r="CU109">
        <v>21.403200000000083</v>
      </c>
    </row>
    <row r="110" spans="1:99" x14ac:dyDescent="0.3">
      <c r="A110" s="2">
        <v>45681</v>
      </c>
      <c r="B110" t="s">
        <v>310</v>
      </c>
      <c r="C110">
        <v>4</v>
      </c>
      <c r="D110">
        <v>3.3E-3</v>
      </c>
      <c r="E110">
        <v>6.2494237597346567</v>
      </c>
      <c r="F110">
        <v>733.07031479881891</v>
      </c>
      <c r="G110">
        <v>0.42399999999999999</v>
      </c>
      <c r="H110">
        <v>3.8999999999999998E-3</v>
      </c>
      <c r="I110">
        <v>21.600300000000004</v>
      </c>
      <c r="S110" s="2">
        <v>45681</v>
      </c>
      <c r="T110" t="s">
        <v>600</v>
      </c>
      <c r="U110">
        <v>5</v>
      </c>
      <c r="V110">
        <v>-2.3999999999999998E-3</v>
      </c>
      <c r="W110">
        <v>6.0107260648397354</v>
      </c>
      <c r="X110">
        <v>608.19966924306334</v>
      </c>
      <c r="Y110">
        <v>0.42399999999999999</v>
      </c>
      <c r="Z110">
        <v>2.0000000000000001E-4</v>
      </c>
      <c r="AA110">
        <v>21.601099999999974</v>
      </c>
      <c r="AB110" s="2">
        <v>45681</v>
      </c>
      <c r="AC110" t="s">
        <v>807</v>
      </c>
      <c r="AD110">
        <v>6</v>
      </c>
      <c r="AE110">
        <v>1.1000000000000001E-3</v>
      </c>
      <c r="AF110">
        <v>6.0983956366714809</v>
      </c>
      <c r="AG110">
        <v>718.73774592012353</v>
      </c>
      <c r="AH110">
        <v>0.42399999999999999</v>
      </c>
      <c r="AI110">
        <v>1.6000000000000001E-3</v>
      </c>
      <c r="AJ110">
        <v>21.601400000000012</v>
      </c>
      <c r="AK110" s="2">
        <v>45681</v>
      </c>
      <c r="AL110" t="s">
        <v>1011</v>
      </c>
      <c r="AM110">
        <v>6</v>
      </c>
      <c r="AN110">
        <v>4.4999999999999997E-3</v>
      </c>
      <c r="AO110">
        <v>6.3176605944342086</v>
      </c>
      <c r="AP110">
        <v>739.54599041180654</v>
      </c>
      <c r="AQ110">
        <v>0.42399999999999999</v>
      </c>
      <c r="AR110">
        <v>5.0000000000000001E-3</v>
      </c>
      <c r="AS110">
        <v>21.601700000000051</v>
      </c>
      <c r="AT110" s="2">
        <v>45681</v>
      </c>
      <c r="AU110" t="s">
        <v>1310</v>
      </c>
      <c r="AV110">
        <v>7</v>
      </c>
      <c r="AW110">
        <v>3.2000000000000002E-3</v>
      </c>
      <c r="AX110">
        <v>6.2533889798397677</v>
      </c>
      <c r="AY110">
        <v>733.44661418679402</v>
      </c>
      <c r="AZ110">
        <v>0.42399999999999999</v>
      </c>
      <c r="BA110">
        <v>4.0000000000000001E-3</v>
      </c>
      <c r="BB110">
        <v>21.600999999999999</v>
      </c>
      <c r="BC110" s="2">
        <v>45681</v>
      </c>
      <c r="BD110" t="s">
        <v>1510</v>
      </c>
      <c r="BE110">
        <v>8</v>
      </c>
      <c r="BF110">
        <v>-2.5999999999999999E-3</v>
      </c>
      <c r="BG110">
        <v>5.9957334838115024</v>
      </c>
      <c r="BH110">
        <v>606.80236069123202</v>
      </c>
      <c r="BI110">
        <v>0.42399999999999999</v>
      </c>
      <c r="BJ110">
        <v>0</v>
      </c>
      <c r="BK110">
        <v>21.601099999999974</v>
      </c>
      <c r="BL110" s="2">
        <v>45681</v>
      </c>
      <c r="BM110" t="s">
        <v>1710</v>
      </c>
      <c r="BN110">
        <v>9</v>
      </c>
      <c r="BO110">
        <v>-3.0999999999999999E-3</v>
      </c>
      <c r="BP110">
        <v>5.9957334838115024</v>
      </c>
      <c r="BQ110">
        <v>606.80236069123202</v>
      </c>
      <c r="BR110">
        <v>0.42399999999999999</v>
      </c>
      <c r="BS110">
        <v>0</v>
      </c>
      <c r="BT110">
        <v>21.599199999999996</v>
      </c>
      <c r="BU110" s="2">
        <v>45681</v>
      </c>
      <c r="BV110" t="s">
        <v>1910</v>
      </c>
      <c r="BW110">
        <v>9</v>
      </c>
      <c r="BX110">
        <v>3.3E-3</v>
      </c>
      <c r="BY110">
        <v>6.2555363123844963</v>
      </c>
      <c r="BZ110">
        <v>733.65039604528874</v>
      </c>
      <c r="CA110">
        <v>0.42399999999999999</v>
      </c>
      <c r="CB110">
        <v>4.0000000000000001E-3</v>
      </c>
      <c r="CC110">
        <v>21.601699999999937</v>
      </c>
      <c r="CD110" s="2">
        <v>45681</v>
      </c>
      <c r="CE110" t="s">
        <v>2098</v>
      </c>
      <c r="CF110">
        <v>10</v>
      </c>
      <c r="CG110">
        <v>-2.0000000000000001E-4</v>
      </c>
      <c r="CH110">
        <v>6.0546972024594057</v>
      </c>
      <c r="CI110">
        <v>612.29777926921668</v>
      </c>
      <c r="CJ110">
        <v>0.42399999999999999</v>
      </c>
      <c r="CK110">
        <v>8.9999999999999998E-4</v>
      </c>
      <c r="CL110">
        <v>21.599100000000021</v>
      </c>
      <c r="CM110" s="2">
        <v>45681</v>
      </c>
      <c r="CN110" t="s">
        <v>2310</v>
      </c>
      <c r="CO110">
        <v>11</v>
      </c>
      <c r="CP110">
        <v>3.7000000000000002E-3</v>
      </c>
      <c r="CQ110">
        <v>6.2574740976456447</v>
      </c>
      <c r="CR110">
        <v>733.83429186657168</v>
      </c>
      <c r="CS110">
        <v>0.42399999999999999</v>
      </c>
      <c r="CT110">
        <v>4.1000000000000003E-3</v>
      </c>
      <c r="CU110">
        <v>21.603000000000065</v>
      </c>
    </row>
    <row r="111" spans="1:99" x14ac:dyDescent="0.3">
      <c r="A111" s="2">
        <v>45681</v>
      </c>
      <c r="B111" t="s">
        <v>311</v>
      </c>
      <c r="C111">
        <v>4</v>
      </c>
      <c r="D111">
        <v>4.7999999999999996E-3</v>
      </c>
      <c r="E111">
        <v>6.3149865148382052</v>
      </c>
      <c r="F111">
        <v>739.29222025814568</v>
      </c>
      <c r="G111">
        <v>0.42399999999999999</v>
      </c>
      <c r="H111">
        <v>5.0000000000000001E-3</v>
      </c>
      <c r="I111">
        <v>21.801499999999976</v>
      </c>
      <c r="S111" s="2">
        <v>45681</v>
      </c>
      <c r="T111" t="s">
        <v>601</v>
      </c>
      <c r="U111">
        <v>5</v>
      </c>
      <c r="V111">
        <v>-3.0999999999999999E-3</v>
      </c>
      <c r="W111">
        <v>5.9991948160898092</v>
      </c>
      <c r="X111">
        <v>607.12495685957026</v>
      </c>
      <c r="Y111">
        <v>0.42399999999999999</v>
      </c>
      <c r="Z111">
        <v>1E-4</v>
      </c>
      <c r="AA111">
        <v>21.802399999999977</v>
      </c>
      <c r="AB111" s="2">
        <v>45681</v>
      </c>
      <c r="AC111" t="s">
        <v>808</v>
      </c>
      <c r="AD111">
        <v>6</v>
      </c>
      <c r="AE111">
        <v>2.2000000000000001E-3</v>
      </c>
      <c r="AF111">
        <v>6.1418687913348764</v>
      </c>
      <c r="AG111">
        <v>722.86334829767975</v>
      </c>
      <c r="AH111">
        <v>0.42399999999999999</v>
      </c>
      <c r="AI111">
        <v>2.3E-3</v>
      </c>
      <c r="AJ111">
        <v>21.800000000000068</v>
      </c>
      <c r="AK111" s="2">
        <v>45681</v>
      </c>
      <c r="AL111" t="s">
        <v>1012</v>
      </c>
      <c r="AM111">
        <v>6</v>
      </c>
      <c r="AN111">
        <v>5.7000000000000002E-3</v>
      </c>
      <c r="AO111">
        <v>6.389532555501332</v>
      </c>
      <c r="AP111">
        <v>746.36663951707646</v>
      </c>
      <c r="AQ111">
        <v>0.42399999999999999</v>
      </c>
      <c r="AR111">
        <v>6.1000000000000004E-3</v>
      </c>
      <c r="AS111">
        <v>21.80090000000007</v>
      </c>
      <c r="AT111" s="2">
        <v>45681</v>
      </c>
      <c r="AU111" t="s">
        <v>1311</v>
      </c>
      <c r="AV111">
        <v>7</v>
      </c>
      <c r="AW111">
        <v>4.5999999999999999E-3</v>
      </c>
      <c r="AX111">
        <v>6.3183551658288959</v>
      </c>
      <c r="AY111">
        <v>739.6119052371622</v>
      </c>
      <c r="AZ111">
        <v>0.42399999999999999</v>
      </c>
      <c r="BA111">
        <v>5.0000000000000001E-3</v>
      </c>
      <c r="BB111">
        <v>21.799099999999953</v>
      </c>
      <c r="BC111" s="2">
        <v>45681</v>
      </c>
      <c r="BD111" t="s">
        <v>1511</v>
      </c>
      <c r="BE111">
        <v>8</v>
      </c>
      <c r="BF111">
        <v>-2.5999999999999999E-3</v>
      </c>
      <c r="BG111">
        <v>5.9957334838115024</v>
      </c>
      <c r="BH111">
        <v>606.80236069123202</v>
      </c>
      <c r="BI111">
        <v>0.42399999999999999</v>
      </c>
      <c r="BJ111">
        <v>0</v>
      </c>
      <c r="BK111">
        <v>21.798900000000003</v>
      </c>
      <c r="BL111" s="2">
        <v>45681</v>
      </c>
      <c r="BM111" t="s">
        <v>1711</v>
      </c>
      <c r="BN111">
        <v>9</v>
      </c>
      <c r="BO111">
        <v>-3.0999999999999999E-3</v>
      </c>
      <c r="BP111">
        <v>5.9957334838115024</v>
      </c>
      <c r="BQ111">
        <v>606.80236069123202</v>
      </c>
      <c r="BR111">
        <v>0.42399999999999999</v>
      </c>
      <c r="BS111">
        <v>0</v>
      </c>
      <c r="BT111">
        <v>21.801400000000058</v>
      </c>
      <c r="BU111" s="2">
        <v>45681</v>
      </c>
      <c r="BV111" t="s">
        <v>1911</v>
      </c>
      <c r="BW111">
        <v>9</v>
      </c>
      <c r="BX111">
        <v>4.4999999999999997E-3</v>
      </c>
      <c r="BY111">
        <v>6.3214764796621106</v>
      </c>
      <c r="BZ111">
        <v>739.90811791993428</v>
      </c>
      <c r="CA111">
        <v>0.42399999999999999</v>
      </c>
      <c r="CB111">
        <v>5.1000000000000004E-3</v>
      </c>
      <c r="CC111">
        <v>21.802000000000021</v>
      </c>
      <c r="CD111" s="2">
        <v>45681</v>
      </c>
      <c r="CE111" t="s">
        <v>2099</v>
      </c>
      <c r="CF111">
        <v>10</v>
      </c>
      <c r="CG111">
        <v>-1.1000000000000001E-3</v>
      </c>
      <c r="CH111">
        <v>6.0279481389507623</v>
      </c>
      <c r="CI111">
        <v>609.80476655021107</v>
      </c>
      <c r="CJ111">
        <v>0.42399999999999999</v>
      </c>
      <c r="CK111">
        <v>5.0000000000000001E-4</v>
      </c>
      <c r="CL111">
        <v>21.800499999999943</v>
      </c>
      <c r="CM111" s="2">
        <v>45681</v>
      </c>
      <c r="CN111" t="s">
        <v>2311</v>
      </c>
      <c r="CO111">
        <v>11</v>
      </c>
      <c r="CP111">
        <v>4.4000000000000003E-3</v>
      </c>
      <c r="CQ111">
        <v>6.3236942424761082</v>
      </c>
      <c r="CR111">
        <v>740.11858361098268</v>
      </c>
      <c r="CS111">
        <v>0.42399999999999999</v>
      </c>
      <c r="CT111">
        <v>5.1000000000000004E-3</v>
      </c>
      <c r="CU111">
        <v>21.803600000000074</v>
      </c>
    </row>
    <row r="112" spans="1:99" x14ac:dyDescent="0.3">
      <c r="A112" s="2">
        <v>45681</v>
      </c>
      <c r="B112" t="s">
        <v>312</v>
      </c>
      <c r="C112">
        <v>4</v>
      </c>
      <c r="D112">
        <v>5.7999999999999996E-3</v>
      </c>
      <c r="E112">
        <v>6.3866576462428686</v>
      </c>
      <c r="F112">
        <v>746.0938106284483</v>
      </c>
      <c r="G112">
        <v>0.42399999999999999</v>
      </c>
      <c r="H112">
        <v>6.1000000000000004E-3</v>
      </c>
      <c r="I112">
        <v>22.000699999999995</v>
      </c>
      <c r="S112" s="2">
        <v>45681</v>
      </c>
      <c r="T112" t="s">
        <v>602</v>
      </c>
      <c r="U112">
        <v>5</v>
      </c>
      <c r="V112">
        <v>-3.0999999999999999E-3</v>
      </c>
      <c r="W112">
        <v>5.9957499180113452</v>
      </c>
      <c r="X112">
        <v>606.80389235865744</v>
      </c>
      <c r="Y112">
        <v>0.42399999999999999</v>
      </c>
      <c r="Z112">
        <v>0</v>
      </c>
      <c r="AA112">
        <v>22.001300000000015</v>
      </c>
      <c r="AB112" s="2">
        <v>45681</v>
      </c>
      <c r="AC112" t="s">
        <v>809</v>
      </c>
      <c r="AD112">
        <v>6</v>
      </c>
      <c r="AE112">
        <v>2.2000000000000001E-3</v>
      </c>
      <c r="AF112">
        <v>6.1926400951210043</v>
      </c>
      <c r="AG112">
        <v>727.68154502698337</v>
      </c>
      <c r="AH112">
        <v>0.42399999999999999</v>
      </c>
      <c r="AI112">
        <v>3.0999999999999999E-3</v>
      </c>
      <c r="AJ112">
        <v>21.99860000000001</v>
      </c>
      <c r="AK112" s="2">
        <v>45681</v>
      </c>
      <c r="AL112" t="s">
        <v>1013</v>
      </c>
      <c r="AM112">
        <v>6</v>
      </c>
      <c r="AN112">
        <v>7.4999999999999997E-3</v>
      </c>
      <c r="AO112">
        <v>6.468153131183759</v>
      </c>
      <c r="AP112">
        <v>753.82773214933877</v>
      </c>
      <c r="AQ112">
        <v>0.42399999999999999</v>
      </c>
      <c r="AR112">
        <v>7.3000000000000001E-3</v>
      </c>
      <c r="AS112">
        <v>22.000900000000001</v>
      </c>
      <c r="AT112" s="2">
        <v>45681</v>
      </c>
      <c r="AU112" t="s">
        <v>1312</v>
      </c>
      <c r="AV112">
        <v>7</v>
      </c>
      <c r="AW112">
        <v>5.8999999999999999E-3</v>
      </c>
      <c r="AX112">
        <v>6.3909719766636996</v>
      </c>
      <c r="AY112">
        <v>746.50324058538513</v>
      </c>
      <c r="AZ112">
        <v>0.42399999999999999</v>
      </c>
      <c r="BA112">
        <v>6.1000000000000004E-3</v>
      </c>
      <c r="BB112">
        <v>22.000099999999975</v>
      </c>
      <c r="BC112" s="2">
        <v>45681</v>
      </c>
      <c r="BD112" t="s">
        <v>1512</v>
      </c>
      <c r="BE112">
        <v>8</v>
      </c>
      <c r="BF112">
        <v>-2.5999999999999999E-3</v>
      </c>
      <c r="BG112">
        <v>6.3926128762417243</v>
      </c>
      <c r="BH112">
        <v>746.65896195533969</v>
      </c>
      <c r="BI112">
        <v>0.42399999999999999</v>
      </c>
      <c r="BJ112">
        <v>6.1999999999999998E-3</v>
      </c>
      <c r="BK112">
        <v>22.000900000000001</v>
      </c>
      <c r="BL112" s="2">
        <v>45681</v>
      </c>
      <c r="BM112" t="s">
        <v>1712</v>
      </c>
      <c r="BN112">
        <v>9</v>
      </c>
      <c r="BO112">
        <v>-3.0999999999999999E-3</v>
      </c>
      <c r="BP112">
        <v>5.9957334838115024</v>
      </c>
      <c r="BQ112">
        <v>606.80236069123202</v>
      </c>
      <c r="BR112">
        <v>0.42399999999999999</v>
      </c>
      <c r="BS112">
        <v>0</v>
      </c>
      <c r="BT112">
        <v>22.001100000000065</v>
      </c>
      <c r="BU112" s="2">
        <v>45681</v>
      </c>
      <c r="BV112" t="s">
        <v>1912</v>
      </c>
      <c r="BW112">
        <v>9</v>
      </c>
      <c r="BX112">
        <v>5.7000000000000002E-3</v>
      </c>
      <c r="BY112">
        <v>6.3952211884820853</v>
      </c>
      <c r="BZ112">
        <v>746.90649078694992</v>
      </c>
      <c r="CA112">
        <v>0.42399999999999999</v>
      </c>
      <c r="CB112">
        <v>6.1999999999999998E-3</v>
      </c>
      <c r="CC112">
        <v>22.00509999999997</v>
      </c>
      <c r="CD112" s="2">
        <v>45681</v>
      </c>
      <c r="CE112" t="s">
        <v>2100</v>
      </c>
      <c r="CF112">
        <v>10</v>
      </c>
      <c r="CG112">
        <v>-1.8E-3</v>
      </c>
      <c r="CH112">
        <v>6.0092524260007787</v>
      </c>
      <c r="CI112">
        <v>608.06232610327254</v>
      </c>
      <c r="CJ112">
        <v>0.42399999999999999</v>
      </c>
      <c r="CK112">
        <v>2.0000000000000001E-4</v>
      </c>
      <c r="CL112">
        <v>22.000800000000027</v>
      </c>
      <c r="CM112" s="2">
        <v>45681</v>
      </c>
      <c r="CN112" t="s">
        <v>2312</v>
      </c>
      <c r="CO112">
        <v>11</v>
      </c>
      <c r="CP112">
        <v>5.7999999999999996E-3</v>
      </c>
      <c r="CQ112">
        <v>6.3955102485797326</v>
      </c>
      <c r="CR112">
        <v>746.93392259021675</v>
      </c>
      <c r="CS112">
        <v>0.42399999999999999</v>
      </c>
      <c r="CT112">
        <v>6.1999999999999998E-3</v>
      </c>
      <c r="CU112">
        <v>22.001100000000065</v>
      </c>
    </row>
    <row r="113" spans="1:99" x14ac:dyDescent="0.3">
      <c r="A113" s="2">
        <v>45681</v>
      </c>
      <c r="B113" t="s">
        <v>313</v>
      </c>
      <c r="C113">
        <v>4</v>
      </c>
      <c r="D113">
        <v>7.4999999999999997E-3</v>
      </c>
      <c r="E113">
        <v>6.4646020183555848</v>
      </c>
      <c r="F113">
        <v>753.49073154194502</v>
      </c>
      <c r="G113">
        <v>0.42399999999999999</v>
      </c>
      <c r="H113">
        <v>7.3000000000000001E-3</v>
      </c>
      <c r="I113">
        <v>22.199700000000007</v>
      </c>
      <c r="S113" s="2">
        <v>45681</v>
      </c>
      <c r="T113" t="s">
        <v>603</v>
      </c>
      <c r="U113">
        <v>5</v>
      </c>
      <c r="V113">
        <v>-3.0999999999999999E-3</v>
      </c>
      <c r="W113">
        <v>6.0002780243053326</v>
      </c>
      <c r="X113">
        <v>709.42638450657614</v>
      </c>
      <c r="Y113">
        <v>0.42399999999999999</v>
      </c>
      <c r="Z113">
        <v>1E-4</v>
      </c>
      <c r="AA113">
        <v>22.201599999999985</v>
      </c>
      <c r="AB113" s="2">
        <v>45681</v>
      </c>
      <c r="AC113" t="s">
        <v>810</v>
      </c>
      <c r="AD113">
        <v>6</v>
      </c>
      <c r="AE113">
        <v>3.5000000000000001E-3</v>
      </c>
      <c r="AF113">
        <v>6.2515982588196319</v>
      </c>
      <c r="AG113">
        <v>733.27667476198314</v>
      </c>
      <c r="AH113">
        <v>0.42399999999999999</v>
      </c>
      <c r="AI113">
        <v>4.0000000000000001E-3</v>
      </c>
      <c r="AJ113">
        <v>22.200600000000009</v>
      </c>
      <c r="AK113" s="2">
        <v>45681</v>
      </c>
      <c r="AL113" t="s">
        <v>1014</v>
      </c>
      <c r="AM113">
        <v>6</v>
      </c>
      <c r="AN113">
        <v>8.3000000000000001E-3</v>
      </c>
      <c r="AO113">
        <v>6.5537419244396737</v>
      </c>
      <c r="AP113">
        <v>761.95010862932509</v>
      </c>
      <c r="AQ113">
        <v>0.42399999999999999</v>
      </c>
      <c r="AR113">
        <v>8.6999999999999994E-3</v>
      </c>
      <c r="AS113">
        <v>22.202800000000025</v>
      </c>
      <c r="AT113" s="2">
        <v>45681</v>
      </c>
      <c r="AU113" t="s">
        <v>1313</v>
      </c>
      <c r="AV113">
        <v>7</v>
      </c>
      <c r="AW113">
        <v>7.0000000000000001E-3</v>
      </c>
      <c r="AX113">
        <v>6.4698317800886054</v>
      </c>
      <c r="AY113">
        <v>753.98703593040864</v>
      </c>
      <c r="AZ113">
        <v>0.42399999999999999</v>
      </c>
      <c r="BA113">
        <v>7.4000000000000003E-3</v>
      </c>
      <c r="BB113">
        <v>22.200400000000059</v>
      </c>
      <c r="BC113" s="2">
        <v>45681</v>
      </c>
      <c r="BD113" t="s">
        <v>1513</v>
      </c>
      <c r="BE113">
        <v>8</v>
      </c>
      <c r="BF113">
        <v>2.7000000000000001E-3</v>
      </c>
      <c r="BG113">
        <v>6.4713502680472157</v>
      </c>
      <c r="BH113">
        <v>754.13114043768076</v>
      </c>
      <c r="BI113">
        <v>0.42399999999999999</v>
      </c>
      <c r="BJ113">
        <v>7.4000000000000003E-3</v>
      </c>
      <c r="BK113">
        <v>22.200600000000009</v>
      </c>
      <c r="BL113" s="2">
        <v>45681</v>
      </c>
      <c r="BM113" t="s">
        <v>1713</v>
      </c>
      <c r="BN113">
        <v>9</v>
      </c>
      <c r="BO113">
        <v>-3.0999999999999999E-3</v>
      </c>
      <c r="BP113">
        <v>6.4724924791498628</v>
      </c>
      <c r="BQ113">
        <v>754.23953627132198</v>
      </c>
      <c r="BR113">
        <v>0.42399999999999999</v>
      </c>
      <c r="BS113">
        <v>7.4000000000000003E-3</v>
      </c>
      <c r="BT113">
        <v>22.201700000000073</v>
      </c>
      <c r="BU113" s="2">
        <v>45681</v>
      </c>
      <c r="BV113" t="s">
        <v>1913</v>
      </c>
      <c r="BW113">
        <v>9</v>
      </c>
      <c r="BX113">
        <v>7.1999999999999998E-3</v>
      </c>
      <c r="BY113">
        <v>6.4736557747315047</v>
      </c>
      <c r="BZ113">
        <v>754.34993302201985</v>
      </c>
      <c r="CA113">
        <v>0.42399999999999999</v>
      </c>
      <c r="CB113">
        <v>7.4000000000000003E-3</v>
      </c>
      <c r="CC113">
        <v>22.203499999999963</v>
      </c>
      <c r="CD113" s="2">
        <v>45681</v>
      </c>
      <c r="CE113" t="s">
        <v>2101</v>
      </c>
      <c r="CF113">
        <v>10</v>
      </c>
      <c r="CG113">
        <v>-2.5000000000000001E-3</v>
      </c>
      <c r="CH113">
        <v>5.9985788962893194</v>
      </c>
      <c r="CI113">
        <v>607.06755313416454</v>
      </c>
      <c r="CJ113">
        <v>0.42399999999999999</v>
      </c>
      <c r="CK113">
        <v>0</v>
      </c>
      <c r="CL113">
        <v>22.200000000000045</v>
      </c>
      <c r="CM113" s="2">
        <v>45681</v>
      </c>
      <c r="CN113" t="s">
        <v>2313</v>
      </c>
      <c r="CO113">
        <v>11</v>
      </c>
      <c r="CP113">
        <v>6.7999999999999996E-3</v>
      </c>
      <c r="CQ113">
        <v>6.4744273855686849</v>
      </c>
      <c r="CR113">
        <v>754.42315889046824</v>
      </c>
      <c r="CS113">
        <v>0.42399999999999999</v>
      </c>
      <c r="CT113">
        <v>7.4000000000000003E-3</v>
      </c>
      <c r="CU113">
        <v>22.200500000000034</v>
      </c>
    </row>
    <row r="114" spans="1:99" x14ac:dyDescent="0.3">
      <c r="A114" s="2">
        <v>45681</v>
      </c>
      <c r="B114" t="s">
        <v>314</v>
      </c>
      <c r="C114">
        <v>4</v>
      </c>
      <c r="D114">
        <v>8.2000000000000007E-3</v>
      </c>
      <c r="E114">
        <v>6.5498222386997842</v>
      </c>
      <c r="F114">
        <v>761.57813045260957</v>
      </c>
      <c r="G114">
        <v>0.42399999999999999</v>
      </c>
      <c r="H114">
        <v>8.6E-3</v>
      </c>
      <c r="I114">
        <v>22.401399999999967</v>
      </c>
      <c r="S114" s="2">
        <v>45681</v>
      </c>
      <c r="T114" t="s">
        <v>604</v>
      </c>
      <c r="U114">
        <v>5</v>
      </c>
      <c r="V114">
        <v>-1.4E-3</v>
      </c>
      <c r="W114">
        <v>6.0127052973209452</v>
      </c>
      <c r="X114">
        <v>710.60573271575777</v>
      </c>
      <c r="Y114">
        <v>0.42399999999999999</v>
      </c>
      <c r="Z114">
        <v>2.9999999999999997E-4</v>
      </c>
      <c r="AA114">
        <v>22.400599999999997</v>
      </c>
      <c r="AB114" s="2">
        <v>45681</v>
      </c>
      <c r="AC114" t="s">
        <v>811</v>
      </c>
      <c r="AD114">
        <v>6</v>
      </c>
      <c r="AE114">
        <v>4.4000000000000003E-3</v>
      </c>
      <c r="AF114">
        <v>6.3173706828479874</v>
      </c>
      <c r="AG114">
        <v>739.51847780227399</v>
      </c>
      <c r="AH114">
        <v>0.42399999999999999</v>
      </c>
      <c r="AI114">
        <v>5.0000000000000001E-3</v>
      </c>
      <c r="AJ114">
        <v>22.401700000000005</v>
      </c>
      <c r="AK114" s="2">
        <v>45681</v>
      </c>
      <c r="AL114" t="s">
        <v>1015</v>
      </c>
      <c r="AM114">
        <v>6</v>
      </c>
      <c r="AN114">
        <v>1.0200000000000001E-2</v>
      </c>
      <c r="AO114">
        <v>6.6433582586549713</v>
      </c>
      <c r="AP114">
        <v>770.45469874635683</v>
      </c>
      <c r="AQ114">
        <v>0.42399999999999999</v>
      </c>
      <c r="AR114">
        <v>1.01E-2</v>
      </c>
      <c r="AS114">
        <v>22.400700000000029</v>
      </c>
      <c r="AT114" s="2">
        <v>45681</v>
      </c>
      <c r="AU114" t="s">
        <v>1314</v>
      </c>
      <c r="AV114">
        <v>7</v>
      </c>
      <c r="AW114">
        <v>8.5000000000000006E-3</v>
      </c>
      <c r="AX114">
        <v>6.5550961967445511</v>
      </c>
      <c r="AY114">
        <v>762.07862907105789</v>
      </c>
      <c r="AZ114">
        <v>0.42399999999999999</v>
      </c>
      <c r="BA114">
        <v>8.6999999999999994E-3</v>
      </c>
      <c r="BB114">
        <v>22.401200000000017</v>
      </c>
      <c r="BC114" s="2">
        <v>45681</v>
      </c>
      <c r="BD114" t="s">
        <v>1514</v>
      </c>
      <c r="BE114">
        <v>8</v>
      </c>
      <c r="BF114">
        <v>7.7999999999999996E-3</v>
      </c>
      <c r="BG114">
        <v>6.5560636499539617</v>
      </c>
      <c r="BH114">
        <v>762.17044038063102</v>
      </c>
      <c r="BI114">
        <v>0.42399999999999999</v>
      </c>
      <c r="BJ114">
        <v>8.6999999999999994E-3</v>
      </c>
      <c r="BK114">
        <v>22.399900000000002</v>
      </c>
      <c r="BL114" s="2">
        <v>45681</v>
      </c>
      <c r="BM114" t="s">
        <v>1714</v>
      </c>
      <c r="BN114">
        <v>9</v>
      </c>
      <c r="BO114">
        <v>4.4000000000000003E-3</v>
      </c>
      <c r="BP114">
        <v>6.5565619735056657</v>
      </c>
      <c r="BQ114">
        <v>762.21773128568771</v>
      </c>
      <c r="BR114">
        <v>0.42399999999999999</v>
      </c>
      <c r="BS114">
        <v>8.6999999999999994E-3</v>
      </c>
      <c r="BT114">
        <v>22.399499999999989</v>
      </c>
      <c r="BU114" s="2">
        <v>45681</v>
      </c>
      <c r="BV114" t="s">
        <v>1914</v>
      </c>
      <c r="BW114">
        <v>9</v>
      </c>
      <c r="BX114">
        <v>8.3000000000000001E-3</v>
      </c>
      <c r="BY114">
        <v>6.5583221220312549</v>
      </c>
      <c r="BZ114">
        <v>762.3847693807661</v>
      </c>
      <c r="CA114">
        <v>0.42399999999999999</v>
      </c>
      <c r="CB114">
        <v>8.6999999999999994E-3</v>
      </c>
      <c r="CC114">
        <v>22.402399999999943</v>
      </c>
      <c r="CD114" s="2">
        <v>45681</v>
      </c>
      <c r="CE114" t="s">
        <v>2102</v>
      </c>
      <c r="CF114">
        <v>10</v>
      </c>
      <c r="CG114">
        <v>-2.5000000000000001E-3</v>
      </c>
      <c r="CH114">
        <v>5.9958330557095882</v>
      </c>
      <c r="CI114">
        <v>606.81164079213363</v>
      </c>
      <c r="CJ114">
        <v>0.42399999999999999</v>
      </c>
      <c r="CK114">
        <v>0</v>
      </c>
      <c r="CL114">
        <v>22.400200000000041</v>
      </c>
      <c r="CM114" s="2">
        <v>45681</v>
      </c>
      <c r="CN114" t="s">
        <v>2314</v>
      </c>
      <c r="CO114">
        <v>11</v>
      </c>
      <c r="CP114">
        <v>8.6E-3</v>
      </c>
      <c r="CQ114">
        <v>6.5598556124076142</v>
      </c>
      <c r="CR114">
        <v>762.53029761748257</v>
      </c>
      <c r="CS114">
        <v>0.42399999999999999</v>
      </c>
      <c r="CT114">
        <v>8.8000000000000005E-3</v>
      </c>
      <c r="CU114">
        <v>22.401100000000042</v>
      </c>
    </row>
    <row r="115" spans="1:99" x14ac:dyDescent="0.3">
      <c r="A115" s="2">
        <v>45681</v>
      </c>
      <c r="B115" t="s">
        <v>315</v>
      </c>
      <c r="C115">
        <v>4</v>
      </c>
      <c r="D115">
        <v>0.01</v>
      </c>
      <c r="E115">
        <v>6.6399579809457814</v>
      </c>
      <c r="F115">
        <v>770.13201239175464</v>
      </c>
      <c r="G115">
        <v>0.42399999999999999</v>
      </c>
      <c r="H115">
        <v>0.01</v>
      </c>
      <c r="I115">
        <v>22.600799999999992</v>
      </c>
      <c r="S115" s="2">
        <v>45681</v>
      </c>
      <c r="T115" t="s">
        <v>605</v>
      </c>
      <c r="U115">
        <v>5</v>
      </c>
      <c r="V115">
        <v>2.0000000000000001E-4</v>
      </c>
      <c r="W115">
        <v>6.0330932505553134</v>
      </c>
      <c r="X115">
        <v>712.5405494776993</v>
      </c>
      <c r="Y115">
        <v>0.42399999999999999</v>
      </c>
      <c r="Z115">
        <v>5.9999999999999995E-4</v>
      </c>
      <c r="AA115">
        <v>22.600500000000011</v>
      </c>
      <c r="AB115" s="2">
        <v>45681</v>
      </c>
      <c r="AC115" t="s">
        <v>812</v>
      </c>
      <c r="AD115">
        <v>6</v>
      </c>
      <c r="AE115">
        <v>5.7000000000000002E-3</v>
      </c>
      <c r="AF115">
        <v>6.3891966229849864</v>
      </c>
      <c r="AG115">
        <v>746.33475952127526</v>
      </c>
      <c r="AH115">
        <v>0.42399999999999999</v>
      </c>
      <c r="AI115">
        <v>6.1000000000000004E-3</v>
      </c>
      <c r="AJ115">
        <v>22.600800000000049</v>
      </c>
      <c r="AK115" s="2">
        <v>45681</v>
      </c>
      <c r="AL115" t="s">
        <v>1016</v>
      </c>
      <c r="AM115">
        <v>6</v>
      </c>
      <c r="AN115">
        <v>1.14E-2</v>
      </c>
      <c r="AO115">
        <v>6.7399089536361334</v>
      </c>
      <c r="AP115">
        <v>779.61735970006896</v>
      </c>
      <c r="AQ115">
        <v>0.42399999999999999</v>
      </c>
      <c r="AR115">
        <v>1.1599999999999999E-2</v>
      </c>
      <c r="AS115">
        <v>22.601800000000026</v>
      </c>
      <c r="AT115" s="2">
        <v>45681</v>
      </c>
      <c r="AU115" t="s">
        <v>1315</v>
      </c>
      <c r="AV115">
        <v>7</v>
      </c>
      <c r="AW115">
        <v>9.5999999999999992E-3</v>
      </c>
      <c r="AX115">
        <v>6.6452749188900464</v>
      </c>
      <c r="AY115">
        <v>770.63658980266541</v>
      </c>
      <c r="AZ115">
        <v>0.42399999999999999</v>
      </c>
      <c r="BA115">
        <v>1.01E-2</v>
      </c>
      <c r="BB115">
        <v>22.600199999999973</v>
      </c>
      <c r="BC115" s="2">
        <v>45681</v>
      </c>
      <c r="BD115" t="s">
        <v>1515</v>
      </c>
      <c r="BE115">
        <v>8</v>
      </c>
      <c r="BF115">
        <v>9.4999999999999998E-3</v>
      </c>
      <c r="BG115">
        <v>6.6475986717580833</v>
      </c>
      <c r="BH115">
        <v>770.85711394984219</v>
      </c>
      <c r="BI115">
        <v>0.42399999999999999</v>
      </c>
      <c r="BJ115">
        <v>1.01E-2</v>
      </c>
      <c r="BK115">
        <v>22.601599999999962</v>
      </c>
      <c r="BL115" s="2">
        <v>45681</v>
      </c>
      <c r="BM115" t="s">
        <v>1715</v>
      </c>
      <c r="BN115">
        <v>9</v>
      </c>
      <c r="BO115">
        <v>9.2999999999999992E-3</v>
      </c>
      <c r="BP115">
        <v>6.6479019638790557</v>
      </c>
      <c r="BQ115">
        <v>770.88589637212237</v>
      </c>
      <c r="BR115">
        <v>0.42399999999999999</v>
      </c>
      <c r="BS115">
        <v>1.01E-2</v>
      </c>
      <c r="BT115">
        <v>22.600700000000074</v>
      </c>
      <c r="BU115" s="2">
        <v>45681</v>
      </c>
      <c r="BV115" t="s">
        <v>1915</v>
      </c>
      <c r="BW115">
        <v>9</v>
      </c>
      <c r="BX115">
        <v>1.01E-2</v>
      </c>
      <c r="BY115">
        <v>6.6492736714261804</v>
      </c>
      <c r="BZ115">
        <v>771.01607141834461</v>
      </c>
      <c r="CA115">
        <v>0.42399999999999999</v>
      </c>
      <c r="CB115">
        <v>1.0200000000000001E-2</v>
      </c>
      <c r="CC115">
        <v>22.602499999999964</v>
      </c>
      <c r="CD115" s="2">
        <v>45681</v>
      </c>
      <c r="CE115" t="s">
        <v>2103</v>
      </c>
      <c r="CF115">
        <v>10</v>
      </c>
      <c r="CG115">
        <v>-2.5000000000000001E-3</v>
      </c>
      <c r="CH115">
        <v>6.0011268002809377</v>
      </c>
      <c r="CI115">
        <v>709.50693334666107</v>
      </c>
      <c r="CJ115">
        <v>0.42399999999999999</v>
      </c>
      <c r="CK115">
        <v>1E-4</v>
      </c>
      <c r="CL115">
        <v>22.600900000000024</v>
      </c>
      <c r="CM115" s="2">
        <v>45681</v>
      </c>
      <c r="CN115" t="s">
        <v>2315</v>
      </c>
      <c r="CO115">
        <v>11</v>
      </c>
      <c r="CP115">
        <v>9.9000000000000008E-3</v>
      </c>
      <c r="CQ115">
        <v>6.6513606293762404</v>
      </c>
      <c r="CR115">
        <v>771.21412372780514</v>
      </c>
      <c r="CS115">
        <v>0.42399999999999999</v>
      </c>
      <c r="CT115">
        <v>1.0200000000000001E-2</v>
      </c>
      <c r="CU115">
        <v>22.602200000000039</v>
      </c>
    </row>
    <row r="116" spans="1:99" x14ac:dyDescent="0.3">
      <c r="A116" s="2">
        <v>45681</v>
      </c>
      <c r="B116" t="s">
        <v>316</v>
      </c>
      <c r="C116">
        <v>4</v>
      </c>
      <c r="D116">
        <v>1.0999999999999999E-2</v>
      </c>
      <c r="E116">
        <v>6.735192517872564</v>
      </c>
      <c r="F116">
        <v>779.16976994610638</v>
      </c>
      <c r="G116">
        <v>0.42399999999999999</v>
      </c>
      <c r="H116">
        <v>1.15E-2</v>
      </c>
      <c r="I116">
        <v>22.799699999999973</v>
      </c>
      <c r="S116" s="2">
        <v>45681</v>
      </c>
      <c r="T116" t="s">
        <v>606</v>
      </c>
      <c r="U116">
        <v>5</v>
      </c>
      <c r="V116">
        <v>1E-3</v>
      </c>
      <c r="W116">
        <v>6.0617308224648623</v>
      </c>
      <c r="X116">
        <v>715.25825505191551</v>
      </c>
      <c r="Y116">
        <v>0.42399999999999999</v>
      </c>
      <c r="Z116">
        <v>1E-3</v>
      </c>
      <c r="AA116">
        <v>22.802899999999966</v>
      </c>
      <c r="AB116" s="2">
        <v>45681</v>
      </c>
      <c r="AC116" t="s">
        <v>813</v>
      </c>
      <c r="AD116">
        <v>6</v>
      </c>
      <c r="AE116">
        <v>7.3000000000000001E-3</v>
      </c>
      <c r="AF116">
        <v>6.46780888651704</v>
      </c>
      <c r="AG116">
        <v>753.79506333046709</v>
      </c>
      <c r="AH116">
        <v>0.42399999999999999</v>
      </c>
      <c r="AI116">
        <v>7.3000000000000001E-3</v>
      </c>
      <c r="AJ116">
        <v>22.800799999999981</v>
      </c>
      <c r="AK116" s="2">
        <v>45681</v>
      </c>
      <c r="AL116" t="s">
        <v>1017</v>
      </c>
      <c r="AM116">
        <v>6</v>
      </c>
      <c r="AN116">
        <v>1.3599999999999999E-2</v>
      </c>
      <c r="AO116">
        <v>6.8409019861538871</v>
      </c>
      <c r="AP116">
        <v>789.20159848600395</v>
      </c>
      <c r="AQ116">
        <v>0.42399999999999999</v>
      </c>
      <c r="AR116">
        <v>1.3100000000000001E-2</v>
      </c>
      <c r="AS116">
        <v>22.801600000000008</v>
      </c>
      <c r="AT116" s="2">
        <v>45681</v>
      </c>
      <c r="AU116" t="s">
        <v>1316</v>
      </c>
      <c r="AV116">
        <v>7</v>
      </c>
      <c r="AW116">
        <v>1.17E-2</v>
      </c>
      <c r="AX116">
        <v>6.7409031679150413</v>
      </c>
      <c r="AY116">
        <v>779.71171063513748</v>
      </c>
      <c r="AZ116">
        <v>0.42399999999999999</v>
      </c>
      <c r="BA116">
        <v>1.1599999999999999E-2</v>
      </c>
      <c r="BB116">
        <v>22.799200000000042</v>
      </c>
      <c r="BC116" s="2">
        <v>45681</v>
      </c>
      <c r="BD116" t="s">
        <v>1516</v>
      </c>
      <c r="BE116">
        <v>8</v>
      </c>
      <c r="BF116">
        <v>1.17E-2</v>
      </c>
      <c r="BG116">
        <v>6.742900922300108</v>
      </c>
      <c r="BH116">
        <v>779.90129752628025</v>
      </c>
      <c r="BI116">
        <v>0.42399999999999999</v>
      </c>
      <c r="BJ116">
        <v>1.1599999999999999E-2</v>
      </c>
      <c r="BK116">
        <v>22.799699999999916</v>
      </c>
      <c r="BL116" s="2">
        <v>45681</v>
      </c>
      <c r="BM116" t="s">
        <v>1716</v>
      </c>
      <c r="BN116">
        <v>9</v>
      </c>
      <c r="BO116">
        <v>1.1299999999999999E-2</v>
      </c>
      <c r="BP116">
        <v>6.7440609741157536</v>
      </c>
      <c r="BQ116">
        <v>780.01138644358502</v>
      </c>
      <c r="BR116">
        <v>0.42399999999999999</v>
      </c>
      <c r="BS116">
        <v>1.1599999999999999E-2</v>
      </c>
      <c r="BT116">
        <v>22.800500000000056</v>
      </c>
      <c r="BU116" s="2">
        <v>45681</v>
      </c>
      <c r="BV116" t="s">
        <v>1916</v>
      </c>
      <c r="BW116">
        <v>9</v>
      </c>
      <c r="BX116">
        <v>1.11E-2</v>
      </c>
      <c r="BY116">
        <v>6.7446931030149448</v>
      </c>
      <c r="BZ116">
        <v>780.07137547611831</v>
      </c>
      <c r="CA116">
        <v>0.42399999999999999</v>
      </c>
      <c r="CB116">
        <v>1.1599999999999999E-2</v>
      </c>
      <c r="CC116">
        <v>22.800700000000006</v>
      </c>
      <c r="CD116" s="2">
        <v>45681</v>
      </c>
      <c r="CE116" t="s">
        <v>2104</v>
      </c>
      <c r="CF116">
        <v>10</v>
      </c>
      <c r="CG116">
        <v>-1.4E-3</v>
      </c>
      <c r="CH116">
        <v>6.0142174883188089</v>
      </c>
      <c r="CI116">
        <v>710.74923964145501</v>
      </c>
      <c r="CJ116">
        <v>0.42399999999999999</v>
      </c>
      <c r="CK116">
        <v>2.9999999999999997E-4</v>
      </c>
      <c r="CL116">
        <v>22.798800000000028</v>
      </c>
      <c r="CM116" s="2">
        <v>45681</v>
      </c>
      <c r="CN116" t="s">
        <v>2316</v>
      </c>
      <c r="CO116">
        <v>11</v>
      </c>
      <c r="CP116">
        <v>1.17E-2</v>
      </c>
      <c r="CQ116">
        <v>6.7476165471221794</v>
      </c>
      <c r="CR116">
        <v>780.3488103218948</v>
      </c>
      <c r="CS116">
        <v>0.42399999999999999</v>
      </c>
      <c r="CT116">
        <v>1.17E-2</v>
      </c>
      <c r="CU116">
        <v>22.801699999999983</v>
      </c>
    </row>
    <row r="117" spans="1:99" x14ac:dyDescent="0.3">
      <c r="A117" s="2">
        <v>45681</v>
      </c>
      <c r="B117" t="s">
        <v>317</v>
      </c>
      <c r="C117">
        <v>4</v>
      </c>
      <c r="D117">
        <v>1.32E-2</v>
      </c>
      <c r="E117">
        <v>6.8361778464460707</v>
      </c>
      <c r="F117">
        <v>788.75327762773213</v>
      </c>
      <c r="G117">
        <v>0.42399999999999999</v>
      </c>
      <c r="H117">
        <v>1.3100000000000001E-2</v>
      </c>
      <c r="I117">
        <v>23</v>
      </c>
      <c r="BC117" s="2">
        <v>45681</v>
      </c>
      <c r="BD117" t="s">
        <v>1517</v>
      </c>
      <c r="BE117">
        <v>8</v>
      </c>
      <c r="BF117">
        <v>1.24E-2</v>
      </c>
      <c r="BG117">
        <v>6.8436137745296408</v>
      </c>
      <c r="BH117">
        <v>789.45894720286299</v>
      </c>
      <c r="BI117">
        <v>0.42399999999999999</v>
      </c>
      <c r="BJ117">
        <v>1.32E-2</v>
      </c>
      <c r="BK117">
        <v>22.99879999999996</v>
      </c>
      <c r="BL117" s="2">
        <v>45681</v>
      </c>
      <c r="BM117" t="s">
        <v>1717</v>
      </c>
      <c r="BN117">
        <v>9</v>
      </c>
      <c r="BO117">
        <v>1.26E-2</v>
      </c>
      <c r="BP117">
        <v>6.844629073287547</v>
      </c>
      <c r="BQ117">
        <v>789.55529905498827</v>
      </c>
      <c r="BR117">
        <v>0.42399999999999999</v>
      </c>
      <c r="BS117">
        <v>1.32E-2</v>
      </c>
      <c r="BT117">
        <v>22.999099999999999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7"/>
  <sheetViews>
    <sheetView tabSelected="1" topLeftCell="D1" zoomScale="130" zoomScaleNormal="130" workbookViewId="0">
      <selection activeCell="L4" sqref="L4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IF(COUNT(Resultados!A2,Resultados!J2,Resultados!S2,Resultados!AB2,Resultados!AK2,Resultados!AT2,Resultados!BC2,Resultados!BL2,Resultados!BU2,Resultados!CD2,Resultados!CM2)=0, "", AVERAGE(ABS(Resultados!A2),ABS(Resultados!J2),ABS(Resultados!S2),ABS(Resultados!AB2),ABS(Resultados!AK2),ABS(Resultados!AT2),ABS(Resultados!BC2),ABS(Resultados!BL2),ABS(Resultados!BU2),ABS(Resultados!CD2),ABS(Resultados!CM2)))</f>
        <v>45681</v>
      </c>
      <c r="B2" t="str">
        <f>IF(COUNT(Resultados!B2,Resultados!K2,Resultados!T2,Resultados!AC2,Resultados!AL2,Resultados!AU2,Resultados!BD2,Resultados!BM2,Resultados!BV2,Resultados!CE2,Resultados!CN2)=0, "", AVERAGE(ABS(Resultados!B2),ABS(Resultados!K2),ABS(Resultados!T2),ABS(Resultados!AC2),ABS(Resultados!AL2),ABS(Resultados!AU2),ABS(Resultados!BD2),ABS(Resultados!BM2),ABS(Resultados!BV2),ABS(Resultados!CE2),ABS(Resultados!CN2)))</f>
        <v/>
      </c>
      <c r="C2">
        <f>IF(COUNT(Resultados!C2,Resultados!L2,Resultados!U2,Resultados!AD2,Resultados!AM2,Resultados!AV2,Resultados!BE2,Resultados!BN2,Resultados!BW2,Resultados!CF2,Resultados!CO2)=0, "", AVERAGE(ABS(Resultados!C2),ABS(Resultados!L2),ABS(Resultados!U2),ABS(Resultados!AD2),ABS(Resultados!AM2),ABS(Resultados!AV2),ABS(Resultados!BE2),ABS(Resultados!BN2),ABS(Resultados!BW2),ABS(Resultados!CF2),ABS(Resultados!CO2)))</f>
        <v>6.9090909090909092</v>
      </c>
      <c r="D2">
        <f>IF(COUNT(Resultados!D2,Resultados!M2,Resultados!V2,Resultados!AE2,Resultados!AN2,Resultados!AW2,Resultados!BF2,Resultados!BO2,Resultados!BX2,Resultados!CG2,Resultados!CP2)=0, "", AVERAGE(ABS(Resultados!D2),ABS(Resultados!M2),ABS(Resultados!V2),ABS(Resultados!AE2),ABS(Resultados!AN2),ABS(Resultados!AW2),ABS(Resultados!BF2),ABS(Resultados!BO2),ABS(Resultados!BX2),ABS(Resultados!CG2),ABS(Resultados!CP2)))</f>
        <v>2.9727272727272727E-3</v>
      </c>
      <c r="E2">
        <f>IF(COUNT(Resultados!E2,Resultados!N2,Resultados!W2,Resultados!AF2,Resultados!AO2,Resultados!AX2,Resultados!BG2,Resultados!BP2,Resultados!BY2,Resultados!CH2,Resultados!CQ2)=0, "", AVERAGE(ABS(Resultados!E2),ABS(Resultados!N2),ABS(Resultados!W2),ABS(Resultados!AF2),ABS(Resultados!AO2),ABS(Resultados!AX2),ABS(Resultados!BG2),ABS(Resultados!BP2),ABS(Resultados!BY2),ABS(Resultados!CH2),ABS(Resultados!CQ2)))</f>
        <v>5.9957676484856934</v>
      </c>
      <c r="F2">
        <f>IF(COUNT(Resultados!F2,Resultados!O2,Resultados!X2,Resultados!AG2,Resultados!AP2,Resultados!AY2,Resultados!BH2,Resultados!BQ2,Resultados!BZ2,Resultados!CI2,Resultados!CR2)=0, "", AVERAGE(ABS(Resultados!F2),ABS(Resultados!O2),ABS(Resultados!X2),ABS(Resultados!AG2),ABS(Resultados!AP2),ABS(Resultados!AY2),ABS(Resultados!BH2),ABS(Resultados!BQ2),ABS(Resultados!BZ2),ABS(Resultados!CI2),ABS(Resultados!CR2)))</f>
        <v>606.80554483886658</v>
      </c>
      <c r="G2">
        <f>IF(COUNT(Resultados!G2,Resultados!P2,Resultados!Y2,Resultados!AH2,Resultados!AQ2,Resultados!AZ2,Resultados!BI2,Resultados!BR2,Resultados!CA2,Resultados!CJ2,Resultados!CS2)=0, "", AVERAGE(ABS(Resultados!G2),ABS(Resultados!P2),ABS(Resultados!Y2),ABS(Resultados!AH2),ABS(Resultados!AQ2),ABS(Resultados!AZ2),ABS(Resultados!BI2),ABS(Resultados!BR2),ABS(Resultados!CA2),ABS(Resultados!CJ2),ABS(Resultados!CS2)))</f>
        <v>0.42400000000000004</v>
      </c>
      <c r="H2">
        <f>IF(COUNT(Resultados!H2,Resultados!Q2,Resultados!Z2,Resultados!AI2,Resultados!AR2,Resultados!BA2,Resultados!BJ2,Resultados!BS2,Resultados!CB2,Resultados!CK2,Resultados!CT2)=0, "", AVERAGE(ABS(Resultados!H2),ABS(Resultados!Q2),ABS(Resultados!Z2),ABS(Resultados!AI2),ABS(Resultados!AR2),ABS(Resultados!BA2),ABS(Resultados!BJ2),ABS(Resultados!BS2),ABS(Resultados!CB2),ABS(Resultados!CK2),ABS(Resultados!CT2)))</f>
        <v>0</v>
      </c>
      <c r="I2">
        <f>IF(COUNT(Resultados!I2,Resultados!R2,Resultados!AA2,Resultados!AJ2,Resultados!AS2,Resultados!BB2,Resultados!BK2,Resultados!BT2,Resultados!CC2,Resultados!CL2,Resultados!CU2)=0, "", AVERAGE(ABS(Resultados!I2),ABS(Resultados!R2),ABS(Resultados!AA2),ABS(Resultados!AJ2),ABS(Resultados!AS2),ABS(Resultados!BB2),ABS(Resultados!BK2),ABS(Resultados!BT2),ABS(Resultados!CC2),ABS(Resultados!CL2),ABS(Resultados!CU2)))</f>
        <v>0</v>
      </c>
      <c r="J2">
        <v>2.9727272727272727E-3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IF(COUNT(Resultados!A3,Resultados!J3,Resultados!S3,Resultados!AB3,Resultados!AK3,Resultados!AT3,Resultados!BC3,Resultados!BL3,Resultados!BU3,Resultados!CD3,Resultados!CM3)=0, "", AVERAGE(ABS(Resultados!A3),ABS(Resultados!J3),ABS(Resultados!S3),ABS(Resultados!AB3),ABS(Resultados!AK3),ABS(Resultados!AT3),ABS(Resultados!BC3),ABS(Resultados!BL3),ABS(Resultados!BU3),ABS(Resultados!CD3),ABS(Resultados!CM3)))</f>
        <v>45681</v>
      </c>
      <c r="B3" t="str">
        <f>IF(COUNT(Resultados!B3,Resultados!K3,Resultados!T3,Resultados!AC3,Resultados!AL3,Resultados!AU3,Resultados!BD3,Resultados!BM3,Resultados!BV3,Resultados!CE3,Resultados!CN3)=0, "", AVERAGE(ABS(Resultados!B3),ABS(Resultados!K3),ABS(Resultados!T3),ABS(Resultados!AC3),ABS(Resultados!AL3),ABS(Resultados!AU3),ABS(Resultados!BD3),ABS(Resultados!BM3),ABS(Resultados!BV3),ABS(Resultados!CE3),ABS(Resultados!CN3)))</f>
        <v/>
      </c>
      <c r="C3">
        <f>IF(COUNT(Resultados!C3,Resultados!L3,Resultados!U3,Resultados!AD3,Resultados!AM3,Resultados!AV3,Resultados!BE3,Resultados!BN3,Resultados!BW3,Resultados!CF3,Resultados!CO3)=0, "", AVERAGE(ABS(Resultados!C3),ABS(Resultados!L3),ABS(Resultados!U3),ABS(Resultados!AD3),ABS(Resultados!AM3),ABS(Resultados!AV3),ABS(Resultados!BE3),ABS(Resultados!BN3),ABS(Resultados!BW3),ABS(Resultados!CF3),ABS(Resultados!CO3)))</f>
        <v>6.9090909090909092</v>
      </c>
      <c r="D3">
        <f>IF(COUNT(Resultados!D3,Resultados!M3,Resultados!V3,Resultados!AE3,Resultados!AN3,Resultados!AW3,Resultados!BF3,Resultados!BO3,Resultados!BX3,Resultados!CG3,Resultados!CP3)=0, "", AVERAGE(ABS(Resultados!D3),ABS(Resultados!M3),ABS(Resultados!V3),ABS(Resultados!AE3),ABS(Resultados!AN3),ABS(Resultados!AW3),ABS(Resultados!BF3),ABS(Resultados!BO3),ABS(Resultados!BX3),ABS(Resultados!CG3),ABS(Resultados!CP3)))</f>
        <v>2.9909090909090909E-3</v>
      </c>
      <c r="E3">
        <f>IF(COUNT(Resultados!E3,Resultados!N3,Resultados!W3,Resultados!AF3,Resultados!AO3,Resultados!AX3,Resultados!BG3,Resultados!BP3,Resultados!BY3,Resultados!CH3,Resultados!CQ3)=0, "", AVERAGE(ABS(Resultados!E3),ABS(Resultados!N3),ABS(Resultados!W3),ABS(Resultados!AF3),ABS(Resultados!AO3),ABS(Resultados!AX3),ABS(Resultados!BG3),ABS(Resultados!BP3),ABS(Resultados!BY3),ABS(Resultados!CH3),ABS(Resultados!CQ3)))</f>
        <v>6.0712144124850633</v>
      </c>
      <c r="F3">
        <f>IF(COUNT(Resultados!F3,Resultados!O3,Resultados!X3,Resultados!AG3,Resultados!AP3,Resultados!AY3,Resultados!BH3,Resultados!BQ3,Resultados!BZ3,Resultados!CI3,Resultados!CR3)=0, "", AVERAGE(ABS(Resultados!F3),ABS(Resultados!O3),ABS(Resultados!X3),ABS(Resultados!AG3),ABS(Resultados!AP3),ABS(Resultados!AY3),ABS(Resultados!BH3),ABS(Resultados!BQ3),ABS(Resultados!BZ3),ABS(Resultados!CI3),ABS(Resultados!CR3)))</f>
        <v>716.15824774483235</v>
      </c>
      <c r="G3">
        <f>IF(COUNT(Resultados!G3,Resultados!P3,Resultados!Y3,Resultados!AH3,Resultados!AQ3,Resultados!AZ3,Resultados!BI3,Resultados!BR3,Resultados!CA3,Resultados!CJ3,Resultados!CS3)=0, "", AVERAGE(ABS(Resultados!G3),ABS(Resultados!P3),ABS(Resultados!Y3),ABS(Resultados!AH3),ABS(Resultados!AQ3),ABS(Resultados!AZ3),ABS(Resultados!BI3),ABS(Resultados!BR3),ABS(Resultados!CA3),ABS(Resultados!CJ3),ABS(Resultados!CS3)))</f>
        <v>0.42400000000000004</v>
      </c>
      <c r="H3">
        <f>IF(COUNT(Resultados!H3,Resultados!Q3,Resultados!Z3,Resultados!AI3,Resultados!AR3,Resultados!BA3,Resultados!BJ3,Resultados!BS3,Resultados!CB3,Resultados!CK3,Resultados!CT3)=0, "", AVERAGE(ABS(Resultados!H3),ABS(Resultados!Q3),ABS(Resultados!Z3),ABS(Resultados!AI3),ABS(Resultados!AR3),ABS(Resultados!BA3),ABS(Resultados!BJ3),ABS(Resultados!BS3),ABS(Resultados!CB3),ABS(Resultados!CK3),ABS(Resultados!CT3)))</f>
        <v>1.1818181818181817E-3</v>
      </c>
      <c r="I3">
        <f>IF(COUNT(Resultados!I3,Resultados!R3,Resultados!AA3,Resultados!AJ3,Resultados!AS3,Resultados!BB3,Resultados!BK3,Resultados!BT3,Resultados!CC3,Resultados!CL3,Resultados!CU3)=0, "", AVERAGE(ABS(Resultados!I3),ABS(Resultados!R3),ABS(Resultados!AA3),ABS(Resultados!AJ3),ABS(Resultados!AS3),ABS(Resultados!BB3),ABS(Resultados!BK3),ABS(Resultados!BT3),ABS(Resultados!CC3),ABS(Resultados!CL3),ABS(Resultados!CU3)))</f>
        <v>0.20043636363637193</v>
      </c>
      <c r="J3">
        <v>2.9909090909090909E-3</v>
      </c>
      <c r="K3">
        <v>1.1818181818181817E-3</v>
      </c>
    </row>
    <row r="4" spans="1:11" x14ac:dyDescent="0.3">
      <c r="A4">
        <f>IF(COUNT(Resultados!A4,Resultados!J4,Resultados!S4,Resultados!AB4,Resultados!AK4,Resultados!AT4,Resultados!BC4,Resultados!BL4,Resultados!BU4,Resultados!CD4,Resultados!CM4)=0, "", AVERAGE(ABS(Resultados!A4),ABS(Resultados!J4),ABS(Resultados!S4),ABS(Resultados!AB4),ABS(Resultados!AK4),ABS(Resultados!AT4),ABS(Resultados!BC4),ABS(Resultados!BL4),ABS(Resultados!BU4),ABS(Resultados!CD4),ABS(Resultados!CM4)))</f>
        <v>45681</v>
      </c>
      <c r="B4" t="str">
        <f>IF(COUNT(Resultados!B4,Resultados!K4,Resultados!T4,Resultados!AC4,Resultados!AL4,Resultados!AU4,Resultados!BD4,Resultados!BM4,Resultados!BV4,Resultados!CE4,Resultados!CN4)=0, "", AVERAGE(ABS(Resultados!B4),ABS(Resultados!K4),ABS(Resultados!T4),ABS(Resultados!AC4),ABS(Resultados!AL4),ABS(Resultados!AU4),ABS(Resultados!BD4),ABS(Resultados!BM4),ABS(Resultados!BV4),ABS(Resultados!CE4),ABS(Resultados!CN4)))</f>
        <v/>
      </c>
      <c r="C4">
        <f>IF(COUNT(Resultados!C4,Resultados!L4,Resultados!U4,Resultados!AD4,Resultados!AM4,Resultados!AV4,Resultados!BE4,Resultados!BN4,Resultados!BW4,Resultados!CF4,Resultados!CO4)=0, "", AVERAGE(ABS(Resultados!C4),ABS(Resultados!L4),ABS(Resultados!U4),ABS(Resultados!AD4),ABS(Resultados!AM4),ABS(Resultados!AV4),ABS(Resultados!BE4),ABS(Resultados!BN4),ABS(Resultados!BW4),ABS(Resultados!CF4),ABS(Resultados!CO4)))</f>
        <v>6.9090909090909092</v>
      </c>
      <c r="D4">
        <f>IF(COUNT(Resultados!D4,Resultados!M4,Resultados!V4,Resultados!AE4,Resultados!AN4,Resultados!AW4,Resultados!BF4,Resultados!BO4,Resultados!BX4,Resultados!CG4,Resultados!CP4)=0, "", AVERAGE(ABS(Resultados!D4),ABS(Resultados!M4),ABS(Resultados!V4),ABS(Resultados!AE4),ABS(Resultados!AN4),ABS(Resultados!AW4),ABS(Resultados!BF4),ABS(Resultados!BO4),ABS(Resultados!BX4),ABS(Resultados!CG4),ABS(Resultados!CP4)))</f>
        <v>1.8545454545454546E-3</v>
      </c>
      <c r="E4">
        <f>IF(COUNT(Resultados!E4,Resultados!N4,Resultados!W4,Resultados!AF4,Resultados!AO4,Resultados!AX4,Resultados!BG4,Resultados!BP4,Resultados!BY4,Resultados!CH4,Resultados!CQ4)=0, "", AVERAGE(ABS(Resultados!E4),ABS(Resultados!N4),ABS(Resultados!W4),ABS(Resultados!AF4),ABS(Resultados!AO4),ABS(Resultados!AX4),ABS(Resultados!BG4),ABS(Resultados!BP4),ABS(Resultados!BY4),ABS(Resultados!CH4),ABS(Resultados!CQ4)))</f>
        <v>6.0674822744022716</v>
      </c>
      <c r="F4">
        <f>IF(COUNT(Resultados!F4,Resultados!O4,Resultados!X4,Resultados!AG4,Resultados!AP4,Resultados!AY4,Resultados!BH4,Resultados!BQ4,Resultados!BZ4,Resultados!CI4,Resultados!CR4)=0, "", AVERAGE(ABS(Resultados!F4),ABS(Resultados!O4),ABS(Resultados!X4),ABS(Resultados!AG4),ABS(Resultados!AP4),ABS(Resultados!AY4),ABS(Resultados!BH4),ABS(Resultados!BQ4),ABS(Resultados!BZ4),ABS(Resultados!CI4),ABS(Resultados!CR4)))</f>
        <v>687.83640116818594</v>
      </c>
      <c r="G4">
        <f>IF(COUNT(Resultados!G4,Resultados!P4,Resultados!Y4,Resultados!AH4,Resultados!AQ4,Resultados!AZ4,Resultados!BI4,Resultados!BR4,Resultados!CA4,Resultados!CJ4,Resultados!CS4)=0, "", AVERAGE(ABS(Resultados!G4),ABS(Resultados!P4),ABS(Resultados!Y4),ABS(Resultados!AH4),ABS(Resultados!AQ4),ABS(Resultados!AZ4),ABS(Resultados!BI4),ABS(Resultados!BR4),ABS(Resultados!CA4),ABS(Resultados!CJ4),ABS(Resultados!CS4)))</f>
        <v>0.42400000000000004</v>
      </c>
      <c r="H4">
        <f>IF(COUNT(Resultados!H4,Resultados!Q4,Resultados!Z4,Resultados!AI4,Resultados!AR4,Resultados!BA4,Resultados!BJ4,Resultados!BS4,Resultados!CB4,Resultados!CK4,Resultados!CT4)=0, "", AVERAGE(ABS(Resultados!H4),ABS(Resultados!Q4),ABS(Resultados!Z4),ABS(Resultados!AI4),ABS(Resultados!AR4),ABS(Resultados!BA4),ABS(Resultados!BJ4),ABS(Resultados!BS4),ABS(Resultados!CB4),ABS(Resultados!CK4),ABS(Resultados!CT4)))</f>
        <v>1.1272727272727272E-3</v>
      </c>
      <c r="I4">
        <f>IF(COUNT(Resultados!I4,Resultados!R4,Resultados!AA4,Resultados!AJ4,Resultados!AS4,Resultados!BB4,Resultados!BK4,Resultados!BT4,Resultados!CC4,Resultados!CL4,Resultados!CU4)=0, "", AVERAGE(ABS(Resultados!I4),ABS(Resultados!R4),ABS(Resultados!AA4),ABS(Resultados!AJ4),ABS(Resultados!AS4),ABS(Resultados!BB4),ABS(Resultados!BK4),ABS(Resultados!BT4),ABS(Resultados!CC4),ABS(Resultados!CL4),ABS(Resultados!CU4)))</f>
        <v>0.39960909090909397</v>
      </c>
      <c r="J4">
        <v>1.8545454545454546E-3</v>
      </c>
      <c r="K4">
        <v>1.1272727272727272E-3</v>
      </c>
    </row>
    <row r="5" spans="1:11" x14ac:dyDescent="0.3">
      <c r="A5">
        <f>IF(COUNT(Resultados!A5,Resultados!J5,Resultados!S5,Resultados!AB5,Resultados!AK5,Resultados!AT5,Resultados!BC5,Resultados!BL5,Resultados!BU5,Resultados!CD5,Resultados!CM5)=0, "", AVERAGE(ABS(Resultados!A5),ABS(Resultados!J5),ABS(Resultados!S5),ABS(Resultados!AB5),ABS(Resultados!AK5),ABS(Resultados!AT5),ABS(Resultados!BC5),ABS(Resultados!BL5),ABS(Resultados!BU5),ABS(Resultados!CD5),ABS(Resultados!CM5)))</f>
        <v>45681</v>
      </c>
      <c r="B5" t="str">
        <f>IF(COUNT(Resultados!B5,Resultados!K5,Resultados!T5,Resultados!AC5,Resultados!AL5,Resultados!AU5,Resultados!BD5,Resultados!BM5,Resultados!BV5,Resultados!CE5,Resultados!CN5)=0, "", AVERAGE(ABS(Resultados!B5),ABS(Resultados!K5),ABS(Resultados!T5),ABS(Resultados!AC5),ABS(Resultados!AL5),ABS(Resultados!AU5),ABS(Resultados!BD5),ABS(Resultados!BM5),ABS(Resultados!BV5),ABS(Resultados!CE5),ABS(Resultados!CN5)))</f>
        <v/>
      </c>
      <c r="C5">
        <f>IF(COUNT(Resultados!C5,Resultados!L5,Resultados!U5,Resultados!AD5,Resultados!AM5,Resultados!AV5,Resultados!BE5,Resultados!BN5,Resultados!BW5,Resultados!CF5,Resultados!CO5)=0, "", AVERAGE(ABS(Resultados!C5),ABS(Resultados!L5),ABS(Resultados!U5),ABS(Resultados!AD5),ABS(Resultados!AM5),ABS(Resultados!AV5),ABS(Resultados!BE5),ABS(Resultados!BN5),ABS(Resultados!BW5),ABS(Resultados!CF5),ABS(Resultados!CO5)))</f>
        <v>6.9090909090909092</v>
      </c>
      <c r="D5">
        <f>IF(COUNT(Resultados!D5,Resultados!M5,Resultados!V5,Resultados!AE5,Resultados!AN5,Resultados!AW5,Resultados!BF5,Resultados!BO5,Resultados!BX5,Resultados!CG5,Resultados!CP5)=0, "", AVERAGE(ABS(Resultados!D5),ABS(Resultados!M5),ABS(Resultados!V5),ABS(Resultados!AE5),ABS(Resultados!AN5),ABS(Resultados!AW5),ABS(Resultados!BF5),ABS(Resultados!BO5),ABS(Resultados!BX5),ABS(Resultados!CG5),ABS(Resultados!CP5)))</f>
        <v>8.9090909090909075E-4</v>
      </c>
      <c r="E5">
        <f>IF(COUNT(Resultados!E5,Resultados!N5,Resultados!W5,Resultados!AF5,Resultados!AO5,Resultados!AX5,Resultados!BG5,Resultados!BP5,Resultados!BY5,Resultados!CH5,Resultados!CQ5)=0, "", AVERAGE(ABS(Resultados!E5),ABS(Resultados!N5),ABS(Resultados!W5),ABS(Resultados!AF5),ABS(Resultados!AO5),ABS(Resultados!AX5),ABS(Resultados!BG5),ABS(Resultados!BP5),ABS(Resultados!BY5),ABS(Resultados!CH5),ABS(Resultados!CQ5)))</f>
        <v>6.0712851015696288</v>
      </c>
      <c r="F5">
        <f>IF(COUNT(Resultados!F5,Resultados!O5,Resultados!X5,Resultados!AG5,Resultados!AP5,Resultados!AY5,Resultados!BH5,Resultados!BQ5,Resultados!BZ5,Resultados!CI5,Resultados!CR5)=0, "", AVERAGE(ABS(Resultados!F5),ABS(Resultados!O5),ABS(Resultados!X5),ABS(Resultados!AG5),ABS(Resultados!AP5),ABS(Resultados!AY5),ABS(Resultados!BH5),ABS(Resultados!BQ5),ABS(Resultados!BZ5),ABS(Resultados!CI5),ABS(Resultados!CR5)))</f>
        <v>688.21767686936903</v>
      </c>
      <c r="G5">
        <f>IF(COUNT(Resultados!G5,Resultados!P5,Resultados!Y5,Resultados!AH5,Resultados!AQ5,Resultados!AZ5,Resultados!BI5,Resultados!BR5,Resultados!CA5,Resultados!CJ5,Resultados!CS5)=0, "", AVERAGE(ABS(Resultados!G5),ABS(Resultados!P5),ABS(Resultados!Y5),ABS(Resultados!AH5),ABS(Resultados!AQ5),ABS(Resultados!AZ5),ABS(Resultados!BI5),ABS(Resultados!BR5),ABS(Resultados!CA5),ABS(Resultados!CJ5),ABS(Resultados!CS5)))</f>
        <v>0.42400000000000004</v>
      </c>
      <c r="H5">
        <f>IF(COUNT(Resultados!H5,Resultados!Q5,Resultados!Z5,Resultados!AI5,Resultados!AR5,Resultados!BA5,Resultados!BJ5,Resultados!BS5,Resultados!CB5,Resultados!CK5,Resultados!CT5)=0, "", AVERAGE(ABS(Resultados!H5),ABS(Resultados!Q5),ABS(Resultados!Z5),ABS(Resultados!AI5),ABS(Resultados!AR5),ABS(Resultados!BA5),ABS(Resultados!BJ5),ABS(Resultados!BS5),ABS(Resultados!CB5),ABS(Resultados!CK5),ABS(Resultados!CT5)))</f>
        <v>1.1727272727272726E-3</v>
      </c>
      <c r="I5">
        <f>IF(COUNT(Resultados!I5,Resultados!R5,Resultados!AA5,Resultados!AJ5,Resultados!AS5,Resultados!BB5,Resultados!BK5,Resultados!BT5,Resultados!CC5,Resultados!CL5,Resultados!CU5)=0, "", AVERAGE(ABS(Resultados!I5),ABS(Resultados!R5),ABS(Resultados!AA5),ABS(Resultados!AJ5),ABS(Resultados!AS5),ABS(Resultados!BB5),ABS(Resultados!BK5),ABS(Resultados!BT5),ABS(Resultados!CC5),ABS(Resultados!CL5),ABS(Resultados!CU5)))</f>
        <v>0.59940909090909666</v>
      </c>
      <c r="J5">
        <v>8.9090909090909075E-4</v>
      </c>
      <c r="K5">
        <v>1.1727272727272726E-3</v>
      </c>
    </row>
    <row r="6" spans="1:11" x14ac:dyDescent="0.3">
      <c r="A6">
        <f>IF(COUNT(Resultados!A6,Resultados!J6,Resultados!S6,Resultados!AB6,Resultados!AK6,Resultados!AT6,Resultados!BC6,Resultados!BL6,Resultados!BU6,Resultados!CD6,Resultados!CM6)=0, "", AVERAGE(ABS(Resultados!A6),ABS(Resultados!J6),ABS(Resultados!S6),ABS(Resultados!AB6),ABS(Resultados!AK6),ABS(Resultados!AT6),ABS(Resultados!BC6),ABS(Resultados!BL6),ABS(Resultados!BU6),ABS(Resultados!CD6),ABS(Resultados!CM6)))</f>
        <v>45681</v>
      </c>
      <c r="B6" t="str">
        <f>IF(COUNT(Resultados!B6,Resultados!K6,Resultados!T6,Resultados!AC6,Resultados!AL6,Resultados!AU6,Resultados!BD6,Resultados!BM6,Resultados!BV6,Resultados!CE6,Resultados!CN6)=0, "", AVERAGE(ABS(Resultados!B6),ABS(Resultados!K6),ABS(Resultados!T6),ABS(Resultados!AC6),ABS(Resultados!AL6),ABS(Resultados!AU6),ABS(Resultados!BD6),ABS(Resultados!BM6),ABS(Resultados!BV6),ABS(Resultados!CE6),ABS(Resultados!CN6)))</f>
        <v/>
      </c>
      <c r="C6">
        <f>IF(COUNT(Resultados!C6,Resultados!L6,Resultados!U6,Resultados!AD6,Resultados!AM6,Resultados!AV6,Resultados!BE6,Resultados!BN6,Resultados!BW6,Resultados!CF6,Resultados!CO6)=0, "", AVERAGE(ABS(Resultados!C6),ABS(Resultados!L6),ABS(Resultados!U6),ABS(Resultados!AD6),ABS(Resultados!AM6),ABS(Resultados!AV6),ABS(Resultados!BE6),ABS(Resultados!BN6),ABS(Resultados!BW6),ABS(Resultados!CF6),ABS(Resultados!CO6)))</f>
        <v>6.9090909090909092</v>
      </c>
      <c r="D6">
        <f>IF(COUNT(Resultados!D6,Resultados!M6,Resultados!V6,Resultados!AE6,Resultados!AN6,Resultados!AW6,Resultados!BF6,Resultados!BO6,Resultados!BX6,Resultados!CG6,Resultados!CP6)=0, "", AVERAGE(ABS(Resultados!D6),ABS(Resultados!M6),ABS(Resultados!V6),ABS(Resultados!AE6),ABS(Resultados!AN6),ABS(Resultados!AW6),ABS(Resultados!BF6),ABS(Resultados!BO6),ABS(Resultados!BX6),ABS(Resultados!CG6),ABS(Resultados!CP6)))</f>
        <v>1.3363636363636364E-3</v>
      </c>
      <c r="E6">
        <f>IF(COUNT(Resultados!E6,Resultados!N6,Resultados!W6,Resultados!AF6,Resultados!AO6,Resultados!AX6,Resultados!BG6,Resultados!BP6,Resultados!BY6,Resultados!CH6,Resultados!CQ6)=0, "", AVERAGE(ABS(Resultados!E6),ABS(Resultados!N6),ABS(Resultados!W6),ABS(Resultados!AF6),ABS(Resultados!AO6),ABS(Resultados!AX6),ABS(Resultados!BG6),ABS(Resultados!BP6),ABS(Resultados!BY6),ABS(Resultados!CH6),ABS(Resultados!CQ6)))</f>
        <v>6.08283346802697</v>
      </c>
      <c r="F6">
        <f>IF(COUNT(Resultados!F6,Resultados!O6,Resultados!X6,Resultados!AG6,Resultados!AP6,Resultados!AY6,Resultados!BH6,Resultados!BQ6,Resultados!BZ6,Resultados!CI6,Resultados!CR6)=0, "", AVERAGE(ABS(Resultados!F6),ABS(Resultados!O6),ABS(Resultados!X6),ABS(Resultados!AG6),ABS(Resultados!AP6),ABS(Resultados!AY6),ABS(Resultados!BH6),ABS(Resultados!BQ6),ABS(Resultados!BZ6),ABS(Resultados!CI6),ABS(Resultados!CR6)))</f>
        <v>698.62147026844775</v>
      </c>
      <c r="G6">
        <f>IF(COUNT(Resultados!G6,Resultados!P6,Resultados!Y6,Resultados!AH6,Resultados!AQ6,Resultados!AZ6,Resultados!BI6,Resultados!BR6,Resultados!CA6,Resultados!CJ6,Resultados!CS6)=0, "", AVERAGE(ABS(Resultados!G6),ABS(Resultados!P6),ABS(Resultados!Y6),ABS(Resultados!AH6),ABS(Resultados!AQ6),ABS(Resultados!AZ6),ABS(Resultados!BI6),ABS(Resultados!BR6),ABS(Resultados!CA6),ABS(Resultados!CJ6),ABS(Resultados!CS6)))</f>
        <v>0.42400000000000004</v>
      </c>
      <c r="H6">
        <f>IF(COUNT(Resultados!H6,Resultados!Q6,Resultados!Z6,Resultados!AI6,Resultados!AR6,Resultados!BA6,Resultados!BJ6,Resultados!BS6,Resultados!CB6,Resultados!CK6,Resultados!CT6)=0, "", AVERAGE(ABS(Resultados!H6),ABS(Resultados!Q6),ABS(Resultados!Z6),ABS(Resultados!AI6),ABS(Resultados!AR6),ABS(Resultados!BA6),ABS(Resultados!BJ6),ABS(Resultados!BS6),ABS(Resultados!CB6),ABS(Resultados!CK6),ABS(Resultados!CT6)))</f>
        <v>1.3636363636363637E-3</v>
      </c>
      <c r="I6">
        <f>IF(COUNT(Resultados!I6,Resultados!R6,Resultados!AA6,Resultados!AJ6,Resultados!AS6,Resultados!BB6,Resultados!BK6,Resultados!BT6,Resultados!CC6,Resultados!CL6,Resultados!CU6)=0, "", AVERAGE(ABS(Resultados!I6),ABS(Resultados!R6),ABS(Resultados!AA6),ABS(Resultados!AJ6),ABS(Resultados!AS6),ABS(Resultados!BB6),ABS(Resultados!BK6),ABS(Resultados!BT6),ABS(Resultados!CC6),ABS(Resultados!CL6),ABS(Resultados!CU6)))</f>
        <v>0.79941818181819457</v>
      </c>
      <c r="J6">
        <v>1.3363636363636364E-3</v>
      </c>
      <c r="K6">
        <v>1.3636363636363637E-3</v>
      </c>
    </row>
    <row r="7" spans="1:11" x14ac:dyDescent="0.3">
      <c r="A7">
        <f>IF(COUNT(Resultados!A7,Resultados!J7,Resultados!S7,Resultados!AB7,Resultados!AK7,Resultados!AT7,Resultados!BC7,Resultados!BL7,Resultados!BU7,Resultados!CD7,Resultados!CM7)=0, "", AVERAGE(ABS(Resultados!A7),ABS(Resultados!J7),ABS(Resultados!S7),ABS(Resultados!AB7),ABS(Resultados!AK7),ABS(Resultados!AT7),ABS(Resultados!BC7),ABS(Resultados!BL7),ABS(Resultados!BU7),ABS(Resultados!CD7),ABS(Resultados!CM7)))</f>
        <v>45681</v>
      </c>
      <c r="B7" t="str">
        <f>IF(COUNT(Resultados!B7,Resultados!K7,Resultados!T7,Resultados!AC7,Resultados!AL7,Resultados!AU7,Resultados!BD7,Resultados!BM7,Resultados!BV7,Resultados!CE7,Resultados!CN7)=0, "", AVERAGE(ABS(Resultados!B7),ABS(Resultados!K7),ABS(Resultados!T7),ABS(Resultados!AC7),ABS(Resultados!AL7),ABS(Resultados!AU7),ABS(Resultados!BD7),ABS(Resultados!BM7),ABS(Resultados!BV7),ABS(Resultados!CE7),ABS(Resultados!CN7)))</f>
        <v/>
      </c>
      <c r="C7">
        <f>IF(COUNT(Resultados!C7,Resultados!L7,Resultados!U7,Resultados!AD7,Resultados!AM7,Resultados!AV7,Resultados!BE7,Resultados!BN7,Resultados!BW7,Resultados!CF7,Resultados!CO7)=0, "", AVERAGE(ABS(Resultados!C7),ABS(Resultados!L7),ABS(Resultados!U7),ABS(Resultados!AD7),ABS(Resultados!AM7),ABS(Resultados!AV7),ABS(Resultados!BE7),ABS(Resultados!BN7),ABS(Resultados!BW7),ABS(Resultados!CF7),ABS(Resultados!CO7)))</f>
        <v>6.9090909090909092</v>
      </c>
      <c r="D7">
        <f>IF(COUNT(Resultados!D7,Resultados!M7,Resultados!V7,Resultados!AE7,Resultados!AN7,Resultados!AW7,Resultados!BF7,Resultados!BO7,Resultados!BX7,Resultados!CG7,Resultados!CP7)=0, "", AVERAGE(ABS(Resultados!D7),ABS(Resultados!M7),ABS(Resultados!V7),ABS(Resultados!AE7),ABS(Resultados!AN7),ABS(Resultados!AW7),ABS(Resultados!BF7),ABS(Resultados!BO7),ABS(Resultados!BX7),ABS(Resultados!CG7),ABS(Resultados!CP7)))</f>
        <v>1.3272727272727273E-3</v>
      </c>
      <c r="E7">
        <f>IF(COUNT(Resultados!E7,Resultados!N7,Resultados!W7,Resultados!AF7,Resultados!AO7,Resultados!AX7,Resultados!BG7,Resultados!BP7,Resultados!BY7,Resultados!CH7,Resultados!CQ7)=0, "", AVERAGE(ABS(Resultados!E7),ABS(Resultados!N7),ABS(Resultados!W7),ABS(Resultados!AF7),ABS(Resultados!AO7),ABS(Resultados!AX7),ABS(Resultados!BG7),ABS(Resultados!BP7),ABS(Resultados!BY7),ABS(Resultados!CH7),ABS(Resultados!CQ7)))</f>
        <v>6.1021325889084865</v>
      </c>
      <c r="F7">
        <f>IF(COUNT(Resultados!F7,Resultados!O7,Resultados!X7,Resultados!AG7,Resultados!AP7,Resultados!AY7,Resultados!BH7,Resultados!BQ7,Resultados!BZ7,Resultados!CI7,Resultados!CR7)=0, "", AVERAGE(ABS(Resultados!F7),ABS(Resultados!O7),ABS(Resultados!X7),ABS(Resultados!AG7),ABS(Resultados!AP7),ABS(Resultados!AY7),ABS(Resultados!BH7),ABS(Resultados!BQ7),ABS(Resultados!BZ7),ABS(Resultados!CI7),ABS(Resultados!CR7)))</f>
        <v>700.468303559285</v>
      </c>
      <c r="G7">
        <f>IF(COUNT(Resultados!G7,Resultados!P7,Resultados!Y7,Resultados!AH7,Resultados!AQ7,Resultados!AZ7,Resultados!BI7,Resultados!BR7,Resultados!CA7,Resultados!CJ7,Resultados!CS7)=0, "", AVERAGE(ABS(Resultados!G7),ABS(Resultados!P7),ABS(Resultados!Y7),ABS(Resultados!AH7),ABS(Resultados!AQ7),ABS(Resultados!AZ7),ABS(Resultados!BI7),ABS(Resultados!BR7),ABS(Resultados!CA7),ABS(Resultados!CJ7),ABS(Resultados!CS7)))</f>
        <v>0.42400000000000004</v>
      </c>
      <c r="H7">
        <f>IF(COUNT(Resultados!H7,Resultados!Q7,Resultados!Z7,Resultados!AI7,Resultados!AR7,Resultados!BA7,Resultados!BJ7,Resultados!BS7,Resultados!CB7,Resultados!CK7,Resultados!CT7)=0, "", AVERAGE(ABS(Resultados!H7),ABS(Resultados!Q7),ABS(Resultados!Z7),ABS(Resultados!AI7),ABS(Resultados!AR7),ABS(Resultados!BA7),ABS(Resultados!BJ7),ABS(Resultados!BS7),ABS(Resultados!CB7),ABS(Resultados!CK7),ABS(Resultados!CT7)))</f>
        <v>1.654545454545455E-3</v>
      </c>
      <c r="I7">
        <f>IF(COUNT(Resultados!I7,Resultados!R7,Resultados!AA7,Resultados!AJ7,Resultados!AS7,Resultados!BB7,Resultados!BK7,Resultados!BT7,Resultados!CC7,Resultados!CL7,Resultados!CU7)=0, "", AVERAGE(ABS(Resultados!I7),ABS(Resultados!R7),ABS(Resultados!AA7),ABS(Resultados!AJ7),ABS(Resultados!AS7),ABS(Resultados!BB7),ABS(Resultados!BK7),ABS(Resultados!BT7),ABS(Resultados!CC7),ABS(Resultados!CL7),ABS(Resultados!CU7)))</f>
        <v>0.99981818181818616</v>
      </c>
      <c r="J7">
        <v>1.3272727272727273E-3</v>
      </c>
      <c r="K7">
        <v>1.654545454545455E-3</v>
      </c>
    </row>
    <row r="8" spans="1:11" x14ac:dyDescent="0.3">
      <c r="A8">
        <f>IF(COUNT(Resultados!A8,Resultados!J8,Resultados!S8,Resultados!AB8,Resultados!AK8,Resultados!AT8,Resultados!BC8,Resultados!BL8,Resultados!BU8,Resultados!CD8,Resultados!CM8)=0, "", AVERAGE(ABS(Resultados!A8),ABS(Resultados!J8),ABS(Resultados!S8),ABS(Resultados!AB8),ABS(Resultados!AK8),ABS(Resultados!AT8),ABS(Resultados!BC8),ABS(Resultados!BL8),ABS(Resultados!BU8),ABS(Resultados!CD8),ABS(Resultados!CM8)))</f>
        <v>45681</v>
      </c>
      <c r="B8" t="str">
        <f>IF(COUNT(Resultados!B8,Resultados!K8,Resultados!T8,Resultados!AC8,Resultados!AL8,Resultados!AU8,Resultados!BD8,Resultados!BM8,Resultados!BV8,Resultados!CE8,Resultados!CN8)=0, "", AVERAGE(ABS(Resultados!B8),ABS(Resultados!K8),ABS(Resultados!T8),ABS(Resultados!AC8),ABS(Resultados!AL8),ABS(Resultados!AU8),ABS(Resultados!BD8),ABS(Resultados!BM8),ABS(Resultados!BV8),ABS(Resultados!CE8),ABS(Resultados!CN8)))</f>
        <v/>
      </c>
      <c r="C8">
        <f>IF(COUNT(Resultados!C8,Resultados!L8,Resultados!U8,Resultados!AD8,Resultados!AM8,Resultados!AV8,Resultados!BE8,Resultados!BN8,Resultados!BW8,Resultados!CF8,Resultados!CO8)=0, "", AVERAGE(ABS(Resultados!C8),ABS(Resultados!L8),ABS(Resultados!U8),ABS(Resultados!AD8),ABS(Resultados!AM8),ABS(Resultados!AV8),ABS(Resultados!BE8),ABS(Resultados!BN8),ABS(Resultados!BW8),ABS(Resultados!CF8),ABS(Resultados!CO8)))</f>
        <v>6.9090909090909092</v>
      </c>
      <c r="D8">
        <f>IF(COUNT(Resultados!D8,Resultados!M8,Resultados!V8,Resultados!AE8,Resultados!AN8,Resultados!AW8,Resultados!BF8,Resultados!BO8,Resultados!BX8,Resultados!CG8,Resultados!CP8)=0, "", AVERAGE(ABS(Resultados!D8),ABS(Resultados!M8),ABS(Resultados!V8),ABS(Resultados!AE8),ABS(Resultados!AN8),ABS(Resultados!AW8),ABS(Resultados!BF8),ABS(Resultados!BO8),ABS(Resultados!BX8),ABS(Resultados!CG8),ABS(Resultados!CP8)))</f>
        <v>1.8636363636363633E-3</v>
      </c>
      <c r="E8">
        <f>IF(COUNT(Resultados!E8,Resultados!N8,Resultados!W8,Resultados!AF8,Resultados!AO8,Resultados!AX8,Resultados!BG8,Resultados!BP8,Resultados!BY8,Resultados!CH8,Resultados!CQ8)=0, "", AVERAGE(ABS(Resultados!E8),ABS(Resultados!N8),ABS(Resultados!W8),ABS(Resultados!AF8),ABS(Resultados!AO8),ABS(Resultados!AX8),ABS(Resultados!BG8),ABS(Resultados!BP8),ABS(Resultados!BY8),ABS(Resultados!CH8),ABS(Resultados!CQ8)))</f>
        <v>6.128877843940959</v>
      </c>
      <c r="F8">
        <f>IF(COUNT(Resultados!F8,Resultados!O8,Resultados!X8,Resultados!AG8,Resultados!AP8,Resultados!AY8,Resultados!BH8,Resultados!BQ8,Resultados!BZ8,Resultados!CI8,Resultados!CR8)=0, "", AVERAGE(ABS(Resultados!F8),ABS(Resultados!O8),ABS(Resultados!X8),ABS(Resultados!AG8),ABS(Resultados!AP8),ABS(Resultados!AY8),ABS(Resultados!BH8),ABS(Resultados!BQ8),ABS(Resultados!BZ8),ABS(Resultados!CI8),ABS(Resultados!CR8)))</f>
        <v>703.01960400476651</v>
      </c>
      <c r="G8">
        <f>IF(COUNT(Resultados!G8,Resultados!P8,Resultados!Y8,Resultados!AH8,Resultados!AQ8,Resultados!AZ8,Resultados!BI8,Resultados!BR8,Resultados!CA8,Resultados!CJ8,Resultados!CS8)=0, "", AVERAGE(ABS(Resultados!G8),ABS(Resultados!P8),ABS(Resultados!Y8),ABS(Resultados!AH8),ABS(Resultados!AQ8),ABS(Resultados!AZ8),ABS(Resultados!BI8),ABS(Resultados!BR8),ABS(Resultados!CA8),ABS(Resultados!CJ8),ABS(Resultados!CS8)))</f>
        <v>0.42400000000000004</v>
      </c>
      <c r="H8">
        <f>IF(COUNT(Resultados!H8,Resultados!Q8,Resultados!Z8,Resultados!AI8,Resultados!AR8,Resultados!BA8,Resultados!BJ8,Resultados!BS8,Resultados!CB8,Resultados!CK8,Resultados!CT8)=0, "", AVERAGE(ABS(Resultados!H8),ABS(Resultados!Q8),ABS(Resultados!Z8),ABS(Resultados!AI8),ABS(Resultados!AR8),ABS(Resultados!BA8),ABS(Resultados!BJ8),ABS(Resultados!BS8),ABS(Resultados!CB8),ABS(Resultados!CK8),ABS(Resultados!CT8)))</f>
        <v>2.0636363636363638E-3</v>
      </c>
      <c r="I8">
        <f>IF(COUNT(Resultados!I8,Resultados!R8,Resultados!AA8,Resultados!AJ8,Resultados!AS8,Resultados!BB8,Resultados!BK8,Resultados!BT8,Resultados!CC8,Resultados!CL8,Resultados!CU8)=0, "", AVERAGE(ABS(Resultados!I8),ABS(Resultados!R8),ABS(Resultados!AA8),ABS(Resultados!AJ8),ABS(Resultados!AS8),ABS(Resultados!BB8),ABS(Resultados!BK8),ABS(Resultados!BT8),ABS(Resultados!CC8),ABS(Resultados!CL8),ABS(Resultados!CU8)))</f>
        <v>1.2000909090909111</v>
      </c>
      <c r="J8">
        <v>1.8636363636363633E-3</v>
      </c>
      <c r="K8">
        <v>2.0636363636363638E-3</v>
      </c>
    </row>
    <row r="9" spans="1:11" x14ac:dyDescent="0.3">
      <c r="A9">
        <f>IF(COUNT(Resultados!A9,Resultados!J9,Resultados!S9,Resultados!AB9,Resultados!AK9,Resultados!AT9,Resultados!BC9,Resultados!BL9,Resultados!BU9,Resultados!CD9,Resultados!CM9)=0, "", AVERAGE(ABS(Resultados!A9),ABS(Resultados!J9),ABS(Resultados!S9),ABS(Resultados!AB9),ABS(Resultados!AK9),ABS(Resultados!AT9),ABS(Resultados!BC9),ABS(Resultados!BL9),ABS(Resultados!BU9),ABS(Resultados!CD9),ABS(Resultados!CM9)))</f>
        <v>45681</v>
      </c>
      <c r="B9" t="str">
        <f>IF(COUNT(Resultados!B9,Resultados!K9,Resultados!T9,Resultados!AC9,Resultados!AL9,Resultados!AU9,Resultados!BD9,Resultados!BM9,Resultados!BV9,Resultados!CE9,Resultados!CN9)=0, "", AVERAGE(ABS(Resultados!B9),ABS(Resultados!K9),ABS(Resultados!T9),ABS(Resultados!AC9),ABS(Resultados!AL9),ABS(Resultados!AU9),ABS(Resultados!BD9),ABS(Resultados!BM9),ABS(Resultados!BV9),ABS(Resultados!CE9),ABS(Resultados!CN9)))</f>
        <v/>
      </c>
      <c r="C9">
        <f>IF(COUNT(Resultados!C9,Resultados!L9,Resultados!U9,Resultados!AD9,Resultados!AM9,Resultados!AV9,Resultados!BE9,Resultados!BN9,Resultados!BW9,Resultados!CF9,Resultados!CO9)=0, "", AVERAGE(ABS(Resultados!C9),ABS(Resultados!L9),ABS(Resultados!U9),ABS(Resultados!AD9),ABS(Resultados!AM9),ABS(Resultados!AV9),ABS(Resultados!BE9),ABS(Resultados!BN9),ABS(Resultados!BW9),ABS(Resultados!CF9),ABS(Resultados!CO9)))</f>
        <v>6.9090909090909092</v>
      </c>
      <c r="D9">
        <f>IF(COUNT(Resultados!D9,Resultados!M9,Resultados!V9,Resultados!AE9,Resultados!AN9,Resultados!AW9,Resultados!BF9,Resultados!BO9,Resultados!BX9,Resultados!CG9,Resultados!CP9)=0, "", AVERAGE(ABS(Resultados!D9),ABS(Resultados!M9),ABS(Resultados!V9),ABS(Resultados!AE9),ABS(Resultados!AN9),ABS(Resultados!AW9),ABS(Resultados!BF9),ABS(Resultados!BO9),ABS(Resultados!BX9),ABS(Resultados!CG9),ABS(Resultados!CP9)))</f>
        <v>2.190909090909091E-3</v>
      </c>
      <c r="E9">
        <f>IF(COUNT(Resultados!E9,Resultados!N9,Resultados!W9,Resultados!AF9,Resultados!AO9,Resultados!AX9,Resultados!BG9,Resultados!BP9,Resultados!BY9,Resultados!CH9,Resultados!CQ9)=0, "", AVERAGE(ABS(Resultados!E9),ABS(Resultados!N9),ABS(Resultados!W9),ABS(Resultados!AF9),ABS(Resultados!AO9),ABS(Resultados!AX9),ABS(Resultados!BG9),ABS(Resultados!BP9),ABS(Resultados!BY9),ABS(Resultados!CH9),ABS(Resultados!CQ9)))</f>
        <v>6.1630640456790564</v>
      </c>
      <c r="F9">
        <f>IF(COUNT(Resultados!F9,Resultados!O9,Resultados!X9,Resultados!AG9,Resultados!AP9,Resultados!AY9,Resultados!BH9,Resultados!BQ9,Resultados!BZ9,Resultados!CI9,Resultados!CR9)=0, "", AVERAGE(ABS(Resultados!F9),ABS(Resultados!O9),ABS(Resultados!X9),ABS(Resultados!AG9),ABS(Resultados!AP9),ABS(Resultados!AY9),ABS(Resultados!BH9),ABS(Resultados!BQ9),ABS(Resultados!BZ9),ABS(Resultados!CI9),ABS(Resultados!CR9)))</f>
        <v>706.27455919149668</v>
      </c>
      <c r="G9">
        <f>IF(COUNT(Resultados!G9,Resultados!P9,Resultados!Y9,Resultados!AH9,Resultados!AQ9,Resultados!AZ9,Resultados!BI9,Resultados!BR9,Resultados!CA9,Resultados!CJ9,Resultados!CS9)=0, "", AVERAGE(ABS(Resultados!G9),ABS(Resultados!P9),ABS(Resultados!Y9),ABS(Resultados!AH9),ABS(Resultados!AQ9),ABS(Resultados!AZ9),ABS(Resultados!BI9),ABS(Resultados!BR9),ABS(Resultados!CA9),ABS(Resultados!CJ9),ABS(Resultados!CS9)))</f>
        <v>0.42400000000000004</v>
      </c>
      <c r="H9">
        <f>IF(COUNT(Resultados!H9,Resultados!Q9,Resultados!Z9,Resultados!AI9,Resultados!AR9,Resultados!BA9,Resultados!BJ9,Resultados!BS9,Resultados!CB9,Resultados!CK9,Resultados!CT9)=0, "", AVERAGE(ABS(Resultados!H9),ABS(Resultados!Q9),ABS(Resultados!Z9),ABS(Resultados!AI9),ABS(Resultados!AR9),ABS(Resultados!BA9),ABS(Resultados!BJ9),ABS(Resultados!BS9),ABS(Resultados!CB9),ABS(Resultados!CK9),ABS(Resultados!CT9)))</f>
        <v>2.5818181818181812E-3</v>
      </c>
      <c r="I9">
        <f>IF(COUNT(Resultados!I9,Resultados!R9,Resultados!AA9,Resultados!AJ9,Resultados!AS9,Resultados!BB9,Resultados!BK9,Resultados!BT9,Resultados!CC9,Resultados!CL9,Resultados!CU9)=0, "", AVERAGE(ABS(Resultados!I9),ABS(Resultados!R9),ABS(Resultados!AA9),ABS(Resultados!AJ9),ABS(Resultados!AS9),ABS(Resultados!BB9),ABS(Resultados!BK9),ABS(Resultados!BT9),ABS(Resultados!CC9),ABS(Resultados!CL9),ABS(Resultados!CU9)))</f>
        <v>1.3996636363636361</v>
      </c>
      <c r="J9">
        <v>2.190909090909091E-3</v>
      </c>
      <c r="K9">
        <v>2.5818181818181812E-3</v>
      </c>
    </row>
    <row r="10" spans="1:11" x14ac:dyDescent="0.3">
      <c r="A10">
        <f>IF(COUNT(Resultados!A10,Resultados!J10,Resultados!S10,Resultados!AB10,Resultados!AK10,Resultados!AT10,Resultados!BC10,Resultados!BL10,Resultados!BU10,Resultados!CD10,Resultados!CM10)=0, "", AVERAGE(ABS(Resultados!A10),ABS(Resultados!J10),ABS(Resultados!S10),ABS(Resultados!AB10),ABS(Resultados!AK10),ABS(Resultados!AT10),ABS(Resultados!BC10),ABS(Resultados!BL10),ABS(Resultados!BU10),ABS(Resultados!CD10),ABS(Resultados!CM10)))</f>
        <v>45681</v>
      </c>
      <c r="B10" t="str">
        <f>IF(COUNT(Resultados!B10,Resultados!K10,Resultados!T10,Resultados!AC10,Resultados!AL10,Resultados!AU10,Resultados!BD10,Resultados!BM10,Resultados!BV10,Resultados!CE10,Resultados!CN10)=0, "", AVERAGE(ABS(Resultados!B10),ABS(Resultados!K10),ABS(Resultados!T10),ABS(Resultados!AC10),ABS(Resultados!AL10),ABS(Resultados!AU10),ABS(Resultados!BD10),ABS(Resultados!BM10),ABS(Resultados!BV10),ABS(Resultados!CE10),ABS(Resultados!CN10)))</f>
        <v/>
      </c>
      <c r="C10">
        <f>IF(COUNT(Resultados!C10,Resultados!L10,Resultados!U10,Resultados!AD10,Resultados!AM10,Resultados!AV10,Resultados!BE10,Resultados!BN10,Resultados!BW10,Resultados!CF10,Resultados!CO10)=0, "", AVERAGE(ABS(Resultados!C10),ABS(Resultados!L10),ABS(Resultados!U10),ABS(Resultados!AD10),ABS(Resultados!AM10),ABS(Resultados!AV10),ABS(Resultados!BE10),ABS(Resultados!BN10),ABS(Resultados!BW10),ABS(Resultados!CF10),ABS(Resultados!CO10)))</f>
        <v>6.9090909090909092</v>
      </c>
      <c r="D10">
        <f>IF(COUNT(Resultados!D10,Resultados!M10,Resultados!V10,Resultados!AE10,Resultados!AN10,Resultados!AW10,Resultados!BF10,Resultados!BO10,Resultados!BX10,Resultados!CG10,Resultados!CP10)=0, "", AVERAGE(ABS(Resultados!D10),ABS(Resultados!M10),ABS(Resultados!V10),ABS(Resultados!AE10),ABS(Resultados!AN10),ABS(Resultados!AW10),ABS(Resultados!BF10),ABS(Resultados!BO10),ABS(Resultados!BX10),ABS(Resultados!CG10),ABS(Resultados!CP10)))</f>
        <v>3.036363636363637E-3</v>
      </c>
      <c r="E10">
        <f>IF(COUNT(Resultados!E10,Resultados!N10,Resultados!W10,Resultados!AF10,Resultados!AO10,Resultados!AX10,Resultados!BG10,Resultados!BP10,Resultados!BY10,Resultados!CH10,Resultados!CQ10)=0, "", AVERAGE(ABS(Resultados!E10),ABS(Resultados!N10),ABS(Resultados!W10),ABS(Resultados!AF10),ABS(Resultados!AO10),ABS(Resultados!AX10),ABS(Resultados!BG10),ABS(Resultados!BP10),ABS(Resultados!BY10),ABS(Resultados!CH10),ABS(Resultados!CQ10)))</f>
        <v>6.2048049957551203</v>
      </c>
      <c r="F10">
        <f>IF(COUNT(Resultados!F10,Resultados!O10,Resultados!X10,Resultados!AG10,Resultados!AP10,Resultados!AY10,Resultados!BH10,Resultados!BQ10,Resultados!BZ10,Resultados!CI10,Resultados!CR10)=0, "", AVERAGE(ABS(Resultados!F10),ABS(Resultados!O10),ABS(Resultados!X10),ABS(Resultados!AG10),ABS(Resultados!AP10),ABS(Resultados!AY10),ABS(Resultados!BH10),ABS(Resultados!BQ10),ABS(Resultados!BZ10),ABS(Resultados!CI10),ABS(Resultados!CR10)))</f>
        <v>710.24403977638553</v>
      </c>
      <c r="G10">
        <f>IF(COUNT(Resultados!G10,Resultados!P10,Resultados!Y10,Resultados!AH10,Resultados!AQ10,Resultados!AZ10,Resultados!BI10,Resultados!BR10,Resultados!CA10,Resultados!CJ10,Resultados!CS10)=0, "", AVERAGE(ABS(Resultados!G10),ABS(Resultados!P10),ABS(Resultados!Y10),ABS(Resultados!AH10),ABS(Resultados!AQ10),ABS(Resultados!AZ10),ABS(Resultados!BI10),ABS(Resultados!BR10),ABS(Resultados!CA10),ABS(Resultados!CJ10),ABS(Resultados!CS10)))</f>
        <v>0.42400000000000004</v>
      </c>
      <c r="H10">
        <f>IF(COUNT(Resultados!H10,Resultados!Q10,Resultados!Z10,Resultados!AI10,Resultados!AR10,Resultados!BA10,Resultados!BJ10,Resultados!BS10,Resultados!CB10,Resultados!CK10,Resultados!CT10)=0, "", AVERAGE(ABS(Resultados!H10),ABS(Resultados!Q10),ABS(Resultados!Z10),ABS(Resultados!AI10),ABS(Resultados!AR10),ABS(Resultados!BA10),ABS(Resultados!BJ10),ABS(Resultados!BS10),ABS(Resultados!CB10),ABS(Resultados!CK10),ABS(Resultados!CT10)))</f>
        <v>3.2454545454545457E-3</v>
      </c>
      <c r="I10">
        <f>IF(COUNT(Resultados!I10,Resultados!R10,Resultados!AA10,Resultados!AJ10,Resultados!AS10,Resultados!BB10,Resultados!BK10,Resultados!BT10,Resultados!CC10,Resultados!CL10,Resultados!CU10)=0, "", AVERAGE(ABS(Resultados!I10),ABS(Resultados!R10),ABS(Resultados!AA10),ABS(Resultados!AJ10),ABS(Resultados!AS10),ABS(Resultados!BB10),ABS(Resultados!BK10),ABS(Resultados!BT10),ABS(Resultados!CC10),ABS(Resultados!CL10),ABS(Resultados!CU10)))</f>
        <v>1.5997363636363802</v>
      </c>
      <c r="J10">
        <v>3.036363636363637E-3</v>
      </c>
      <c r="K10">
        <v>3.2454545454545457E-3</v>
      </c>
    </row>
    <row r="11" spans="1:11" x14ac:dyDescent="0.3">
      <c r="A11">
        <f>IF(COUNT(Resultados!A11,Resultados!J11,Resultados!S11,Resultados!AB11,Resultados!AK11,Resultados!AT11,Resultados!BC11,Resultados!BL11,Resultados!BU11,Resultados!CD11,Resultados!CM11)=0, "", AVERAGE(ABS(Resultados!A11),ABS(Resultados!J11),ABS(Resultados!S11),ABS(Resultados!AB11),ABS(Resultados!AK11),ABS(Resultados!AT11),ABS(Resultados!BC11),ABS(Resultados!BL11),ABS(Resultados!BU11),ABS(Resultados!CD11),ABS(Resultados!CM11)))</f>
        <v>45681</v>
      </c>
      <c r="B11" t="str">
        <f>IF(COUNT(Resultados!B11,Resultados!K11,Resultados!T11,Resultados!AC11,Resultados!AL11,Resultados!AU11,Resultados!BD11,Resultados!BM11,Resultados!BV11,Resultados!CE11,Resultados!CN11)=0, "", AVERAGE(ABS(Resultados!B11),ABS(Resultados!K11),ABS(Resultados!T11),ABS(Resultados!AC11),ABS(Resultados!AL11),ABS(Resultados!AU11),ABS(Resultados!BD11),ABS(Resultados!BM11),ABS(Resultados!BV11),ABS(Resultados!CE11),ABS(Resultados!CN11)))</f>
        <v/>
      </c>
      <c r="C11">
        <f>IF(COUNT(Resultados!C11,Resultados!L11,Resultados!U11,Resultados!AD11,Resultados!AM11,Resultados!AV11,Resultados!BE11,Resultados!BN11,Resultados!BW11,Resultados!CF11,Resultados!CO11)=0, "", AVERAGE(ABS(Resultados!C11),ABS(Resultados!L11),ABS(Resultados!U11),ABS(Resultados!AD11),ABS(Resultados!AM11),ABS(Resultados!AV11),ABS(Resultados!BE11),ABS(Resultados!BN11),ABS(Resultados!BW11),ABS(Resultados!CF11),ABS(Resultados!CO11)))</f>
        <v>6.9090909090909092</v>
      </c>
      <c r="D11">
        <f>IF(COUNT(Resultados!D11,Resultados!M11,Resultados!V11,Resultados!AE11,Resultados!AN11,Resultados!AW11,Resultados!BF11,Resultados!BO11,Resultados!BX11,Resultados!CG11,Resultados!CP11)=0, "", AVERAGE(ABS(Resultados!D11),ABS(Resultados!M11),ABS(Resultados!V11),ABS(Resultados!AE11),ABS(Resultados!AN11),ABS(Resultados!AW11),ABS(Resultados!BF11),ABS(Resultados!BO11),ABS(Resultados!BX11),ABS(Resultados!CG11),ABS(Resultados!CP11)))</f>
        <v>3.8818181818181812E-3</v>
      </c>
      <c r="E11">
        <f>IF(COUNT(Resultados!E11,Resultados!N11,Resultados!W11,Resultados!AF11,Resultados!AO11,Resultados!AX11,Resultados!BG11,Resultados!BP11,Resultados!BY11,Resultados!CH11,Resultados!CQ11)=0, "", AVERAGE(ABS(Resultados!E11),ABS(Resultados!N11),ABS(Resultados!W11),ABS(Resultados!AF11),ABS(Resultados!AO11),ABS(Resultados!AX11),ABS(Resultados!BG11),ABS(Resultados!BP11),ABS(Resultados!BY11),ABS(Resultados!CH11),ABS(Resultados!CQ11)))</f>
        <v>6.2535181510251929</v>
      </c>
      <c r="F11">
        <f>IF(COUNT(Resultados!F11,Resultados!O11,Resultados!X11,Resultados!AG11,Resultados!AP11,Resultados!AY11,Resultados!BH11,Resultados!BQ11,Resultados!BZ11,Resultados!CI11,Resultados!CR11)=0, "", AVERAGE(ABS(Resultados!F11),ABS(Resultados!O11),ABS(Resultados!X11),ABS(Resultados!AG11),ABS(Resultados!AP11),ABS(Resultados!AY11),ABS(Resultados!BH11),ABS(Resultados!BQ11),ABS(Resultados!BZ11),ABS(Resultados!CI11),ABS(Resultados!CR11)))</f>
        <v>714.87285375926365</v>
      </c>
      <c r="G11">
        <f>IF(COUNT(Resultados!G11,Resultados!P11,Resultados!Y11,Resultados!AH11,Resultados!AQ11,Resultados!AZ11,Resultados!BI11,Resultados!BR11,Resultados!CA11,Resultados!CJ11,Resultados!CS11)=0, "", AVERAGE(ABS(Resultados!G11),ABS(Resultados!P11),ABS(Resultados!Y11),ABS(Resultados!AH11),ABS(Resultados!AQ11),ABS(Resultados!AZ11),ABS(Resultados!BI11),ABS(Resultados!BR11),ABS(Resultados!CA11),ABS(Resultados!CJ11),ABS(Resultados!CS11)))</f>
        <v>0.42400000000000004</v>
      </c>
      <c r="H11">
        <f>IF(COUNT(Resultados!H11,Resultados!Q11,Resultados!Z11,Resultados!AI11,Resultados!AR11,Resultados!BA11,Resultados!BJ11,Resultados!BS11,Resultados!CB11,Resultados!CK11,Resultados!CT11)=0, "", AVERAGE(ABS(Resultados!H11),ABS(Resultados!Q11),ABS(Resultados!Z11),ABS(Resultados!AI11),ABS(Resultados!AR11),ABS(Resultados!BA11),ABS(Resultados!BJ11),ABS(Resultados!BS11),ABS(Resultados!CB11),ABS(Resultados!CK11),ABS(Resultados!CT11)))</f>
        <v>4.0181818181818183E-3</v>
      </c>
      <c r="I11">
        <f>IF(COUNT(Resultados!I11,Resultados!R11,Resultados!AA11,Resultados!AJ11,Resultados!AS11,Resultados!BB11,Resultados!BK11,Resultados!BT11,Resultados!CC11,Resultados!CL11,Resultados!CU11)=0, "", AVERAGE(ABS(Resultados!I11),ABS(Resultados!R11),ABS(Resultados!AA11),ABS(Resultados!AJ11),ABS(Resultados!AS11),ABS(Resultados!BB11),ABS(Resultados!BK11),ABS(Resultados!BT11),ABS(Resultados!CC11),ABS(Resultados!CL11),ABS(Resultados!CU11)))</f>
        <v>1.7998636363636458</v>
      </c>
      <c r="J11">
        <v>3.8818181818181812E-3</v>
      </c>
      <c r="K11">
        <v>4.0181818181818183E-3</v>
      </c>
    </row>
    <row r="12" spans="1:11" x14ac:dyDescent="0.3">
      <c r="A12">
        <f>IF(COUNT(Resultados!A12,Resultados!J12,Resultados!S12,Resultados!AB12,Resultados!AK12,Resultados!AT12,Resultados!BC12,Resultados!BL12,Resultados!BU12,Resultados!CD12,Resultados!CM12)=0, "", AVERAGE(ABS(Resultados!A12),ABS(Resultados!J12),ABS(Resultados!S12),ABS(Resultados!AB12),ABS(Resultados!AK12),ABS(Resultados!AT12),ABS(Resultados!BC12),ABS(Resultados!BL12),ABS(Resultados!BU12),ABS(Resultados!CD12),ABS(Resultados!CM12)))</f>
        <v>45681</v>
      </c>
      <c r="B12" t="str">
        <f>IF(COUNT(Resultados!B12,Resultados!K12,Resultados!T12,Resultados!AC12,Resultados!AL12,Resultados!AU12,Resultados!BD12,Resultados!BM12,Resultados!BV12,Resultados!CE12,Resultados!CN12)=0, "", AVERAGE(ABS(Resultados!B12),ABS(Resultados!K12),ABS(Resultados!T12),ABS(Resultados!AC12),ABS(Resultados!AL12),ABS(Resultados!AU12),ABS(Resultados!BD12),ABS(Resultados!BM12),ABS(Resultados!BV12),ABS(Resultados!CE12),ABS(Resultados!CN12)))</f>
        <v/>
      </c>
      <c r="C12">
        <f>IF(COUNT(Resultados!C12,Resultados!L12,Resultados!U12,Resultados!AD12,Resultados!AM12,Resultados!AV12,Resultados!BE12,Resultados!BN12,Resultados!BW12,Resultados!CF12,Resultados!CO12)=0, "", AVERAGE(ABS(Resultados!C12),ABS(Resultados!L12),ABS(Resultados!U12),ABS(Resultados!AD12),ABS(Resultados!AM12),ABS(Resultados!AV12),ABS(Resultados!BE12),ABS(Resultados!BN12),ABS(Resultados!BW12),ABS(Resultados!CF12),ABS(Resultados!CO12)))</f>
        <v>6.9090909090909092</v>
      </c>
      <c r="D12">
        <f>IF(COUNT(Resultados!D12,Resultados!M12,Resultados!V12,Resultados!AE12,Resultados!AN12,Resultados!AW12,Resultados!BF12,Resultados!BO12,Resultados!BX12,Resultados!CG12,Resultados!CP12)=0, "", AVERAGE(ABS(Resultados!D12),ABS(Resultados!M12),ABS(Resultados!V12),ABS(Resultados!AE12),ABS(Resultados!AN12),ABS(Resultados!AW12),ABS(Resultados!BF12),ABS(Resultados!BO12),ABS(Resultados!BX12),ABS(Resultados!CG12),ABS(Resultados!CP12)))</f>
        <v>4.8727272727272725E-3</v>
      </c>
      <c r="E12">
        <f>IF(COUNT(Resultados!E12,Resultados!N12,Resultados!W12,Resultados!AF12,Resultados!AO12,Resultados!AX12,Resultados!BG12,Resultados!BP12,Resultados!BY12,Resultados!CH12,Resultados!CQ12)=0, "", AVERAGE(ABS(Resultados!E12),ABS(Resultados!N12),ABS(Resultados!W12),ABS(Resultados!AF12),ABS(Resultados!AO12),ABS(Resultados!AX12),ABS(Resultados!BG12),ABS(Resultados!BP12),ABS(Resultados!BY12),ABS(Resultados!CH12),ABS(Resultados!CQ12)))</f>
        <v>6.3095257018429356</v>
      </c>
      <c r="F12">
        <f>IF(COUNT(Resultados!F12,Resultados!O12,Resultados!X12,Resultados!AG12,Resultados!AP12,Resultados!AY12,Resultados!BH12,Resultados!BQ12,Resultados!BZ12,Resultados!CI12,Resultados!CR12)=0, "", AVERAGE(ABS(Resultados!F12),ABS(Resultados!O12),ABS(Resultados!X12),ABS(Resultados!AG12),ABS(Resultados!AP12),ABS(Resultados!AY12),ABS(Resultados!BH12),ABS(Resultados!BQ12),ABS(Resultados!BZ12),ABS(Resultados!CI12),ABS(Resultados!CR12)))</f>
        <v>720.19137928897294</v>
      </c>
      <c r="G12">
        <f>IF(COUNT(Resultados!G12,Resultados!P12,Resultados!Y12,Resultados!AH12,Resultados!AQ12,Resultados!AZ12,Resultados!BI12,Resultados!BR12,Resultados!CA12,Resultados!CJ12,Resultados!CS12)=0, "", AVERAGE(ABS(Resultados!G12),ABS(Resultados!P12),ABS(Resultados!Y12),ABS(Resultados!AH12),ABS(Resultados!AQ12),ABS(Resultados!AZ12),ABS(Resultados!BI12),ABS(Resultados!BR12),ABS(Resultados!CA12),ABS(Resultados!CJ12),ABS(Resultados!CS12)))</f>
        <v>0.42400000000000004</v>
      </c>
      <c r="H12">
        <f>IF(COUNT(Resultados!H12,Resultados!Q12,Resultados!Z12,Resultados!AI12,Resultados!AR12,Resultados!BA12,Resultados!BJ12,Resultados!BS12,Resultados!CB12,Resultados!CK12,Resultados!CT12)=0, "", AVERAGE(ABS(Resultados!H12),ABS(Resultados!Q12),ABS(Resultados!Z12),ABS(Resultados!AI12),ABS(Resultados!AR12),ABS(Resultados!BA12),ABS(Resultados!BJ12),ABS(Resultados!BS12),ABS(Resultados!CB12),ABS(Resultados!CK12),ABS(Resultados!CT12)))</f>
        <v>4.8818181818181807E-3</v>
      </c>
      <c r="I12">
        <f>IF(COUNT(Resultados!I12,Resultados!R12,Resultados!AA12,Resultados!AJ12,Resultados!AS12,Resultados!BB12,Resultados!BK12,Resultados!BT12,Resultados!CC12,Resultados!CL12,Resultados!CU12)=0, "", AVERAGE(ABS(Resultados!I12),ABS(Resultados!R12),ABS(Resultados!AA12),ABS(Resultados!AJ12),ABS(Resultados!AS12),ABS(Resultados!BB12),ABS(Resultados!BK12),ABS(Resultados!BT12),ABS(Resultados!CC12),ABS(Resultados!CL12),ABS(Resultados!CU12)))</f>
        <v>2.0003909090909091</v>
      </c>
      <c r="J12">
        <v>4.8727272727272725E-3</v>
      </c>
      <c r="K12">
        <v>4.8818181818181807E-3</v>
      </c>
    </row>
    <row r="13" spans="1:11" x14ac:dyDescent="0.3">
      <c r="A13">
        <f>IF(COUNT(Resultados!A13,Resultados!J13,Resultados!S13,Resultados!AB13,Resultados!AK13,Resultados!AT13,Resultados!BC13,Resultados!BL13,Resultados!BU13,Resultados!CD13,Resultados!CM13)=0, "", AVERAGE(ABS(Resultados!A13),ABS(Resultados!J13),ABS(Resultados!S13),ABS(Resultados!AB13),ABS(Resultados!AK13),ABS(Resultados!AT13),ABS(Resultados!BC13),ABS(Resultados!BL13),ABS(Resultados!BU13),ABS(Resultados!CD13),ABS(Resultados!CM13)))</f>
        <v>45681</v>
      </c>
      <c r="B13" t="str">
        <f>IF(COUNT(Resultados!B13,Resultados!K13,Resultados!T13,Resultados!AC13,Resultados!AL13,Resultados!AU13,Resultados!BD13,Resultados!BM13,Resultados!BV13,Resultados!CE13,Resultados!CN13)=0, "", AVERAGE(ABS(Resultados!B13),ABS(Resultados!K13),ABS(Resultados!T13),ABS(Resultados!AC13),ABS(Resultados!AL13),ABS(Resultados!AU13),ABS(Resultados!BD13),ABS(Resultados!BM13),ABS(Resultados!BV13),ABS(Resultados!CE13),ABS(Resultados!CN13)))</f>
        <v/>
      </c>
      <c r="C13">
        <f>IF(COUNT(Resultados!C13,Resultados!L13,Resultados!U13,Resultados!AD13,Resultados!AM13,Resultados!AV13,Resultados!BE13,Resultados!BN13,Resultados!BW13,Resultados!CF13,Resultados!CO13)=0, "", AVERAGE(ABS(Resultados!C13),ABS(Resultados!L13),ABS(Resultados!U13),ABS(Resultados!AD13),ABS(Resultados!AM13),ABS(Resultados!AV13),ABS(Resultados!BE13),ABS(Resultados!BN13),ABS(Resultados!BW13),ABS(Resultados!CF13),ABS(Resultados!CO13)))</f>
        <v>6.9090909090909092</v>
      </c>
      <c r="D13">
        <f>IF(COUNT(Resultados!D13,Resultados!M13,Resultados!V13,Resultados!AE13,Resultados!AN13,Resultados!AW13,Resultados!BF13,Resultados!BO13,Resultados!BX13,Resultados!CG13,Resultados!CP13)=0, "", AVERAGE(ABS(Resultados!D13),ABS(Resultados!M13),ABS(Resultados!V13),ABS(Resultados!AE13),ABS(Resultados!AN13),ABS(Resultados!AW13),ABS(Resultados!BF13),ABS(Resultados!BO13),ABS(Resultados!BX13),ABS(Resultados!CG13),ABS(Resultados!CP13)))</f>
        <v>6.145454545454546E-3</v>
      </c>
      <c r="E13">
        <f>IF(COUNT(Resultados!E13,Resultados!N13,Resultados!W13,Resultados!AF13,Resultados!AO13,Resultados!AX13,Resultados!BG13,Resultados!BP13,Resultados!BY13,Resultados!CH13,Resultados!CQ13)=0, "", AVERAGE(ABS(Resultados!E13),ABS(Resultados!N13),ABS(Resultados!W13),ABS(Resultados!AF13),ABS(Resultados!AO13),ABS(Resultados!AX13),ABS(Resultados!BG13),ABS(Resultados!BP13),ABS(Resultados!BY13),ABS(Resultados!CH13),ABS(Resultados!CQ13)))</f>
        <v>6.3723141939173509</v>
      </c>
      <c r="F13">
        <f>IF(COUNT(Resultados!F13,Resultados!O13,Resultados!X13,Resultados!AG13,Resultados!AP13,Resultados!AY13,Resultados!BH13,Resultados!BQ13,Resultados!BZ13,Resultados!CI13,Resultados!CR13)=0, "", AVERAGE(ABS(Resultados!F13),ABS(Resultados!O13),ABS(Resultados!X13),ABS(Resultados!AG13),ABS(Resultados!AP13),ABS(Resultados!AY13),ABS(Resultados!BH13),ABS(Resultados!BQ13),ABS(Resultados!BZ13),ABS(Resultados!CI13),ABS(Resultados!CR13)))</f>
        <v>735.44192266273637</v>
      </c>
      <c r="G13">
        <f>IF(COUNT(Resultados!G13,Resultados!P13,Resultados!Y13,Resultados!AH13,Resultados!AQ13,Resultados!AZ13,Resultados!BI13,Resultados!BR13,Resultados!CA13,Resultados!CJ13,Resultados!CS13)=0, "", AVERAGE(ABS(Resultados!G13),ABS(Resultados!P13),ABS(Resultados!Y13),ABS(Resultados!AH13),ABS(Resultados!AQ13),ABS(Resultados!AZ13),ABS(Resultados!BI13),ABS(Resultados!BR13),ABS(Resultados!CA13),ABS(Resultados!CJ13),ABS(Resultados!CS13)))</f>
        <v>0.42400000000000004</v>
      </c>
      <c r="H13">
        <f>IF(COUNT(Resultados!H13,Resultados!Q13,Resultados!Z13,Resultados!AI13,Resultados!AR13,Resultados!BA13,Resultados!BJ13,Resultados!BS13,Resultados!CB13,Resultados!CK13,Resultados!CT13)=0, "", AVERAGE(ABS(Resultados!H13),ABS(Resultados!Q13),ABS(Resultados!Z13),ABS(Resultados!AI13),ABS(Resultados!AR13),ABS(Resultados!BA13),ABS(Resultados!BJ13),ABS(Resultados!BS13),ABS(Resultados!CB13),ABS(Resultados!CK13),ABS(Resultados!CT13)))</f>
        <v>5.854545454545456E-3</v>
      </c>
      <c r="I13">
        <f>IF(COUNT(Resultados!I13,Resultados!R13,Resultados!AA13,Resultados!AJ13,Resultados!AS13,Resultados!BB13,Resultados!BK13,Resultados!BT13,Resultados!CC13,Resultados!CL13,Resultados!CU13)=0, "", AVERAGE(ABS(Resultados!I13),ABS(Resultados!R13),ABS(Resultados!AA13),ABS(Resultados!AJ13),ABS(Resultados!AS13),ABS(Resultados!BB13),ABS(Resultados!BK13),ABS(Resultados!BT13),ABS(Resultados!CC13),ABS(Resultados!CL13),ABS(Resultados!CU13)))</f>
        <v>2.2007727272727546</v>
      </c>
      <c r="J13">
        <v>6.145454545454546E-3</v>
      </c>
      <c r="K13">
        <v>5.854545454545456E-3</v>
      </c>
    </row>
    <row r="14" spans="1:11" x14ac:dyDescent="0.3">
      <c r="A14">
        <f>IF(COUNT(Resultados!A14,Resultados!J14,Resultados!S14,Resultados!AB14,Resultados!AK14,Resultados!AT14,Resultados!BC14,Resultados!BL14,Resultados!BU14,Resultados!CD14,Resultados!CM14)=0, "", AVERAGE(ABS(Resultados!A14),ABS(Resultados!J14),ABS(Resultados!S14),ABS(Resultados!AB14),ABS(Resultados!AK14),ABS(Resultados!AT14),ABS(Resultados!BC14),ABS(Resultados!BL14),ABS(Resultados!BU14),ABS(Resultados!CD14),ABS(Resultados!CM14)))</f>
        <v>45681</v>
      </c>
      <c r="B14" t="str">
        <f>IF(COUNT(Resultados!B14,Resultados!K14,Resultados!T14,Resultados!AC14,Resultados!AL14,Resultados!AU14,Resultados!BD14,Resultados!BM14,Resultados!BV14,Resultados!CE14,Resultados!CN14)=0, "", AVERAGE(ABS(Resultados!B14),ABS(Resultados!K14),ABS(Resultados!T14),ABS(Resultados!AC14),ABS(Resultados!AL14),ABS(Resultados!AU14),ABS(Resultados!BD14),ABS(Resultados!BM14),ABS(Resultados!BV14),ABS(Resultados!CE14),ABS(Resultados!CN14)))</f>
        <v/>
      </c>
      <c r="C14">
        <f>IF(COUNT(Resultados!C14,Resultados!L14,Resultados!U14,Resultados!AD14,Resultados!AM14,Resultados!AV14,Resultados!BE14,Resultados!BN14,Resultados!BW14,Resultados!CF14,Resultados!CO14)=0, "", AVERAGE(ABS(Resultados!C14),ABS(Resultados!L14),ABS(Resultados!U14),ABS(Resultados!AD14),ABS(Resultados!AM14),ABS(Resultados!AV14),ABS(Resultados!BE14),ABS(Resultados!BN14),ABS(Resultados!BW14),ABS(Resultados!CF14),ABS(Resultados!CO14)))</f>
        <v>6.9090909090909092</v>
      </c>
      <c r="D14">
        <f>IF(COUNT(Resultados!D14,Resultados!M14,Resultados!V14,Resultados!AE14,Resultados!AN14,Resultados!AW14,Resultados!BF14,Resultados!BO14,Resultados!BX14,Resultados!CG14,Resultados!CP14)=0, "", AVERAGE(ABS(Resultados!D14),ABS(Resultados!M14),ABS(Resultados!V14),ABS(Resultados!AE14),ABS(Resultados!AN14),ABS(Resultados!AW14),ABS(Resultados!BF14),ABS(Resultados!BO14),ABS(Resultados!BX14),ABS(Resultados!CG14),ABS(Resultados!CP14)))</f>
        <v>6.9909090909090902E-3</v>
      </c>
      <c r="E14">
        <f>IF(COUNT(Resultados!E14,Resultados!N14,Resultados!W14,Resultados!AF14,Resultados!AO14,Resultados!AX14,Resultados!BG14,Resultados!BP14,Resultados!BY14,Resultados!CH14,Resultados!CQ14)=0, "", AVERAGE(ABS(Resultados!E14),ABS(Resultados!N14),ABS(Resultados!W14),ABS(Resultados!AF14),ABS(Resultados!AO14),ABS(Resultados!AX14),ABS(Resultados!BG14),ABS(Resultados!BP14),ABS(Resultados!BY14),ABS(Resultados!CH14),ABS(Resultados!CQ14)))</f>
        <v>6.441100754289045</v>
      </c>
      <c r="F14">
        <f>IF(COUNT(Resultados!F14,Resultados!O14,Resultados!X14,Resultados!AG14,Resultados!AP14,Resultados!AY14,Resultados!BH14,Resultados!BQ14,Resultados!BZ14,Resultados!CI14,Resultados!CR14)=0, "", AVERAGE(ABS(Resultados!F14),ABS(Resultados!O14),ABS(Resultados!X14),ABS(Resultados!AG14),ABS(Resultados!AP14),ABS(Resultados!AY14),ABS(Resultados!BH14),ABS(Resultados!BQ14),ABS(Resultados!BZ14),ABS(Resultados!CI14),ABS(Resultados!CR14)))</f>
        <v>741.97019809816425</v>
      </c>
      <c r="G14">
        <f>IF(COUNT(Resultados!G14,Resultados!P14,Resultados!Y14,Resultados!AH14,Resultados!AQ14,Resultados!AZ14,Resultados!BI14,Resultados!BR14,Resultados!CA14,Resultados!CJ14,Resultados!CS14)=0, "", AVERAGE(ABS(Resultados!G14),ABS(Resultados!P14),ABS(Resultados!Y14),ABS(Resultados!AH14),ABS(Resultados!AQ14),ABS(Resultados!AZ14),ABS(Resultados!BI14),ABS(Resultados!BR14),ABS(Resultados!CA14),ABS(Resultados!CJ14),ABS(Resultados!CS14)))</f>
        <v>0.42400000000000004</v>
      </c>
      <c r="H14">
        <f>IF(COUNT(Resultados!H14,Resultados!Q14,Resultados!Z14,Resultados!AI14,Resultados!AR14,Resultados!BA14,Resultados!BJ14,Resultados!BS14,Resultados!CB14,Resultados!CK14,Resultados!CT14)=0, "", AVERAGE(ABS(Resultados!H14),ABS(Resultados!Q14),ABS(Resultados!Z14),ABS(Resultados!AI14),ABS(Resultados!AR14),ABS(Resultados!BA14),ABS(Resultados!BJ14),ABS(Resultados!BS14),ABS(Resultados!CB14),ABS(Resultados!CK14),ABS(Resultados!CT14)))</f>
        <v>6.9272727272727272E-3</v>
      </c>
      <c r="I14">
        <f>IF(COUNT(Resultados!I14,Resultados!R14,Resultados!AA14,Resultados!AJ14,Resultados!AS14,Resultados!BB14,Resultados!BK14,Resultados!BT14,Resultados!CC14,Resultados!CL14,Resultados!CU14)=0, "", AVERAGE(ABS(Resultados!I14),ABS(Resultados!R14),ABS(Resultados!AA14),ABS(Resultados!AJ14),ABS(Resultados!AS14),ABS(Resultados!BB14),ABS(Resultados!BK14),ABS(Resultados!BT14),ABS(Resultados!CC14),ABS(Resultados!CL14),ABS(Resultados!CU14)))</f>
        <v>2.3999818181818209</v>
      </c>
      <c r="J14">
        <v>6.9909090909090902E-3</v>
      </c>
      <c r="K14">
        <v>6.9272727272727272E-3</v>
      </c>
    </row>
    <row r="15" spans="1:11" x14ac:dyDescent="0.3">
      <c r="A15">
        <f>IF(COUNT(Resultados!A15,Resultados!J15,Resultados!S15,Resultados!AB15,Resultados!AK15,Resultados!AT15,Resultados!BC15,Resultados!BL15,Resultados!BU15,Resultados!CD15,Resultados!CM15)=0, "", AVERAGE(ABS(Resultados!A15),ABS(Resultados!J15),ABS(Resultados!S15),ABS(Resultados!AB15),ABS(Resultados!AK15),ABS(Resultados!AT15),ABS(Resultados!BC15),ABS(Resultados!BL15),ABS(Resultados!BU15),ABS(Resultados!CD15),ABS(Resultados!CM15)))</f>
        <v>45681</v>
      </c>
      <c r="B15" t="str">
        <f>IF(COUNT(Resultados!B15,Resultados!K15,Resultados!T15,Resultados!AC15,Resultados!AL15,Resultados!AU15,Resultados!BD15,Resultados!BM15,Resultados!BV15,Resultados!CE15,Resultados!CN15)=0, "", AVERAGE(ABS(Resultados!B15),ABS(Resultados!K15),ABS(Resultados!T15),ABS(Resultados!AC15),ABS(Resultados!AL15),ABS(Resultados!AU15),ABS(Resultados!BD15),ABS(Resultados!BM15),ABS(Resultados!BV15),ABS(Resultados!CE15),ABS(Resultados!CN15)))</f>
        <v/>
      </c>
      <c r="C15">
        <f>IF(COUNT(Resultados!C15,Resultados!L15,Resultados!U15,Resultados!AD15,Resultados!AM15,Resultados!AV15,Resultados!BE15,Resultados!BN15,Resultados!BW15,Resultados!CF15,Resultados!CO15)=0, "", AVERAGE(ABS(Resultados!C15),ABS(Resultados!L15),ABS(Resultados!U15),ABS(Resultados!AD15),ABS(Resultados!AM15),ABS(Resultados!AV15),ABS(Resultados!BE15),ABS(Resultados!BN15),ABS(Resultados!BW15),ABS(Resultados!CF15),ABS(Resultados!CO15)))</f>
        <v>6.9090909090909092</v>
      </c>
      <c r="D15">
        <f>IF(COUNT(Resultados!D15,Resultados!M15,Resultados!V15,Resultados!AE15,Resultados!AN15,Resultados!AW15,Resultados!BF15,Resultados!BO15,Resultados!BX15,Resultados!CG15,Resultados!CP15)=0, "", AVERAGE(ABS(Resultados!D15),ABS(Resultados!M15),ABS(Resultados!V15),ABS(Resultados!AE15),ABS(Resultados!AN15),ABS(Resultados!AW15),ABS(Resultados!BF15),ABS(Resultados!BO15),ABS(Resultados!BX15),ABS(Resultados!CG15),ABS(Resultados!CP15)))</f>
        <v>8.1818181818181825E-3</v>
      </c>
      <c r="E15">
        <f>IF(COUNT(Resultados!E15,Resultados!N15,Resultados!W15,Resultados!AF15,Resultados!AO15,Resultados!AX15,Resultados!BG15,Resultados!BP15,Resultados!BY15,Resultados!CH15,Resultados!CQ15)=0, "", AVERAGE(ABS(Resultados!E15),ABS(Resultados!N15),ABS(Resultados!W15),ABS(Resultados!AF15),ABS(Resultados!AO15),ABS(Resultados!AX15),ABS(Resultados!BG15),ABS(Resultados!BP15),ABS(Resultados!BY15),ABS(Resultados!CH15),ABS(Resultados!CQ15)))</f>
        <v>6.516300290939788</v>
      </c>
      <c r="F15">
        <f>IF(COUNT(Resultados!F15,Resultados!O15,Resultados!X15,Resultados!AG15,Resultados!AP15,Resultados!AY15,Resultados!BH15,Resultados!BQ15,Resultados!BZ15,Resultados!CI15,Resultados!CR15)=0, "", AVERAGE(ABS(Resultados!F15),ABS(Resultados!O15),ABS(Resultados!X15),ABS(Resultados!AG15),ABS(Resultados!AP15),ABS(Resultados!AY15),ABS(Resultados!BH15),ABS(Resultados!BQ15),ABS(Resultados!BZ15),ABS(Resultados!CI15),ABS(Resultados!CR15)))</f>
        <v>758.39689761018587</v>
      </c>
      <c r="G15">
        <f>IF(COUNT(Resultados!G15,Resultados!P15,Resultados!Y15,Resultados!AH15,Resultados!AQ15,Resultados!AZ15,Resultados!BI15,Resultados!BR15,Resultados!CA15,Resultados!CJ15,Resultados!CS15)=0, "", AVERAGE(ABS(Resultados!G15),ABS(Resultados!P15),ABS(Resultados!Y15),ABS(Resultados!AH15),ABS(Resultados!AQ15),ABS(Resultados!AZ15),ABS(Resultados!BI15),ABS(Resultados!BR15),ABS(Resultados!CA15),ABS(Resultados!CJ15),ABS(Resultados!CS15)))</f>
        <v>0.42400000000000004</v>
      </c>
      <c r="H15">
        <f>IF(COUNT(Resultados!H15,Resultados!Q15,Resultados!Z15,Resultados!AI15,Resultados!AR15,Resultados!BA15,Resultados!BJ15,Resultados!BS15,Resultados!CB15,Resultados!CK15,Resultados!CT15)=0, "", AVERAGE(ABS(Resultados!H15),ABS(Resultados!Q15),ABS(Resultados!Z15),ABS(Resultados!AI15),ABS(Resultados!AR15),ABS(Resultados!BA15),ABS(Resultados!BJ15),ABS(Resultados!BS15),ABS(Resultados!CB15),ABS(Resultados!CK15),ABS(Resultados!CT15)))</f>
        <v>8.0909090909090913E-3</v>
      </c>
      <c r="I15">
        <f>IF(COUNT(Resultados!I15,Resultados!R15,Resultados!AA15,Resultados!AJ15,Resultados!AS15,Resultados!BB15,Resultados!BK15,Resultados!BT15,Resultados!CC15,Resultados!CL15,Resultados!CU15)=0, "", AVERAGE(ABS(Resultados!I15),ABS(Resultados!R15),ABS(Resultados!AA15),ABS(Resultados!AJ15),ABS(Resultados!AS15),ABS(Resultados!BB15),ABS(Resultados!BK15),ABS(Resultados!BT15),ABS(Resultados!CC15),ABS(Resultados!CL15),ABS(Resultados!CU15)))</f>
        <v>2.5997636363636407</v>
      </c>
      <c r="J15">
        <v>8.1818181818181825E-3</v>
      </c>
      <c r="K15">
        <v>8.0909090909090913E-3</v>
      </c>
    </row>
    <row r="16" spans="1:11" x14ac:dyDescent="0.3">
      <c r="A16">
        <f>IF(COUNT(Resultados!A16,Resultados!J16,Resultados!S16,Resultados!AB16,Resultados!AK16,Resultados!AT16,Resultados!BC16,Resultados!BL16,Resultados!BU16,Resultados!CD16,Resultados!CM16)=0, "", AVERAGE(ABS(Resultados!A16),ABS(Resultados!J16),ABS(Resultados!S16),ABS(Resultados!AB16),ABS(Resultados!AK16),ABS(Resultados!AT16),ABS(Resultados!BC16),ABS(Resultados!BL16),ABS(Resultados!BU16),ABS(Resultados!CD16),ABS(Resultados!CM16)))</f>
        <v>45681</v>
      </c>
      <c r="B16" t="str">
        <f>IF(COUNT(Resultados!B16,Resultados!K16,Resultados!T16,Resultados!AC16,Resultados!AL16,Resultados!AU16,Resultados!BD16,Resultados!BM16,Resultados!BV16,Resultados!CE16,Resultados!CN16)=0, "", AVERAGE(ABS(Resultados!B16),ABS(Resultados!K16),ABS(Resultados!T16),ABS(Resultados!AC16),ABS(Resultados!AL16),ABS(Resultados!AU16),ABS(Resultados!BD16),ABS(Resultados!BM16),ABS(Resultados!BV16),ABS(Resultados!CE16),ABS(Resultados!CN16)))</f>
        <v/>
      </c>
      <c r="C16">
        <f>IF(COUNT(Resultados!C16,Resultados!L16,Resultados!U16,Resultados!AD16,Resultados!AM16,Resultados!AV16,Resultados!BE16,Resultados!BN16,Resultados!BW16,Resultados!CF16,Resultados!CO16)=0, "", AVERAGE(ABS(Resultados!C16),ABS(Resultados!L16),ABS(Resultados!U16),ABS(Resultados!AD16),ABS(Resultados!AM16),ABS(Resultados!AV16),ABS(Resultados!BE16),ABS(Resultados!BN16),ABS(Resultados!BW16),ABS(Resultados!CF16),ABS(Resultados!CO16)))</f>
        <v>6.9090909090909092</v>
      </c>
      <c r="D16">
        <f>IF(COUNT(Resultados!D16,Resultados!M16,Resultados!V16,Resultados!AE16,Resultados!AN16,Resultados!AW16,Resultados!BF16,Resultados!BO16,Resultados!BX16,Resultados!CG16,Resultados!CP16)=0, "", AVERAGE(ABS(Resultados!D16),ABS(Resultados!M16),ABS(Resultados!V16),ABS(Resultados!AE16),ABS(Resultados!AN16),ABS(Resultados!AW16),ABS(Resultados!BF16),ABS(Resultados!BO16),ABS(Resultados!BX16),ABS(Resultados!CG16),ABS(Resultados!CP16)))</f>
        <v>9.1909090909090899E-3</v>
      </c>
      <c r="E16">
        <f>IF(COUNT(Resultados!E16,Resultados!N16,Resultados!W16,Resultados!AF16,Resultados!AO16,Resultados!AX16,Resultados!BG16,Resultados!BP16,Resultados!BY16,Resultados!CH16,Resultados!CQ16)=0, "", AVERAGE(ABS(Resultados!E16),ABS(Resultados!N16),ABS(Resultados!W16),ABS(Resultados!AF16),ABS(Resultados!AO16),ABS(Resultados!AX16),ABS(Resultados!BG16),ABS(Resultados!BP16),ABS(Resultados!BY16),ABS(Resultados!CH16),ABS(Resultados!CQ16)))</f>
        <v>6.5974640226619377</v>
      </c>
      <c r="F16">
        <f>IF(COUNT(Resultados!F16,Resultados!O16,Resultados!X16,Resultados!AG16,Resultados!AP16,Resultados!AY16,Resultados!BH16,Resultados!BQ16,Resultados!BZ16,Resultados!CI16,Resultados!CR16)=0, "", AVERAGE(ABS(Resultados!F16),ABS(Resultados!O16),ABS(Resultados!X16),ABS(Resultados!AG16),ABS(Resultados!AP16),ABS(Resultados!AY16),ABS(Resultados!BH16),ABS(Resultados!BQ16),ABS(Resultados!BZ16),ABS(Resultados!CI16),ABS(Resultados!CR16)))</f>
        <v>766.0993357506178</v>
      </c>
      <c r="G16">
        <f>IF(COUNT(Resultados!G16,Resultados!P16,Resultados!Y16,Resultados!AH16,Resultados!AQ16,Resultados!AZ16,Resultados!BI16,Resultados!BR16,Resultados!CA16,Resultados!CJ16,Resultados!CS16)=0, "", AVERAGE(ABS(Resultados!G16),ABS(Resultados!P16),ABS(Resultados!Y16),ABS(Resultados!AH16),ABS(Resultados!AQ16),ABS(Resultados!AZ16),ABS(Resultados!BI16),ABS(Resultados!BR16),ABS(Resultados!CA16),ABS(Resultados!CJ16),ABS(Resultados!CS16)))</f>
        <v>0.42400000000000004</v>
      </c>
      <c r="H16">
        <f>IF(COUNT(Resultados!H16,Resultados!Q16,Resultados!Z16,Resultados!AI16,Resultados!AR16,Resultados!BA16,Resultados!BJ16,Resultados!BS16,Resultados!CB16,Resultados!CK16,Resultados!CT16)=0, "", AVERAGE(ABS(Resultados!H16),ABS(Resultados!Q16),ABS(Resultados!Z16),ABS(Resultados!AI16),ABS(Resultados!AR16),ABS(Resultados!BA16),ABS(Resultados!BJ16),ABS(Resultados!BS16),ABS(Resultados!CB16),ABS(Resultados!CK16),ABS(Resultados!CT16)))</f>
        <v>9.3454545454545439E-3</v>
      </c>
      <c r="I16">
        <f>IF(COUNT(Resultados!I16,Resultados!R16,Resultados!AA16,Resultados!AJ16,Resultados!AS16,Resultados!BB16,Resultados!BK16,Resultados!BT16,Resultados!CC16,Resultados!CL16,Resultados!CU16)=0, "", AVERAGE(ABS(Resultados!I16),ABS(Resultados!R16),ABS(Resultados!AA16),ABS(Resultados!AJ16),ABS(Resultados!AS16),ABS(Resultados!BB16),ABS(Resultados!BK16),ABS(Resultados!BT16),ABS(Resultados!CC16),ABS(Resultados!CL16),ABS(Resultados!CU16)))</f>
        <v>2.7997545454545461</v>
      </c>
      <c r="J16">
        <v>9.1909090909090899E-3</v>
      </c>
      <c r="K16">
        <v>9.3454545454545439E-3</v>
      </c>
    </row>
    <row r="17" spans="1:11" x14ac:dyDescent="0.3">
      <c r="A17">
        <f>IF(COUNT(Resultados!A17,Resultados!J17,Resultados!S17,Resultados!AB17,Resultados!AK17,Resultados!AT17,Resultados!BC17,Resultados!BL17,Resultados!BU17,Resultados!CD17,Resultados!CM17)=0, "", AVERAGE(ABS(Resultados!A17),ABS(Resultados!J17),ABS(Resultados!S17),ABS(Resultados!AB17),ABS(Resultados!AK17),ABS(Resultados!AT17),ABS(Resultados!BC17),ABS(Resultados!BL17),ABS(Resultados!BU17),ABS(Resultados!CD17),ABS(Resultados!CM17)))</f>
        <v>45681</v>
      </c>
      <c r="B17" t="str">
        <f>IF(COUNT(Resultados!B17,Resultados!K17,Resultados!T17,Resultados!AC17,Resultados!AL17,Resultados!AU17,Resultados!BD17,Resultados!BM17,Resultados!BV17,Resultados!CE17,Resultados!CN17)=0, "", AVERAGE(ABS(Resultados!B17),ABS(Resultados!K17),ABS(Resultados!T17),ABS(Resultados!AC17),ABS(Resultados!AL17),ABS(Resultados!AU17),ABS(Resultados!BD17),ABS(Resultados!BM17),ABS(Resultados!BV17),ABS(Resultados!CE17),ABS(Resultados!CN17)))</f>
        <v/>
      </c>
      <c r="C17">
        <f>IF(COUNT(Resultados!C17,Resultados!L17,Resultados!U17,Resultados!AD17,Resultados!AM17,Resultados!AV17,Resultados!BE17,Resultados!BN17,Resultados!BW17,Resultados!CF17,Resultados!CO17)=0, "", AVERAGE(ABS(Resultados!C17),ABS(Resultados!L17),ABS(Resultados!U17),ABS(Resultados!AD17),ABS(Resultados!AM17),ABS(Resultados!AV17),ABS(Resultados!BE17),ABS(Resultados!BN17),ABS(Resultados!BW17),ABS(Resultados!CF17),ABS(Resultados!CO17)))</f>
        <v>6.9090909090909092</v>
      </c>
      <c r="D17">
        <f>IF(COUNT(Resultados!D17,Resultados!M17,Resultados!V17,Resultados!AE17,Resultados!AN17,Resultados!AW17,Resultados!BF17,Resultados!BO17,Resultados!BX17,Resultados!CG17,Resultados!CP17)=0, "", AVERAGE(ABS(Resultados!D17),ABS(Resultados!M17),ABS(Resultados!V17),ABS(Resultados!AE17),ABS(Resultados!AN17),ABS(Resultados!AW17),ABS(Resultados!BF17),ABS(Resultados!BO17),ABS(Resultados!BX17),ABS(Resultados!CG17),ABS(Resultados!CP17)))</f>
        <v>1.0372727272727273E-2</v>
      </c>
      <c r="E17">
        <f>IF(COUNT(Resultados!E17,Resultados!N17,Resultados!W17,Resultados!AF17,Resultados!AO17,Resultados!AX17,Resultados!BG17,Resultados!BP17,Resultados!BY17,Resultados!CH17,Resultados!CQ17)=0, "", AVERAGE(ABS(Resultados!E17),ABS(Resultados!N17),ABS(Resultados!W17),ABS(Resultados!AF17),ABS(Resultados!AO17),ABS(Resultados!AX17),ABS(Resultados!BG17),ABS(Resultados!BP17),ABS(Resultados!BY17),ABS(Resultados!CH17),ABS(Resultados!CQ17)))</f>
        <v>6.6841955659279852</v>
      </c>
      <c r="F17">
        <f>IF(COUNT(Resultados!F17,Resultados!O17,Resultados!X17,Resultados!AG17,Resultados!AP17,Resultados!AY17,Resultados!BH17,Resultados!BQ17,Resultados!BZ17,Resultados!CI17,Resultados!CR17)=0, "", AVERAGE(ABS(Resultados!F17),ABS(Resultados!O17),ABS(Resultados!X17),ABS(Resultados!AG17),ABS(Resultados!AP17),ABS(Resultados!AY17),ABS(Resultados!BH17),ABS(Resultados!BQ17),ABS(Resultados!BZ17),ABS(Resultados!CI17),ABS(Resultados!CR17)))</f>
        <v>774.3301592065659</v>
      </c>
      <c r="G17">
        <f>IF(COUNT(Resultados!G17,Resultados!P17,Resultados!Y17,Resultados!AH17,Resultados!AQ17,Resultados!AZ17,Resultados!BI17,Resultados!BR17,Resultados!CA17,Resultados!CJ17,Resultados!CS17)=0, "", AVERAGE(ABS(Resultados!G17),ABS(Resultados!P17),ABS(Resultados!Y17),ABS(Resultados!AH17),ABS(Resultados!AQ17),ABS(Resultados!AZ17),ABS(Resultados!BI17),ABS(Resultados!BR17),ABS(Resultados!CA17),ABS(Resultados!CJ17),ABS(Resultados!CS17)))</f>
        <v>0.42400000000000004</v>
      </c>
      <c r="H17">
        <f>IF(COUNT(Resultados!H17,Resultados!Q17,Resultados!Z17,Resultados!AI17,Resultados!AR17,Resultados!BA17,Resultados!BJ17,Resultados!BS17,Resultados!CB17,Resultados!CK17,Resultados!CT17)=0, "", AVERAGE(ABS(Resultados!H17),ABS(Resultados!Q17),ABS(Resultados!Z17),ABS(Resultados!AI17),ABS(Resultados!AR17),ABS(Resultados!BA17),ABS(Resultados!BJ17),ABS(Resultados!BS17),ABS(Resultados!CB17),ABS(Resultados!CK17),ABS(Resultados!CT17)))</f>
        <v>1.0709090909090911E-2</v>
      </c>
      <c r="I17">
        <f>IF(COUNT(Resultados!I17,Resultados!R17,Resultados!AA17,Resultados!AJ17,Resultados!AS17,Resultados!BB17,Resultados!BK17,Resultados!BT17,Resultados!CC17,Resultados!CL17,Resultados!CU17)=0, "", AVERAGE(ABS(Resultados!I17),ABS(Resultados!R17),ABS(Resultados!AA17),ABS(Resultados!AJ17),ABS(Resultados!AS17),ABS(Resultados!BB17),ABS(Resultados!BK17),ABS(Resultados!BT17),ABS(Resultados!CC17),ABS(Resultados!CL17),ABS(Resultados!CU17)))</f>
        <v>2.9992909090909166</v>
      </c>
      <c r="J17">
        <v>1.0372727272727273E-2</v>
      </c>
      <c r="K17">
        <v>1.0709090909090911E-2</v>
      </c>
    </row>
    <row r="18" spans="1:11" x14ac:dyDescent="0.3">
      <c r="A18">
        <f>IF(COUNT(Resultados!A18,Resultados!J18,Resultados!S18,Resultados!AB18,Resultados!AK18,Resultados!AT18,Resultados!BC18,Resultados!BL18,Resultados!BU18,Resultados!CD18,Resultados!CM18)=0, "", AVERAGE(ABS(Resultados!A18),ABS(Resultados!J18),ABS(Resultados!S18),ABS(Resultados!AB18),ABS(Resultados!AK18),ABS(Resultados!AT18),ABS(Resultados!BC18),ABS(Resultados!BL18),ABS(Resultados!BU18),ABS(Resultados!CD18),ABS(Resultados!CM18)))</f>
        <v>45681</v>
      </c>
      <c r="B18" t="str">
        <f>IF(COUNT(Resultados!B18,Resultados!K18,Resultados!T18,Resultados!AC18,Resultados!AL18,Resultados!AU18,Resultados!BD18,Resultados!BM18,Resultados!BV18,Resultados!CE18,Resultados!CN18)=0, "", AVERAGE(ABS(Resultados!B18),ABS(Resultados!K18),ABS(Resultados!T18),ABS(Resultados!AC18),ABS(Resultados!AL18),ABS(Resultados!AU18),ABS(Resultados!BD18),ABS(Resultados!BM18),ABS(Resultados!BV18),ABS(Resultados!CE18),ABS(Resultados!CN18)))</f>
        <v/>
      </c>
      <c r="C18">
        <f>IF(COUNT(Resultados!C18,Resultados!L18,Resultados!U18,Resultados!AD18,Resultados!AM18,Resultados!AV18,Resultados!BE18,Resultados!BN18,Resultados!BW18,Resultados!CF18,Resultados!CO18)=0, "", AVERAGE(ABS(Resultados!C18),ABS(Resultados!L18),ABS(Resultados!U18),ABS(Resultados!AD18),ABS(Resultados!AM18),ABS(Resultados!AV18),ABS(Resultados!BE18),ABS(Resultados!BN18),ABS(Resultados!BW18),ABS(Resultados!CF18),ABS(Resultados!CO18)))</f>
        <v>6.9090909090909092</v>
      </c>
      <c r="D18">
        <f>IF(COUNT(Resultados!D18,Resultados!M18,Resultados!V18,Resultados!AE18,Resultados!AN18,Resultados!AW18,Resultados!BF18,Resultados!BO18,Resultados!BX18,Resultados!CG18,Resultados!CP18)=0, "", AVERAGE(ABS(Resultados!D18),ABS(Resultados!M18),ABS(Resultados!V18),ABS(Resultados!AE18),ABS(Resultados!AN18),ABS(Resultados!AW18),ABS(Resultados!BF18),ABS(Resultados!BO18),ABS(Resultados!BX18),ABS(Resultados!CG18),ABS(Resultados!CP18)))</f>
        <v>1.1863636363636364E-2</v>
      </c>
      <c r="E18">
        <f>IF(COUNT(Resultados!E18,Resultados!N18,Resultados!W18,Resultados!AF18,Resultados!AO18,Resultados!AX18,Resultados!BG18,Resultados!BP18,Resultados!BY18,Resultados!CH18,Resultados!CQ18)=0, "", AVERAGE(ABS(Resultados!E18),ABS(Resultados!N18),ABS(Resultados!W18),ABS(Resultados!AF18),ABS(Resultados!AO18),ABS(Resultados!AX18),ABS(Resultados!BG18),ABS(Resultados!BP18),ABS(Resultados!BY18),ABS(Resultados!CH18),ABS(Resultados!CQ18)))</f>
        <v>6.7764215651815087</v>
      </c>
      <c r="F18">
        <f>IF(COUNT(Resultados!F18,Resultados!O18,Resultados!X18,Resultados!AG18,Resultados!AP18,Resultados!AY18,Resultados!BH18,Resultados!BQ18,Resultados!BZ18,Resultados!CI18,Resultados!CR18)=0, "", AVERAGE(ABS(Resultados!F18),ABS(Resultados!O18),ABS(Resultados!X18),ABS(Resultados!AG18),ABS(Resultados!AP18),ABS(Resultados!AY18),ABS(Resultados!BH18),ABS(Resultados!BQ18),ABS(Resultados!BZ18),ABS(Resultados!CI18),ABS(Resultados!CR18)))</f>
        <v>783.08240653572511</v>
      </c>
      <c r="G18">
        <f>IF(COUNT(Resultados!G18,Resultados!P18,Resultados!Y18,Resultados!AH18,Resultados!AQ18,Resultados!AZ18,Resultados!BI18,Resultados!BR18,Resultados!CA18,Resultados!CJ18,Resultados!CS18)=0, "", AVERAGE(ABS(Resultados!G18),ABS(Resultados!P18),ABS(Resultados!Y18),ABS(Resultados!AH18),ABS(Resultados!AQ18),ABS(Resultados!AZ18),ABS(Resultados!BI18),ABS(Resultados!BR18),ABS(Resultados!CA18),ABS(Resultados!CJ18),ABS(Resultados!CS18)))</f>
        <v>0.42400000000000004</v>
      </c>
      <c r="H18">
        <f>IF(COUNT(Resultados!H18,Resultados!Q18,Resultados!Z18,Resultados!AI18,Resultados!AR18,Resultados!BA18,Resultados!BJ18,Resultados!BS18,Resultados!CB18,Resultados!CK18,Resultados!CT18)=0, "", AVERAGE(ABS(Resultados!H18),ABS(Resultados!Q18),ABS(Resultados!Z18),ABS(Resultados!AI18),ABS(Resultados!AR18),ABS(Resultados!BA18),ABS(Resultados!BJ18),ABS(Resultados!BS18),ABS(Resultados!CB18),ABS(Resultados!CK18),ABS(Resultados!CT18)))</f>
        <v>1.213636363636364E-2</v>
      </c>
      <c r="I18">
        <f>IF(COUNT(Resultados!I18,Resultados!R18,Resultados!AA18,Resultados!AJ18,Resultados!AS18,Resultados!BB18,Resultados!BK18,Resultados!BT18,Resultados!CC18,Resultados!CL18,Resultados!CU18)=0, "", AVERAGE(ABS(Resultados!I18),ABS(Resultados!R18),ABS(Resultados!AA18),ABS(Resultados!AJ18),ABS(Resultados!AS18),ABS(Resultados!BB18),ABS(Resultados!BK18),ABS(Resultados!BT18),ABS(Resultados!CC18),ABS(Resultados!CL18),ABS(Resultados!CU18)))</f>
        <v>3.1995000000000213</v>
      </c>
      <c r="J18">
        <v>1.1863636363636364E-2</v>
      </c>
      <c r="K18">
        <v>1.213636363636364E-2</v>
      </c>
    </row>
    <row r="19" spans="1:11" x14ac:dyDescent="0.3">
      <c r="A19">
        <f>IF(COUNT(Resultados!A19,Resultados!J19,Resultados!S19,Resultados!AB19,Resultados!AK19,Resultados!AT19,Resultados!BC19,Resultados!BL19,Resultados!BU19,Resultados!CD19,Resultados!CM19)=0, "", AVERAGE(ABS(Resultados!A19),ABS(Resultados!J19),ABS(Resultados!S19),ABS(Resultados!AB19),ABS(Resultados!AK19),ABS(Resultados!AT19),ABS(Resultados!BC19),ABS(Resultados!BL19),ABS(Resultados!BU19),ABS(Resultados!CD19),ABS(Resultados!CM19)))</f>
        <v>45681</v>
      </c>
      <c r="B19" t="str">
        <f>IF(COUNT(Resultados!B19,Resultados!K19,Resultados!T19,Resultados!AC19,Resultados!AL19,Resultados!AU19,Resultados!BD19,Resultados!BM19,Resultados!BV19,Resultados!CE19,Resultados!CN19)=0, "", AVERAGE(ABS(Resultados!B19),ABS(Resultados!K19),ABS(Resultados!T19),ABS(Resultados!AC19),ABS(Resultados!AL19),ABS(Resultados!AU19),ABS(Resultados!BD19),ABS(Resultados!BM19),ABS(Resultados!BV19),ABS(Resultados!CE19),ABS(Resultados!CN19)))</f>
        <v/>
      </c>
      <c r="C19">
        <f>IF(COUNT(Resultados!C19,Resultados!L19,Resultados!U19,Resultados!AD19,Resultados!AM19,Resultados!AV19,Resultados!BE19,Resultados!BN19,Resultados!BW19,Resultados!CF19,Resultados!CO19)=0, "", AVERAGE(ABS(Resultados!C19),ABS(Resultados!L19),ABS(Resultados!U19),ABS(Resultados!AD19),ABS(Resultados!AM19),ABS(Resultados!AV19),ABS(Resultados!BE19),ABS(Resultados!BN19),ABS(Resultados!BW19),ABS(Resultados!CF19),ABS(Resultados!CO19)))</f>
        <v>6.9090909090909092</v>
      </c>
      <c r="D19">
        <f>IF(COUNT(Resultados!D19,Resultados!M19,Resultados!V19,Resultados!AE19,Resultados!AN19,Resultados!AW19,Resultados!BF19,Resultados!BO19,Resultados!BX19,Resultados!CG19,Resultados!CP19)=0, "", AVERAGE(ABS(Resultados!D19),ABS(Resultados!M19),ABS(Resultados!V19),ABS(Resultados!AE19),ABS(Resultados!AN19),ABS(Resultados!AW19),ABS(Resultados!BF19),ABS(Resultados!BO19),ABS(Resultados!BX19),ABS(Resultados!CG19),ABS(Resultados!CP19)))</f>
        <v>1.3409090909090905E-2</v>
      </c>
      <c r="E19">
        <f>IF(COUNT(Resultados!E19,Resultados!N19,Resultados!W19,Resultados!AF19,Resultados!AO19,Resultados!AX19,Resultados!BG19,Resultados!BP19,Resultados!BY19,Resultados!CH19,Resultados!CQ19)=0, "", AVERAGE(ABS(Resultados!E19),ABS(Resultados!N19),ABS(Resultados!W19),ABS(Resultados!AF19),ABS(Resultados!AO19),ABS(Resultados!AX19),ABS(Resultados!BG19),ABS(Resultados!BP19),ABS(Resultados!BY19),ABS(Resultados!CH19),ABS(Resultados!CQ19)))</f>
        <v>6.873454656086099</v>
      </c>
      <c r="F19">
        <f>IF(COUNT(Resultados!F19,Resultados!O19,Resultados!X19,Resultados!AG19,Resultados!AP19,Resultados!AY19,Resultados!BH19,Resultados!BQ19,Resultados!BZ19,Resultados!CI19,Resultados!CR19)=0, "", AVERAGE(ABS(Resultados!F19),ABS(Resultados!O19),ABS(Resultados!X19),ABS(Resultados!AG19),ABS(Resultados!AP19),ABS(Resultados!AY19),ABS(Resultados!BH19),ABS(Resultados!BQ19),ABS(Resultados!BZ19),ABS(Resultados!CI19),ABS(Resultados!CR19)))</f>
        <v>792.29084686257056</v>
      </c>
      <c r="G19">
        <f>IF(COUNT(Resultados!G19,Resultados!P19,Resultados!Y19,Resultados!AH19,Resultados!AQ19,Resultados!AZ19,Resultados!BI19,Resultados!BR19,Resultados!CA19,Resultados!CJ19,Resultados!CS19)=0, "", AVERAGE(ABS(Resultados!G19),ABS(Resultados!P19),ABS(Resultados!Y19),ABS(Resultados!AH19),ABS(Resultados!AQ19),ABS(Resultados!AZ19),ABS(Resultados!BI19),ABS(Resultados!BR19),ABS(Resultados!CA19),ABS(Resultados!CJ19),ABS(Resultados!CS19)))</f>
        <v>0.42400000000000004</v>
      </c>
      <c r="H19">
        <f>IF(COUNT(Resultados!H19,Resultados!Q19,Resultados!Z19,Resultados!AI19,Resultados!AR19,Resultados!BA19,Resultados!BJ19,Resultados!BS19,Resultados!CB19,Resultados!CK19,Resultados!CT19)=0, "", AVERAGE(ABS(Resultados!H19),ABS(Resultados!Q19),ABS(Resultados!Z19),ABS(Resultados!AI19),ABS(Resultados!AR19),ABS(Resultados!BA19),ABS(Resultados!BJ19),ABS(Resultados!BS19),ABS(Resultados!CB19),ABS(Resultados!CK19),ABS(Resultados!CT19)))</f>
        <v>1.3618181818181817E-2</v>
      </c>
      <c r="I19">
        <f>IF(COUNT(Resultados!I19,Resultados!R19,Resultados!AA19,Resultados!AJ19,Resultados!AS19,Resultados!BB19,Resultados!BK19,Resultados!BT19,Resultados!CC19,Resultados!CL19,Resultados!CU19)=0, "", AVERAGE(ABS(Resultados!I19),ABS(Resultados!R19),ABS(Resultados!AA19),ABS(Resultados!AJ19),ABS(Resultados!AS19),ABS(Resultados!BB19),ABS(Resultados!BK19),ABS(Resultados!BT19),ABS(Resultados!CC19),ABS(Resultados!CL19),ABS(Resultados!CU19)))</f>
        <v>3.3994090909090975</v>
      </c>
      <c r="J19">
        <v>1.3409090909090905E-2</v>
      </c>
      <c r="K19">
        <v>1.3618181818181817E-2</v>
      </c>
    </row>
    <row r="20" spans="1:11" x14ac:dyDescent="0.3">
      <c r="A20">
        <f>IF(COUNT(Resultados!A20,Resultados!J20,Resultados!S20,Resultados!AB20,Resultados!AK20,Resultados!AT20,Resultados!BC20,Resultados!BL20,Resultados!BU20,Resultados!CD20,Resultados!CM20)=0, "", AVERAGE(ABS(Resultados!A20),ABS(Resultados!J20),ABS(Resultados!S20),ABS(Resultados!AB20),ABS(Resultados!AK20),ABS(Resultados!AT20),ABS(Resultados!BC20),ABS(Resultados!BL20),ABS(Resultados!BU20),ABS(Resultados!CD20),ABS(Resultados!CM20)))</f>
        <v>45681</v>
      </c>
      <c r="B20" t="str">
        <f>IF(COUNT(Resultados!B20,Resultados!K20,Resultados!T20,Resultados!AC20,Resultados!AL20,Resultados!AU20,Resultados!BD20,Resultados!BM20,Resultados!BV20,Resultados!CE20,Resultados!CN20)=0, "", AVERAGE(ABS(Resultados!B20),ABS(Resultados!K20),ABS(Resultados!T20),ABS(Resultados!AC20),ABS(Resultados!AL20),ABS(Resultados!AU20),ABS(Resultados!BD20),ABS(Resultados!BM20),ABS(Resultados!BV20),ABS(Resultados!CE20),ABS(Resultados!CN20)))</f>
        <v/>
      </c>
      <c r="C20">
        <f>IF(COUNT(Resultados!C20,Resultados!L20,Resultados!U20,Resultados!AD20,Resultados!AM20,Resultados!AV20,Resultados!BE20,Resultados!BN20,Resultados!BW20,Resultados!CF20,Resultados!CO20)=0, "", AVERAGE(ABS(Resultados!C20),ABS(Resultados!L20),ABS(Resultados!U20),ABS(Resultados!AD20),ABS(Resultados!AM20),ABS(Resultados!AV20),ABS(Resultados!BE20),ABS(Resultados!BN20),ABS(Resultados!BW20),ABS(Resultados!CF20),ABS(Resultados!CO20)))</f>
        <v>6.9090909090909092</v>
      </c>
      <c r="D20">
        <f>IF(COUNT(Resultados!D20,Resultados!M20,Resultados!V20,Resultados!AE20,Resultados!AN20,Resultados!AW20,Resultados!BF20,Resultados!BO20,Resultados!BX20,Resultados!CG20,Resultados!CP20)=0, "", AVERAGE(ABS(Resultados!D20),ABS(Resultados!M20),ABS(Resultados!V20),ABS(Resultados!AE20),ABS(Resultados!AN20),ABS(Resultados!AW20),ABS(Resultados!BF20),ABS(Resultados!BO20),ABS(Resultados!BX20),ABS(Resultados!CG20),ABS(Resultados!CP20)))</f>
        <v>1.4963636363636361E-2</v>
      </c>
      <c r="E20">
        <f>IF(COUNT(Resultados!E20,Resultados!N20,Resultados!W20,Resultados!AF20,Resultados!AO20,Resultados!AX20,Resultados!BG20,Resultados!BP20,Resultados!BY20,Resultados!CH20,Resultados!CQ20)=0, "", AVERAGE(ABS(Resultados!E20),ABS(Resultados!N20),ABS(Resultados!W20),ABS(Resultados!AF20),ABS(Resultados!AO20),ABS(Resultados!AX20),ABS(Resultados!BG20),ABS(Resultados!BP20),ABS(Resultados!BY20),ABS(Resultados!CH20),ABS(Resultados!CQ20)))</f>
        <v>6.9752294583263676</v>
      </c>
      <c r="F20">
        <f>IF(COUNT(Resultados!F20,Resultados!O20,Resultados!X20,Resultados!AG20,Resultados!AP20,Resultados!AY20,Resultados!BH20,Resultados!BQ20,Resultados!BZ20,Resultados!CI20,Resultados!CR20)=0, "", AVERAGE(ABS(Resultados!F20),ABS(Resultados!O20),ABS(Resultados!X20),ABS(Resultados!AG20),ABS(Resultados!AP20),ABS(Resultados!AY20),ABS(Resultados!BH20),ABS(Resultados!BQ20),ABS(Resultados!BZ20),ABS(Resultados!CI20),ABS(Resultados!CR20)))</f>
        <v>801.94927559517237</v>
      </c>
      <c r="G20">
        <f>IF(COUNT(Resultados!G20,Resultados!P20,Resultados!Y20,Resultados!AH20,Resultados!AQ20,Resultados!AZ20,Resultados!BI20,Resultados!BR20,Resultados!CA20,Resultados!CJ20,Resultados!CS20)=0, "", AVERAGE(ABS(Resultados!G20),ABS(Resultados!P20),ABS(Resultados!Y20),ABS(Resultados!AH20),ABS(Resultados!AQ20),ABS(Resultados!AZ20),ABS(Resultados!BI20),ABS(Resultados!BR20),ABS(Resultados!CA20),ABS(Resultados!CJ20),ABS(Resultados!CS20)))</f>
        <v>0.42400000000000004</v>
      </c>
      <c r="H20">
        <f>IF(COUNT(Resultados!H20,Resultados!Q20,Resultados!Z20,Resultados!AI20,Resultados!AR20,Resultados!BA20,Resultados!BJ20,Resultados!BS20,Resultados!CB20,Resultados!CK20,Resultados!CT20)=0, "", AVERAGE(ABS(Resultados!H20),ABS(Resultados!Q20),ABS(Resultados!Z20),ABS(Resultados!AI20),ABS(Resultados!AR20),ABS(Resultados!BA20),ABS(Resultados!BJ20),ABS(Resultados!BS20),ABS(Resultados!CB20),ABS(Resultados!CK20),ABS(Resultados!CT20)))</f>
        <v>1.5227272727272728E-2</v>
      </c>
      <c r="I20">
        <f>IF(COUNT(Resultados!I20,Resultados!R20,Resultados!AA20,Resultados!AJ20,Resultados!AS20,Resultados!BB20,Resultados!BK20,Resultados!BT20,Resultados!CC20,Resultados!CL20,Resultados!CU20)=0, "", AVERAGE(ABS(Resultados!I20),ABS(Resultados!R20),ABS(Resultados!AA20),ABS(Resultados!AJ20),ABS(Resultados!AS20),ABS(Resultados!BB20),ABS(Resultados!BK20),ABS(Resultados!BT20),ABS(Resultados!CC20),ABS(Resultados!CL20),ABS(Resultados!CU20)))</f>
        <v>3.5998090909091047</v>
      </c>
      <c r="J20">
        <v>1.4963636363636361E-2</v>
      </c>
      <c r="K20">
        <v>1.5227272727272728E-2</v>
      </c>
    </row>
    <row r="21" spans="1:11" x14ac:dyDescent="0.3">
      <c r="A21">
        <f>IF(COUNT(Resultados!A21,Resultados!J21,Resultados!S21,Resultados!AB21,Resultados!AK21,Resultados!AT21,Resultados!BC21,Resultados!BL21,Resultados!BU21,Resultados!CD21,Resultados!CM21)=0, "", AVERAGE(ABS(Resultados!A21),ABS(Resultados!J21),ABS(Resultados!S21),ABS(Resultados!AB21),ABS(Resultados!AK21),ABS(Resultados!AT21),ABS(Resultados!BC21),ABS(Resultados!BL21),ABS(Resultados!BU21),ABS(Resultados!CD21),ABS(Resultados!CM21)))</f>
        <v>45681</v>
      </c>
      <c r="B21" t="str">
        <f>IF(COUNT(Resultados!B21,Resultados!K21,Resultados!T21,Resultados!AC21,Resultados!AL21,Resultados!AU21,Resultados!BD21,Resultados!BM21,Resultados!BV21,Resultados!CE21,Resultados!CN21)=0, "", AVERAGE(ABS(Resultados!B21),ABS(Resultados!K21),ABS(Resultados!T21),ABS(Resultados!AC21),ABS(Resultados!AL21),ABS(Resultados!AU21),ABS(Resultados!BD21),ABS(Resultados!BM21),ABS(Resultados!BV21),ABS(Resultados!CE21),ABS(Resultados!CN21)))</f>
        <v/>
      </c>
      <c r="C21">
        <f>IF(COUNT(Resultados!C21,Resultados!L21,Resultados!U21,Resultados!AD21,Resultados!AM21,Resultados!AV21,Resultados!BE21,Resultados!BN21,Resultados!BW21,Resultados!CF21,Resultados!CO21)=0, "", AVERAGE(ABS(Resultados!C21),ABS(Resultados!L21),ABS(Resultados!U21),ABS(Resultados!AD21),ABS(Resultados!AM21),ABS(Resultados!AV21),ABS(Resultados!BE21),ABS(Resultados!BN21),ABS(Resultados!BW21),ABS(Resultados!CF21),ABS(Resultados!CO21)))</f>
        <v>6.9090909090909092</v>
      </c>
      <c r="D21">
        <f>IF(COUNT(Resultados!D21,Resultados!M21,Resultados!V21,Resultados!AE21,Resultados!AN21,Resultados!AW21,Resultados!BF21,Resultados!BO21,Resultados!BX21,Resultados!CG21,Resultados!CP21)=0, "", AVERAGE(ABS(Resultados!D21),ABS(Resultados!M21),ABS(Resultados!V21),ABS(Resultados!AE21),ABS(Resultados!AN21),ABS(Resultados!AW21),ABS(Resultados!BF21),ABS(Resultados!BO21),ABS(Resultados!BX21),ABS(Resultados!CG21),ABS(Resultados!CP21)))</f>
        <v>1.6409090909090908E-2</v>
      </c>
      <c r="E21">
        <f>IF(COUNT(Resultados!E21,Resultados!N21,Resultados!W21,Resultados!AF21,Resultados!AO21,Resultados!AX21,Resultados!BG21,Resultados!BP21,Resultados!BY21,Resultados!CH21,Resultados!CQ21)=0, "", AVERAGE(ABS(Resultados!E21),ABS(Resultados!N21),ABS(Resultados!W21),ABS(Resultados!AF21),ABS(Resultados!AO21),ABS(Resultados!AX21),ABS(Resultados!BG21),ABS(Resultados!BP21),ABS(Resultados!BY21),ABS(Resultados!CH21),ABS(Resultados!CQ21)))</f>
        <v>7.0810557427307552</v>
      </c>
      <c r="F21">
        <f>IF(COUNT(Resultados!F21,Resultados!O21,Resultados!X21,Resultados!AG21,Resultados!AP21,Resultados!AY21,Resultados!BH21,Resultados!BQ21,Resultados!BZ21,Resultados!CI21,Resultados!CR21)=0, "", AVERAGE(ABS(Resultados!F21),ABS(Resultados!O21),ABS(Resultados!X21),ABS(Resultados!AG21),ABS(Resultados!AP21),ABS(Resultados!AY21),ABS(Resultados!BH21),ABS(Resultados!BQ21),ABS(Resultados!BZ21),ABS(Resultados!CI21),ABS(Resultados!CR21)))</f>
        <v>811.99218998514868</v>
      </c>
      <c r="G21">
        <f>IF(COUNT(Resultados!G21,Resultados!P21,Resultados!Y21,Resultados!AH21,Resultados!AQ21,Resultados!AZ21,Resultados!BI21,Resultados!BR21,Resultados!CA21,Resultados!CJ21,Resultados!CS21)=0, "", AVERAGE(ABS(Resultados!G21),ABS(Resultados!P21),ABS(Resultados!Y21),ABS(Resultados!AH21),ABS(Resultados!AQ21),ABS(Resultados!AZ21),ABS(Resultados!BI21),ABS(Resultados!BR21),ABS(Resultados!CA21),ABS(Resultados!CJ21),ABS(Resultados!CS21)))</f>
        <v>0.42400000000000004</v>
      </c>
      <c r="H21">
        <f>IF(COUNT(Resultados!H21,Resultados!Q21,Resultados!Z21,Resultados!AI21,Resultados!AR21,Resultados!BA21,Resultados!BJ21,Resultados!BS21,Resultados!CB21,Resultados!CK21,Resultados!CT21)=0, "", AVERAGE(ABS(Resultados!H21),ABS(Resultados!Q21),ABS(Resultados!Z21),ABS(Resultados!AI21),ABS(Resultados!AR21),ABS(Resultados!BA21),ABS(Resultados!BJ21),ABS(Resultados!BS21),ABS(Resultados!CB21),ABS(Resultados!CK21),ABS(Resultados!CT21)))</f>
        <v>1.6863636363636362E-2</v>
      </c>
      <c r="I21">
        <f>IF(COUNT(Resultados!I21,Resultados!R21,Resultados!AA21,Resultados!AJ21,Resultados!AS21,Resultados!BB21,Resultados!BK21,Resultados!BT21,Resultados!CC21,Resultados!CL21,Resultados!CU21)=0, "", AVERAGE(ABS(Resultados!I21),ABS(Resultados!R21),ABS(Resultados!AA21),ABS(Resultados!AJ21),ABS(Resultados!AS21),ABS(Resultados!BB21),ABS(Resultados!BK21),ABS(Resultados!BT21),ABS(Resultados!CC21),ABS(Resultados!CL21),ABS(Resultados!CU21)))</f>
        <v>3.7998181818181873</v>
      </c>
      <c r="J21">
        <v>1.6409090909090908E-2</v>
      </c>
      <c r="K21">
        <v>1.6863636363636362E-2</v>
      </c>
    </row>
    <row r="22" spans="1:11" x14ac:dyDescent="0.3">
      <c r="A22">
        <f>IF(COUNT(Resultados!A22,Resultados!J22,Resultados!S22,Resultados!AB22,Resultados!AK22,Resultados!AT22,Resultados!BC22,Resultados!BL22,Resultados!BU22,Resultados!CD22,Resultados!CM22)=0, "", AVERAGE(ABS(Resultados!A22),ABS(Resultados!J22),ABS(Resultados!S22),ABS(Resultados!AB22),ABS(Resultados!AK22),ABS(Resultados!AT22),ABS(Resultados!BC22),ABS(Resultados!BL22),ABS(Resultados!BU22),ABS(Resultados!CD22),ABS(Resultados!CM22)))</f>
        <v>45681</v>
      </c>
      <c r="B22" t="str">
        <f>IF(COUNT(Resultados!B22,Resultados!K22,Resultados!T22,Resultados!AC22,Resultados!AL22,Resultados!AU22,Resultados!BD22,Resultados!BM22,Resultados!BV22,Resultados!CE22,Resultados!CN22)=0, "", AVERAGE(ABS(Resultados!B22),ABS(Resultados!K22),ABS(Resultados!T22),ABS(Resultados!AC22),ABS(Resultados!AL22),ABS(Resultados!AU22),ABS(Resultados!BD22),ABS(Resultados!BM22),ABS(Resultados!BV22),ABS(Resultados!CE22),ABS(Resultados!CN22)))</f>
        <v/>
      </c>
      <c r="C22">
        <f>IF(COUNT(Resultados!C22,Resultados!L22,Resultados!U22,Resultados!AD22,Resultados!AM22,Resultados!AV22,Resultados!BE22,Resultados!BN22,Resultados!BW22,Resultados!CF22,Resultados!CO22)=0, "", AVERAGE(ABS(Resultados!C22),ABS(Resultados!L22),ABS(Resultados!U22),ABS(Resultados!AD22),ABS(Resultados!AM22),ABS(Resultados!AV22),ABS(Resultados!BE22),ABS(Resultados!BN22),ABS(Resultados!BW22),ABS(Resultados!CF22),ABS(Resultados!CO22)))</f>
        <v>6.9090909090909092</v>
      </c>
      <c r="D22">
        <f>IF(COUNT(Resultados!D22,Resultados!M22,Resultados!V22,Resultados!AE22,Resultados!AN22,Resultados!AW22,Resultados!BF22,Resultados!BO22,Resultados!BX22,Resultados!CG22,Resultados!CP22)=0, "", AVERAGE(ABS(Resultados!D22),ABS(Resultados!M22),ABS(Resultados!V22),ABS(Resultados!AE22),ABS(Resultados!AN22),ABS(Resultados!AW22),ABS(Resultados!BF22),ABS(Resultados!BO22),ABS(Resultados!BX22),ABS(Resultados!CG22),ABS(Resultados!CP22)))</f>
        <v>1.8254545454545454E-2</v>
      </c>
      <c r="E22">
        <f>IF(COUNT(Resultados!E22,Resultados!N22,Resultados!W22,Resultados!AF22,Resultados!AO22,Resultados!AX22,Resultados!BG22,Resultados!BP22,Resultados!BY22,Resultados!CH22,Resultados!CQ22)=0, "", AVERAGE(ABS(Resultados!E22),ABS(Resultados!N22),ABS(Resultados!W22),ABS(Resultados!AF22),ABS(Resultados!AO22),ABS(Resultados!AX22),ABS(Resultados!BG22),ABS(Resultados!BP22),ABS(Resultados!BY22),ABS(Resultados!CH22),ABS(Resultados!CQ22)))</f>
        <v>7.1912687783180154</v>
      </c>
      <c r="F22">
        <f>IF(COUNT(Resultados!F22,Resultados!O22,Resultados!X22,Resultados!AG22,Resultados!AP22,Resultados!AY22,Resultados!BH22,Resultados!BQ22,Resultados!BZ22,Resultados!CI22,Resultados!CR22)=0, "", AVERAGE(ABS(Resultados!F22),ABS(Resultados!O22),ABS(Resultados!X22),ABS(Resultados!AG22),ABS(Resultados!AP22),ABS(Resultados!AY22),ABS(Resultados!BH22),ABS(Resultados!BQ22),ABS(Resultados!BZ22),ABS(Resultados!CI22),ABS(Resultados!CR22)))</f>
        <v>822.45140706237953</v>
      </c>
      <c r="G22">
        <f>IF(COUNT(Resultados!G22,Resultados!P22,Resultados!Y22,Resultados!AH22,Resultados!AQ22,Resultados!AZ22,Resultados!BI22,Resultados!BR22,Resultados!CA22,Resultados!CJ22,Resultados!CS22)=0, "", AVERAGE(ABS(Resultados!G22),ABS(Resultados!P22),ABS(Resultados!Y22),ABS(Resultados!AH22),ABS(Resultados!AQ22),ABS(Resultados!AZ22),ABS(Resultados!BI22),ABS(Resultados!BR22),ABS(Resultados!CA22),ABS(Resultados!CJ22),ABS(Resultados!CS22)))</f>
        <v>0.42400000000000004</v>
      </c>
      <c r="H22">
        <f>IF(COUNT(Resultados!H22,Resultados!Q22,Resultados!Z22,Resultados!AI22,Resultados!AR22,Resultados!BA22,Resultados!BJ22,Resultados!BS22,Resultados!CB22,Resultados!CK22,Resultados!CT22)=0, "", AVERAGE(ABS(Resultados!H22),ABS(Resultados!Q22),ABS(Resultados!Z22),ABS(Resultados!AI22),ABS(Resultados!AR22),ABS(Resultados!BA22),ABS(Resultados!BJ22),ABS(Resultados!BS22),ABS(Resultados!CB22),ABS(Resultados!CK22),ABS(Resultados!CT22)))</f>
        <v>1.8581818181818179E-2</v>
      </c>
      <c r="I22">
        <f>IF(COUNT(Resultados!I22,Resultados!R22,Resultados!AA22,Resultados!AJ22,Resultados!AS22,Resultados!BB22,Resultados!BK22,Resultados!BT22,Resultados!CC22,Resultados!CL22,Resultados!CU22)=0, "", AVERAGE(ABS(Resultados!I22),ABS(Resultados!R22),ABS(Resultados!AA22),ABS(Resultados!AJ22),ABS(Resultados!AS22),ABS(Resultados!BB22),ABS(Resultados!BK22),ABS(Resultados!BT22),ABS(Resultados!CC22),ABS(Resultados!CL22),ABS(Resultados!CU22)))</f>
        <v>4.0016363636363712</v>
      </c>
      <c r="J22">
        <v>1.8254545454545454E-2</v>
      </c>
      <c r="K22">
        <v>1.8581818181818179E-2</v>
      </c>
    </row>
    <row r="23" spans="1:11" x14ac:dyDescent="0.3">
      <c r="A23">
        <f>IF(COUNT(Resultados!A23,Resultados!J23,Resultados!S23,Resultados!AB23,Resultados!AK23,Resultados!AT23,Resultados!BC23,Resultados!BL23,Resultados!BU23,Resultados!CD23,Resultados!CM23)=0, "", AVERAGE(ABS(Resultados!A23),ABS(Resultados!J23),ABS(Resultados!S23),ABS(Resultados!AB23),ABS(Resultados!AK23),ABS(Resultados!AT23),ABS(Resultados!BC23),ABS(Resultados!BL23),ABS(Resultados!BU23),ABS(Resultados!CD23),ABS(Resultados!CM23)))</f>
        <v>45681</v>
      </c>
      <c r="B23" t="str">
        <f>IF(COUNT(Resultados!B23,Resultados!K23,Resultados!T23,Resultados!AC23,Resultados!AL23,Resultados!AU23,Resultados!BD23,Resultados!BM23,Resultados!BV23,Resultados!CE23,Resultados!CN23)=0, "", AVERAGE(ABS(Resultados!B23),ABS(Resultados!K23),ABS(Resultados!T23),ABS(Resultados!AC23),ABS(Resultados!AL23),ABS(Resultados!AU23),ABS(Resultados!BD23),ABS(Resultados!BM23),ABS(Resultados!BV23),ABS(Resultados!CE23),ABS(Resultados!CN23)))</f>
        <v/>
      </c>
      <c r="C23">
        <f>IF(COUNT(Resultados!C23,Resultados!L23,Resultados!U23,Resultados!AD23,Resultados!AM23,Resultados!AV23,Resultados!BE23,Resultados!BN23,Resultados!BW23,Resultados!CF23,Resultados!CO23)=0, "", AVERAGE(ABS(Resultados!C23),ABS(Resultados!L23),ABS(Resultados!U23),ABS(Resultados!AD23),ABS(Resultados!AM23),ABS(Resultados!AV23),ABS(Resultados!BE23),ABS(Resultados!BN23),ABS(Resultados!BW23),ABS(Resultados!CF23),ABS(Resultados!CO23)))</f>
        <v>6.9090909090909092</v>
      </c>
      <c r="D23">
        <f>IF(COUNT(Resultados!D23,Resultados!M23,Resultados!V23,Resultados!AE23,Resultados!AN23,Resultados!AW23,Resultados!BF23,Resultados!BO23,Resultados!BX23,Resultados!CG23,Resultados!CP23)=0, "", AVERAGE(ABS(Resultados!D23),ABS(Resultados!M23),ABS(Resultados!V23),ABS(Resultados!AE23),ABS(Resultados!AN23),ABS(Resultados!AW23),ABS(Resultados!BF23),ABS(Resultados!BO23),ABS(Resultados!BX23),ABS(Resultados!CG23),ABS(Resultados!CP23)))</f>
        <v>2.008181818181818E-2</v>
      </c>
      <c r="E23">
        <f>IF(COUNT(Resultados!E23,Resultados!N23,Resultados!W23,Resultados!AF23,Resultados!AO23,Resultados!AX23,Resultados!BG23,Resultados!BP23,Resultados!BY23,Resultados!CH23,Resultados!CQ23)=0, "", AVERAGE(ABS(Resultados!E23),ABS(Resultados!N23),ABS(Resultados!W23),ABS(Resultados!AF23),ABS(Resultados!AO23),ABS(Resultados!AX23),ABS(Resultados!BG23),ABS(Resultados!BP23),ABS(Resultados!BY23),ABS(Resultados!CH23),ABS(Resultados!CQ23)))</f>
        <v>7.3033942572445492</v>
      </c>
      <c r="F23">
        <f>IF(COUNT(Resultados!F23,Resultados!O23,Resultados!X23,Resultados!AG23,Resultados!AP23,Resultados!AY23,Resultados!BH23,Resultados!BQ23,Resultados!BZ23,Resultados!CI23,Resultados!CR23)=0, "", AVERAGE(ABS(Resultados!F23),ABS(Resultados!O23),ABS(Resultados!X23),ABS(Resultados!AG23),ABS(Resultados!AP23),ABS(Resultados!AY23),ABS(Resultados!BH23),ABS(Resultados!BQ23),ABS(Resultados!BZ23),ABS(Resultados!CI23),ABS(Resultados!CR23)))</f>
        <v>833.09211501250763</v>
      </c>
      <c r="G23">
        <f>IF(COUNT(Resultados!G23,Resultados!P23,Resultados!Y23,Resultados!AH23,Resultados!AQ23,Resultados!AZ23,Resultados!BI23,Resultados!BR23,Resultados!CA23,Resultados!CJ23,Resultados!CS23)=0, "", AVERAGE(ABS(Resultados!G23),ABS(Resultados!P23),ABS(Resultados!Y23),ABS(Resultados!AH23),ABS(Resultados!AQ23),ABS(Resultados!AZ23),ABS(Resultados!BI23),ABS(Resultados!BR23),ABS(Resultados!CA23),ABS(Resultados!CJ23),ABS(Resultados!CS23)))</f>
        <v>0.42400000000000004</v>
      </c>
      <c r="H23">
        <f>IF(COUNT(Resultados!H23,Resultados!Q23,Resultados!Z23,Resultados!AI23,Resultados!AR23,Resultados!BA23,Resultados!BJ23,Resultados!BS23,Resultados!CB23,Resultados!CK23,Resultados!CT23)=0, "", AVERAGE(ABS(Resultados!H23),ABS(Resultados!Q23),ABS(Resultados!Z23),ABS(Resultados!AI23),ABS(Resultados!AR23),ABS(Resultados!BA23),ABS(Resultados!BJ23),ABS(Resultados!BS23),ABS(Resultados!CB23),ABS(Resultados!CK23),ABS(Resultados!CT23)))</f>
        <v>2.0318181818181819E-2</v>
      </c>
      <c r="I23">
        <f>IF(COUNT(Resultados!I23,Resultados!R23,Resultados!AA23,Resultados!AJ23,Resultados!AS23,Resultados!BB23,Resultados!BK23,Resultados!BT23,Resultados!CC23,Resultados!CL23,Resultados!CU23)=0, "", AVERAGE(ABS(Resultados!I23),ABS(Resultados!R23),ABS(Resultados!AA23),ABS(Resultados!AJ23),ABS(Resultados!AS23),ABS(Resultados!BB23),ABS(Resultados!BK23),ABS(Resultados!BT23),ABS(Resultados!CC23),ABS(Resultados!CL23),ABS(Resultados!CU23)))</f>
        <v>4.2001272727272809</v>
      </c>
      <c r="J23">
        <v>2.008181818181818E-2</v>
      </c>
      <c r="K23">
        <v>2.0318181818181819E-2</v>
      </c>
    </row>
    <row r="24" spans="1:11" x14ac:dyDescent="0.3">
      <c r="A24">
        <f>IF(COUNT(Resultados!A24,Resultados!J24,Resultados!S24,Resultados!AB24,Resultados!AK24,Resultados!AT24,Resultados!BC24,Resultados!BL24,Resultados!BU24,Resultados!CD24,Resultados!CM24)=0, "", AVERAGE(ABS(Resultados!A24),ABS(Resultados!J24),ABS(Resultados!S24),ABS(Resultados!AB24),ABS(Resultados!AK24),ABS(Resultados!AT24),ABS(Resultados!BC24),ABS(Resultados!BL24),ABS(Resultados!BU24),ABS(Resultados!CD24),ABS(Resultados!CM24)))</f>
        <v>45681</v>
      </c>
      <c r="B24" t="str">
        <f>IF(COUNT(Resultados!B24,Resultados!K24,Resultados!T24,Resultados!AC24,Resultados!AL24,Resultados!AU24,Resultados!BD24,Resultados!BM24,Resultados!BV24,Resultados!CE24,Resultados!CN24)=0, "", AVERAGE(ABS(Resultados!B24),ABS(Resultados!K24),ABS(Resultados!T24),ABS(Resultados!AC24),ABS(Resultados!AL24),ABS(Resultados!AU24),ABS(Resultados!BD24),ABS(Resultados!BM24),ABS(Resultados!BV24),ABS(Resultados!CE24),ABS(Resultados!CN24)))</f>
        <v/>
      </c>
      <c r="C24">
        <f>IF(COUNT(Resultados!C24,Resultados!L24,Resultados!U24,Resultados!AD24,Resultados!AM24,Resultados!AV24,Resultados!BE24,Resultados!BN24,Resultados!BW24,Resultados!CF24,Resultados!CO24)=0, "", AVERAGE(ABS(Resultados!C24),ABS(Resultados!L24),ABS(Resultados!U24),ABS(Resultados!AD24),ABS(Resultados!AM24),ABS(Resultados!AV24),ABS(Resultados!BE24),ABS(Resultados!BN24),ABS(Resultados!BW24),ABS(Resultados!CF24),ABS(Resultados!CO24)))</f>
        <v>6.9090909090909092</v>
      </c>
      <c r="D24">
        <f>IF(COUNT(Resultados!D24,Resultados!M24,Resultados!V24,Resultados!AE24,Resultados!AN24,Resultados!AW24,Resultados!BF24,Resultados!BO24,Resultados!BX24,Resultados!CG24,Resultados!CP24)=0, "", AVERAGE(ABS(Resultados!D24),ABS(Resultados!M24),ABS(Resultados!V24),ABS(Resultados!AE24),ABS(Resultados!AN24),ABS(Resultados!AW24),ABS(Resultados!BF24),ABS(Resultados!BO24),ABS(Resultados!BX24),ABS(Resultados!CG24),ABS(Resultados!CP24)))</f>
        <v>2.2027272727272725E-2</v>
      </c>
      <c r="E24">
        <f>IF(COUNT(Resultados!E24,Resultados!N24,Resultados!W24,Resultados!AF24,Resultados!AO24,Resultados!AX24,Resultados!BG24,Resultados!BP24,Resultados!BY24,Resultados!CH24,Resultados!CQ24)=0, "", AVERAGE(ABS(Resultados!E24),ABS(Resultados!N24),ABS(Resultados!W24),ABS(Resultados!AF24),ABS(Resultados!AO24),ABS(Resultados!AX24),ABS(Resultados!BG24),ABS(Resultados!BP24),ABS(Resultados!BY24),ABS(Resultados!CH24),ABS(Resultados!CQ24)))</f>
        <v>7.4188624149171911</v>
      </c>
      <c r="F24">
        <f>IF(COUNT(Resultados!F24,Resultados!O24,Resultados!X24,Resultados!AG24,Resultados!AP24,Resultados!AY24,Resultados!BH24,Resultados!BQ24,Resultados!BZ24,Resultados!CI24,Resultados!CR24)=0, "", AVERAGE(ABS(Resultados!F24),ABS(Resultados!O24),ABS(Resultados!X24),ABS(Resultados!AG24),ABS(Resultados!AP24),ABS(Resultados!AY24),ABS(Resultados!BH24),ABS(Resultados!BQ24),ABS(Resultados!BZ24),ABS(Resultados!CI24),ABS(Resultados!CR24)))</f>
        <v>844.05004317564135</v>
      </c>
      <c r="G24">
        <f>IF(COUNT(Resultados!G24,Resultados!P24,Resultados!Y24,Resultados!AH24,Resultados!AQ24,Resultados!AZ24,Resultados!BI24,Resultados!BR24,Resultados!CA24,Resultados!CJ24,Resultados!CS24)=0, "", AVERAGE(ABS(Resultados!G24),ABS(Resultados!P24),ABS(Resultados!Y24),ABS(Resultados!AH24),ABS(Resultados!AQ24),ABS(Resultados!AZ24),ABS(Resultados!BI24),ABS(Resultados!BR24),ABS(Resultados!CA24),ABS(Resultados!CJ24),ABS(Resultados!CS24)))</f>
        <v>0.42400000000000004</v>
      </c>
      <c r="H24">
        <f>IF(COUNT(Resultados!H24,Resultados!Q24,Resultados!Z24,Resultados!AI24,Resultados!AR24,Resultados!BA24,Resultados!BJ24,Resultados!BS24,Resultados!CB24,Resultados!CK24,Resultados!CT24)=0, "", AVERAGE(ABS(Resultados!H24),ABS(Resultados!Q24),ABS(Resultados!Z24),ABS(Resultados!AI24),ABS(Resultados!AR24),ABS(Resultados!BA24),ABS(Resultados!BJ24),ABS(Resultados!BS24),ABS(Resultados!CB24),ABS(Resultados!CK24),ABS(Resultados!CT24)))</f>
        <v>2.2109090909090912E-2</v>
      </c>
      <c r="I24">
        <f>IF(COUNT(Resultados!I24,Resultados!R24,Resultados!AA24,Resultados!AJ24,Resultados!AS24,Resultados!BB24,Resultados!BK24,Resultados!BT24,Resultados!CC24,Resultados!CL24,Resultados!CU24)=0, "", AVERAGE(ABS(Resultados!I24),ABS(Resultados!R24),ABS(Resultados!AA24),ABS(Resultados!AJ24),ABS(Resultados!AS24),ABS(Resultados!BB24),ABS(Resultados!BK24),ABS(Resultados!BT24),ABS(Resultados!CC24),ABS(Resultados!CL24),ABS(Resultados!CU24)))</f>
        <v>4.3999454545454562</v>
      </c>
      <c r="J24">
        <v>2.2027272727272725E-2</v>
      </c>
      <c r="K24">
        <v>2.2109090909090912E-2</v>
      </c>
    </row>
    <row r="25" spans="1:11" x14ac:dyDescent="0.3">
      <c r="A25">
        <f>IF(COUNT(Resultados!A25,Resultados!J25,Resultados!S25,Resultados!AB25,Resultados!AK25,Resultados!AT25,Resultados!BC25,Resultados!BL25,Resultados!BU25,Resultados!CD25,Resultados!CM25)=0, "", AVERAGE(ABS(Resultados!A25),ABS(Resultados!J25),ABS(Resultados!S25),ABS(Resultados!AB25),ABS(Resultados!AK25),ABS(Resultados!AT25),ABS(Resultados!BC25),ABS(Resultados!BL25),ABS(Resultados!BU25),ABS(Resultados!CD25),ABS(Resultados!CM25)))</f>
        <v>45681</v>
      </c>
      <c r="B25" t="str">
        <f>IF(COUNT(Resultados!B25,Resultados!K25,Resultados!T25,Resultados!AC25,Resultados!AL25,Resultados!AU25,Resultados!BD25,Resultados!BM25,Resultados!BV25,Resultados!CE25,Resultados!CN25)=0, "", AVERAGE(ABS(Resultados!B25),ABS(Resultados!K25),ABS(Resultados!T25),ABS(Resultados!AC25),ABS(Resultados!AL25),ABS(Resultados!AU25),ABS(Resultados!BD25),ABS(Resultados!BM25),ABS(Resultados!BV25),ABS(Resultados!CE25),ABS(Resultados!CN25)))</f>
        <v/>
      </c>
      <c r="C25">
        <f>IF(COUNT(Resultados!C25,Resultados!L25,Resultados!U25,Resultados!AD25,Resultados!AM25,Resultados!AV25,Resultados!BE25,Resultados!BN25,Resultados!BW25,Resultados!CF25,Resultados!CO25)=0, "", AVERAGE(ABS(Resultados!C25),ABS(Resultados!L25),ABS(Resultados!U25),ABS(Resultados!AD25),ABS(Resultados!AM25),ABS(Resultados!AV25),ABS(Resultados!BE25),ABS(Resultados!BN25),ABS(Resultados!BW25),ABS(Resultados!CF25),ABS(Resultados!CO25)))</f>
        <v>6.9090909090909092</v>
      </c>
      <c r="D25">
        <f>IF(COUNT(Resultados!D25,Resultados!M25,Resultados!V25,Resultados!AE25,Resultados!AN25,Resultados!AW25,Resultados!BF25,Resultados!BO25,Resultados!BX25,Resultados!CG25,Resultados!CP25)=0, "", AVERAGE(ABS(Resultados!D25),ABS(Resultados!M25),ABS(Resultados!V25),ABS(Resultados!AE25),ABS(Resultados!AN25),ABS(Resultados!AW25),ABS(Resultados!BF25),ABS(Resultados!BO25),ABS(Resultados!BX25),ABS(Resultados!CG25),ABS(Resultados!CP25)))</f>
        <v>2.3709090909090905E-2</v>
      </c>
      <c r="E25">
        <f>IF(COUNT(Resultados!E25,Resultados!N25,Resultados!W25,Resultados!AF25,Resultados!AO25,Resultados!AX25,Resultados!BG25,Resultados!BP25,Resultados!BY25,Resultados!CH25,Resultados!CQ25)=0, "", AVERAGE(ABS(Resultados!E25),ABS(Resultados!N25),ABS(Resultados!W25),ABS(Resultados!AF25),ABS(Resultados!AO25),ABS(Resultados!AX25),ABS(Resultados!BG25),ABS(Resultados!BP25),ABS(Resultados!BY25),ABS(Resultados!CH25),ABS(Resultados!CQ25)))</f>
        <v>7.536767680335168</v>
      </c>
      <c r="F25">
        <f>IF(COUNT(Resultados!F25,Resultados!O25,Resultados!X25,Resultados!AG25,Resultados!AP25,Resultados!AY25,Resultados!BH25,Resultados!BQ25,Resultados!BZ25,Resultados!CI25,Resultados!CR25)=0, "", AVERAGE(ABS(Resultados!F25),ABS(Resultados!O25),ABS(Resultados!X25),ABS(Resultados!AG25),ABS(Resultados!AP25),ABS(Resultados!AY25),ABS(Resultados!BH25),ABS(Resultados!BQ25),ABS(Resultados!BZ25),ABS(Resultados!CI25),ABS(Resultados!CR25)))</f>
        <v>855.23925286380756</v>
      </c>
      <c r="G25">
        <f>IF(COUNT(Resultados!G25,Resultados!P25,Resultados!Y25,Resultados!AH25,Resultados!AQ25,Resultados!AZ25,Resultados!BI25,Resultados!BR25,Resultados!CA25,Resultados!CJ25,Resultados!CS25)=0, "", AVERAGE(ABS(Resultados!G25),ABS(Resultados!P25),ABS(Resultados!Y25),ABS(Resultados!AH25),ABS(Resultados!AQ25),ABS(Resultados!AZ25),ABS(Resultados!BI25),ABS(Resultados!BR25),ABS(Resultados!CA25),ABS(Resultados!CJ25),ABS(Resultados!CS25)))</f>
        <v>0.42400000000000004</v>
      </c>
      <c r="H25">
        <f>IF(COUNT(Resultados!H25,Resultados!Q25,Resultados!Z25,Resultados!AI25,Resultados!AR25,Resultados!BA25,Resultados!BJ25,Resultados!BS25,Resultados!CB25,Resultados!CK25,Resultados!CT25)=0, "", AVERAGE(ABS(Resultados!H25),ABS(Resultados!Q25),ABS(Resultados!Z25),ABS(Resultados!AI25),ABS(Resultados!AR25),ABS(Resultados!BA25),ABS(Resultados!BJ25),ABS(Resultados!BS25),ABS(Resultados!CB25),ABS(Resultados!CK25),ABS(Resultados!CT25)))</f>
        <v>2.3945454545454544E-2</v>
      </c>
      <c r="I25">
        <f>IF(COUNT(Resultados!I25,Resultados!R25,Resultados!AA25,Resultados!AJ25,Resultados!AS25,Resultados!BB25,Resultados!BK25,Resultados!BT25,Resultados!CC25,Resultados!CL25,Resultados!CU25)=0, "", AVERAGE(ABS(Resultados!I25),ABS(Resultados!R25),ABS(Resultados!AA25),ABS(Resultados!AJ25),ABS(Resultados!AS25),ABS(Resultados!BB25),ABS(Resultados!BK25),ABS(Resultados!BT25),ABS(Resultados!CC25),ABS(Resultados!CL25),ABS(Resultados!CU25)))</f>
        <v>4.5997818181818388</v>
      </c>
      <c r="J25">
        <v>2.3709090909090905E-2</v>
      </c>
      <c r="K25">
        <v>2.3945454545454544E-2</v>
      </c>
    </row>
    <row r="26" spans="1:11" x14ac:dyDescent="0.3">
      <c r="A26">
        <f>IF(COUNT(Resultados!A26,Resultados!J26,Resultados!S26,Resultados!AB26,Resultados!AK26,Resultados!AT26,Resultados!BC26,Resultados!BL26,Resultados!BU26,Resultados!CD26,Resultados!CM26)=0, "", AVERAGE(ABS(Resultados!A26),ABS(Resultados!J26),ABS(Resultados!S26),ABS(Resultados!AB26),ABS(Resultados!AK26),ABS(Resultados!AT26),ABS(Resultados!BC26),ABS(Resultados!BL26),ABS(Resultados!BU26),ABS(Resultados!CD26),ABS(Resultados!CM26)))</f>
        <v>45681</v>
      </c>
      <c r="B26" t="str">
        <f>IF(COUNT(Resultados!B26,Resultados!K26,Resultados!T26,Resultados!AC26,Resultados!AL26,Resultados!AU26,Resultados!BD26,Resultados!BM26,Resultados!BV26,Resultados!CE26,Resultados!CN26)=0, "", AVERAGE(ABS(Resultados!B26),ABS(Resultados!K26),ABS(Resultados!T26),ABS(Resultados!AC26),ABS(Resultados!AL26),ABS(Resultados!AU26),ABS(Resultados!BD26),ABS(Resultados!BM26),ABS(Resultados!BV26),ABS(Resultados!CE26),ABS(Resultados!CN26)))</f>
        <v/>
      </c>
      <c r="C26">
        <f>IF(COUNT(Resultados!C26,Resultados!L26,Resultados!U26,Resultados!AD26,Resultados!AM26,Resultados!AV26,Resultados!BE26,Resultados!BN26,Resultados!BW26,Resultados!CF26,Resultados!CO26)=0, "", AVERAGE(ABS(Resultados!C26),ABS(Resultados!L26),ABS(Resultados!U26),ABS(Resultados!AD26),ABS(Resultados!AM26),ABS(Resultados!AV26),ABS(Resultados!BE26),ABS(Resultados!BN26),ABS(Resultados!BW26),ABS(Resultados!CF26),ABS(Resultados!CO26)))</f>
        <v>6.9090909090909092</v>
      </c>
      <c r="D26">
        <f>IF(COUNT(Resultados!D26,Resultados!M26,Resultados!V26,Resultados!AE26,Resultados!AN26,Resultados!AW26,Resultados!BF26,Resultados!BO26,Resultados!BX26,Resultados!CG26,Resultados!CP26)=0, "", AVERAGE(ABS(Resultados!D26),ABS(Resultados!M26),ABS(Resultados!V26),ABS(Resultados!AE26),ABS(Resultados!AN26),ABS(Resultados!AW26),ABS(Resultados!BF26),ABS(Resultados!BO26),ABS(Resultados!BX26),ABS(Resultados!CG26),ABS(Resultados!CP26)))</f>
        <v>2.5609090909090911E-2</v>
      </c>
      <c r="E26">
        <f>IF(COUNT(Resultados!E26,Resultados!N26,Resultados!W26,Resultados!AF26,Resultados!AO26,Resultados!AX26,Resultados!BG26,Resultados!BP26,Resultados!BY26,Resultados!CH26,Resultados!CQ26)=0, "", AVERAGE(ABS(Resultados!E26),ABS(Resultados!N26),ABS(Resultados!W26),ABS(Resultados!AF26),ABS(Resultados!AO26),ABS(Resultados!AX26),ABS(Resultados!BG26),ABS(Resultados!BP26),ABS(Resultados!BY26),ABS(Resultados!CH26),ABS(Resultados!CQ26)))</f>
        <v>7.6567967167612014</v>
      </c>
      <c r="F26">
        <f>IF(COUNT(Resultados!F26,Resultados!O26,Resultados!X26,Resultados!AG26,Resultados!AP26,Resultados!AY26,Resultados!BH26,Resultados!BQ26,Resultados!BZ26,Resultados!CI26,Resultados!CR26)=0, "", AVERAGE(ABS(Resultados!F26),ABS(Resultados!O26),ABS(Resultados!X26),ABS(Resultados!AG26),ABS(Resultados!AP26),ABS(Resultados!AY26),ABS(Resultados!BH26),ABS(Resultados!BQ26),ABS(Resultados!BZ26),ABS(Resultados!CI26),ABS(Resultados!CR26)))</f>
        <v>866.63000842063809</v>
      </c>
      <c r="G26">
        <f>IF(COUNT(Resultados!G26,Resultados!P26,Resultados!Y26,Resultados!AH26,Resultados!AQ26,Resultados!AZ26,Resultados!BI26,Resultados!BR26,Resultados!CA26,Resultados!CJ26,Resultados!CS26)=0, "", AVERAGE(ABS(Resultados!G26),ABS(Resultados!P26),ABS(Resultados!Y26),ABS(Resultados!AH26),ABS(Resultados!AQ26),ABS(Resultados!AZ26),ABS(Resultados!BI26),ABS(Resultados!BR26),ABS(Resultados!CA26),ABS(Resultados!CJ26),ABS(Resultados!CS26)))</f>
        <v>0.42400000000000004</v>
      </c>
      <c r="H26">
        <f>IF(COUNT(Resultados!H26,Resultados!Q26,Resultados!Z26,Resultados!AI26,Resultados!AR26,Resultados!BA26,Resultados!BJ26,Resultados!BS26,Resultados!CB26,Resultados!CK26,Resultados!CT26)=0, "", AVERAGE(ABS(Resultados!H26),ABS(Resultados!Q26),ABS(Resultados!Z26),ABS(Resultados!AI26),ABS(Resultados!AR26),ABS(Resultados!BA26),ABS(Resultados!BJ26),ABS(Resultados!BS26),ABS(Resultados!CB26),ABS(Resultados!CK26),ABS(Resultados!CT26)))</f>
        <v>2.58E-2</v>
      </c>
      <c r="I26">
        <f>IF(COUNT(Resultados!I26,Resultados!R26,Resultados!AA26,Resultados!AJ26,Resultados!AS26,Resultados!BB26,Resultados!BK26,Resultados!BT26,Resultados!CC26,Resultados!CL26,Resultados!CU26)=0, "", AVERAGE(ABS(Resultados!I26),ABS(Resultados!R26),ABS(Resultados!AA26),ABS(Resultados!AJ26),ABS(Resultados!AS26),ABS(Resultados!BB26),ABS(Resultados!BK26),ABS(Resultados!BT26),ABS(Resultados!CC26),ABS(Resultados!CL26),ABS(Resultados!CU26)))</f>
        <v>4.7999727272727304</v>
      </c>
      <c r="J26">
        <v>2.5609090909090911E-2</v>
      </c>
      <c r="K26">
        <v>2.58E-2</v>
      </c>
    </row>
    <row r="27" spans="1:11" x14ac:dyDescent="0.3">
      <c r="A27">
        <f>IF(COUNT(Resultados!A27,Resultados!J27,Resultados!S27,Resultados!AB27,Resultados!AK27,Resultados!AT27,Resultados!BC27,Resultados!BL27,Resultados!BU27,Resultados!CD27,Resultados!CM27)=0, "", AVERAGE(ABS(Resultados!A27),ABS(Resultados!J27),ABS(Resultados!S27),ABS(Resultados!AB27),ABS(Resultados!AK27),ABS(Resultados!AT27),ABS(Resultados!BC27),ABS(Resultados!BL27),ABS(Resultados!BU27),ABS(Resultados!CD27),ABS(Resultados!CM27)))</f>
        <v>45681</v>
      </c>
      <c r="B27" t="str">
        <f>IF(COUNT(Resultados!B27,Resultados!K27,Resultados!T27,Resultados!AC27,Resultados!AL27,Resultados!AU27,Resultados!BD27,Resultados!BM27,Resultados!BV27,Resultados!CE27,Resultados!CN27)=0, "", AVERAGE(ABS(Resultados!B27),ABS(Resultados!K27),ABS(Resultados!T27),ABS(Resultados!AC27),ABS(Resultados!AL27),ABS(Resultados!AU27),ABS(Resultados!BD27),ABS(Resultados!BM27),ABS(Resultados!BV27),ABS(Resultados!CE27),ABS(Resultados!CN27)))</f>
        <v/>
      </c>
      <c r="C27">
        <f>IF(COUNT(Resultados!C27,Resultados!L27,Resultados!U27,Resultados!AD27,Resultados!AM27,Resultados!AV27,Resultados!BE27,Resultados!BN27,Resultados!BW27,Resultados!CF27,Resultados!CO27)=0, "", AVERAGE(ABS(Resultados!C27),ABS(Resultados!L27),ABS(Resultados!U27),ABS(Resultados!AD27),ABS(Resultados!AM27),ABS(Resultados!AV27),ABS(Resultados!BE27),ABS(Resultados!BN27),ABS(Resultados!BW27),ABS(Resultados!CF27),ABS(Resultados!CO27)))</f>
        <v>6.9090909090909092</v>
      </c>
      <c r="D27">
        <f>IF(COUNT(Resultados!D27,Resultados!M27,Resultados!V27,Resultados!AE27,Resultados!AN27,Resultados!AW27,Resultados!BF27,Resultados!BO27,Resultados!BX27,Resultados!CG27,Resultados!CP27)=0, "", AVERAGE(ABS(Resultados!D27),ABS(Resultados!M27),ABS(Resultados!V27),ABS(Resultados!AE27),ABS(Resultados!AN27),ABS(Resultados!AW27),ABS(Resultados!BF27),ABS(Resultados!BO27),ABS(Resultados!BX27),ABS(Resultados!CG27),ABS(Resultados!CP27)))</f>
        <v>2.7581818181818187E-2</v>
      </c>
      <c r="E27">
        <f>IF(COUNT(Resultados!E27,Resultados!N27,Resultados!W27,Resultados!AF27,Resultados!AO27,Resultados!AX27,Resultados!BG27,Resultados!BP27,Resultados!BY27,Resultados!CH27,Resultados!CQ27)=0, "", AVERAGE(ABS(Resultados!E27),ABS(Resultados!N27),ABS(Resultados!W27),ABS(Resultados!AF27),ABS(Resultados!AO27),ABS(Resultados!AX27),ABS(Resultados!BG27),ABS(Resultados!BP27),ABS(Resultados!BY27),ABS(Resultados!CH27),ABS(Resultados!CQ27)))</f>
        <v>7.7777814846058781</v>
      </c>
      <c r="F27">
        <f>IF(COUNT(Resultados!F27,Resultados!O27,Resultados!X27,Resultados!AG27,Resultados!AP27,Resultados!AY27,Resultados!BH27,Resultados!BQ27,Resultados!BZ27,Resultados!CI27,Resultados!CR27)=0, "", AVERAGE(ABS(Resultados!F27),ABS(Resultados!O27),ABS(Resultados!X27),ABS(Resultados!AG27),ABS(Resultados!AP27),ABS(Resultados!AY27),ABS(Resultados!BH27),ABS(Resultados!BQ27),ABS(Resultados!BZ27),ABS(Resultados!CI27),ABS(Resultados!CR27)))</f>
        <v>878.11146288909799</v>
      </c>
      <c r="G27">
        <f>IF(COUNT(Resultados!G27,Resultados!P27,Resultados!Y27,Resultados!AH27,Resultados!AQ27,Resultados!AZ27,Resultados!BI27,Resultados!BR27,Resultados!CA27,Resultados!CJ27,Resultados!CS27)=0, "", AVERAGE(ABS(Resultados!G27),ABS(Resultados!P27),ABS(Resultados!Y27),ABS(Resultados!AH27),ABS(Resultados!AQ27),ABS(Resultados!AZ27),ABS(Resultados!BI27),ABS(Resultados!BR27),ABS(Resultados!CA27),ABS(Resultados!CJ27),ABS(Resultados!CS27)))</f>
        <v>0.42400000000000004</v>
      </c>
      <c r="H27">
        <f>IF(COUNT(Resultados!H27,Resultados!Q27,Resultados!Z27,Resultados!AI27,Resultados!AR27,Resultados!BA27,Resultados!BJ27,Resultados!BS27,Resultados!CB27,Resultados!CK27,Resultados!CT27)=0, "", AVERAGE(ABS(Resultados!H27),ABS(Resultados!Q27),ABS(Resultados!Z27),ABS(Resultados!AI27),ABS(Resultados!AR27),ABS(Resultados!BA27),ABS(Resultados!BJ27),ABS(Resultados!BS27),ABS(Resultados!CB27),ABS(Resultados!CK27),ABS(Resultados!CT27)))</f>
        <v>2.7690909090909089E-2</v>
      </c>
      <c r="I27">
        <f>IF(COUNT(Resultados!I27,Resultados!R27,Resultados!AA27,Resultados!AJ27,Resultados!AS27,Resultados!BB27,Resultados!BK27,Resultados!BT27,Resultados!CC27,Resultados!CL27,Resultados!CU27)=0, "", AVERAGE(ABS(Resultados!I27),ABS(Resultados!R27),ABS(Resultados!AA27),ABS(Resultados!AJ27),ABS(Resultados!AS27),ABS(Resultados!BB27),ABS(Resultados!BK27),ABS(Resultados!BT27),ABS(Resultados!CC27),ABS(Resultados!CL27),ABS(Resultados!CU27)))</f>
        <v>4.9993818181818179</v>
      </c>
      <c r="J27">
        <v>2.7581818181818187E-2</v>
      </c>
      <c r="K27">
        <v>2.7690909090909089E-2</v>
      </c>
    </row>
    <row r="28" spans="1:11" x14ac:dyDescent="0.3">
      <c r="A28">
        <f>IF(COUNT(Resultados!A28,Resultados!J28,Resultados!S28,Resultados!AB28,Resultados!AK28,Resultados!AT28,Resultados!BC28,Resultados!BL28,Resultados!BU28,Resultados!CD28,Resultados!CM28)=0, "", AVERAGE(ABS(Resultados!A28),ABS(Resultados!J28),ABS(Resultados!S28),ABS(Resultados!AB28),ABS(Resultados!AK28),ABS(Resultados!AT28),ABS(Resultados!BC28),ABS(Resultados!BL28),ABS(Resultados!BU28),ABS(Resultados!CD28),ABS(Resultados!CM28)))</f>
        <v>45681</v>
      </c>
      <c r="B28" t="str">
        <f>IF(COUNT(Resultados!B28,Resultados!K28,Resultados!T28,Resultados!AC28,Resultados!AL28,Resultados!AU28,Resultados!BD28,Resultados!BM28,Resultados!BV28,Resultados!CE28,Resultados!CN28)=0, "", AVERAGE(ABS(Resultados!B28),ABS(Resultados!K28),ABS(Resultados!T28),ABS(Resultados!AC28),ABS(Resultados!AL28),ABS(Resultados!AU28),ABS(Resultados!BD28),ABS(Resultados!BM28),ABS(Resultados!BV28),ABS(Resultados!CE28),ABS(Resultados!CN28)))</f>
        <v/>
      </c>
      <c r="C28">
        <f>IF(COUNT(Resultados!C28,Resultados!L28,Resultados!U28,Resultados!AD28,Resultados!AM28,Resultados!AV28,Resultados!BE28,Resultados!BN28,Resultados!BW28,Resultados!CF28,Resultados!CO28)=0, "", AVERAGE(ABS(Resultados!C28),ABS(Resultados!L28),ABS(Resultados!U28),ABS(Resultados!AD28),ABS(Resultados!AM28),ABS(Resultados!AV28),ABS(Resultados!BE28),ABS(Resultados!BN28),ABS(Resultados!BW28),ABS(Resultados!CF28),ABS(Resultados!CO28)))</f>
        <v>6.9090909090909092</v>
      </c>
      <c r="D28">
        <f>IF(COUNT(Resultados!D28,Resultados!M28,Resultados!V28,Resultados!AE28,Resultados!AN28,Resultados!AW28,Resultados!BF28,Resultados!BO28,Resultados!BX28,Resultados!CG28,Resultados!CP28)=0, "", AVERAGE(ABS(Resultados!D28),ABS(Resultados!M28),ABS(Resultados!V28),ABS(Resultados!AE28),ABS(Resultados!AN28),ABS(Resultados!AW28),ABS(Resultados!BF28),ABS(Resultados!BO28),ABS(Resultados!BX28),ABS(Resultados!CG28),ABS(Resultados!CP28)))</f>
        <v>2.9481818181818178E-2</v>
      </c>
      <c r="E28">
        <f>IF(COUNT(Resultados!E28,Resultados!N28,Resultados!W28,Resultados!AF28,Resultados!AO28,Resultados!AX28,Resultados!BG28,Resultados!BP28,Resultados!BY28,Resultados!CH28,Resultados!CQ28)=0, "", AVERAGE(ABS(Resultados!E28),ABS(Resultados!N28),ABS(Resultados!W28),ABS(Resultados!AF28),ABS(Resultados!AO28),ABS(Resultados!AX28),ABS(Resultados!BG28),ABS(Resultados!BP28),ABS(Resultados!BY28),ABS(Resultados!CH28),ABS(Resultados!CQ28)))</f>
        <v>7.900361226937</v>
      </c>
      <c r="F28">
        <f>IF(COUNT(Resultados!F28,Resultados!O28,Resultados!X28,Resultados!AG28,Resultados!AP28,Resultados!AY28,Resultados!BH28,Resultados!BQ28,Resultados!BZ28,Resultados!CI28,Resultados!CR28)=0, "", AVERAGE(ABS(Resultados!F28),ABS(Resultados!O28),ABS(Resultados!X28),ABS(Resultados!AG28),ABS(Resultados!AP28),ABS(Resultados!AY28),ABS(Resultados!BH28),ABS(Resultados!BQ28),ABS(Resultados!BZ28),ABS(Resultados!CI28),ABS(Resultados!CR28)))</f>
        <v>889.74428043632133</v>
      </c>
      <c r="G28">
        <f>IF(COUNT(Resultados!G28,Resultados!P28,Resultados!Y28,Resultados!AH28,Resultados!AQ28,Resultados!AZ28,Resultados!BI28,Resultados!BR28,Resultados!CA28,Resultados!CJ28,Resultados!CS28)=0, "", AVERAGE(ABS(Resultados!G28),ABS(Resultados!P28),ABS(Resultados!Y28),ABS(Resultados!AH28),ABS(Resultados!AQ28),ABS(Resultados!AZ28),ABS(Resultados!BI28),ABS(Resultados!BR28),ABS(Resultados!CA28),ABS(Resultados!CJ28),ABS(Resultados!CS28)))</f>
        <v>0.42400000000000004</v>
      </c>
      <c r="H28">
        <f>IF(COUNT(Resultados!H28,Resultados!Q28,Resultados!Z28,Resultados!AI28,Resultados!AR28,Resultados!BA28,Resultados!BJ28,Resultados!BS28,Resultados!CB28,Resultados!CK28,Resultados!CT28)=0, "", AVERAGE(ABS(Resultados!H28),ABS(Resultados!Q28),ABS(Resultados!Z28),ABS(Resultados!AI28),ABS(Resultados!AR28),ABS(Resultados!BA28),ABS(Resultados!BJ28),ABS(Resultados!BS28),ABS(Resultados!CB28),ABS(Resultados!CK28),ABS(Resultados!CT28)))</f>
        <v>2.9600000000000001E-2</v>
      </c>
      <c r="I28">
        <f>IF(COUNT(Resultados!I28,Resultados!R28,Resultados!AA28,Resultados!AJ28,Resultados!AS28,Resultados!BB28,Resultados!BK28,Resultados!BT28,Resultados!CC28,Resultados!CL28,Resultados!CU28)=0, "", AVERAGE(ABS(Resultados!I28),ABS(Resultados!R28),ABS(Resultados!AA28),ABS(Resultados!AJ28),ABS(Resultados!AS28),ABS(Resultados!BB28),ABS(Resultados!BK28),ABS(Resultados!BT28),ABS(Resultados!CC28),ABS(Resultados!CL28),ABS(Resultados!CU28)))</f>
        <v>5.1998363636363676</v>
      </c>
      <c r="J28">
        <v>2.9481818181818178E-2</v>
      </c>
      <c r="K28">
        <v>2.9600000000000001E-2</v>
      </c>
    </row>
    <row r="29" spans="1:11" x14ac:dyDescent="0.3">
      <c r="A29">
        <f>IF(COUNT(Resultados!A29,Resultados!J29,Resultados!S29,Resultados!AB29,Resultados!AK29,Resultados!AT29,Resultados!BC29,Resultados!BL29,Resultados!BU29,Resultados!CD29,Resultados!CM29)=0, "", AVERAGE(ABS(Resultados!A29),ABS(Resultados!J29),ABS(Resultados!S29),ABS(Resultados!AB29),ABS(Resultados!AK29),ABS(Resultados!AT29),ABS(Resultados!BC29),ABS(Resultados!BL29),ABS(Resultados!BU29),ABS(Resultados!CD29),ABS(Resultados!CM29)))</f>
        <v>45681</v>
      </c>
      <c r="B29" t="str">
        <f>IF(COUNT(Resultados!B29,Resultados!K29,Resultados!T29,Resultados!AC29,Resultados!AL29,Resultados!AU29,Resultados!BD29,Resultados!BM29,Resultados!BV29,Resultados!CE29,Resultados!CN29)=0, "", AVERAGE(ABS(Resultados!B29),ABS(Resultados!K29),ABS(Resultados!T29),ABS(Resultados!AC29),ABS(Resultados!AL29),ABS(Resultados!AU29),ABS(Resultados!BD29),ABS(Resultados!BM29),ABS(Resultados!BV29),ABS(Resultados!CE29),ABS(Resultados!CN29)))</f>
        <v/>
      </c>
      <c r="C29">
        <f>IF(COUNT(Resultados!C29,Resultados!L29,Resultados!U29,Resultados!AD29,Resultados!AM29,Resultados!AV29,Resultados!BE29,Resultados!BN29,Resultados!BW29,Resultados!CF29,Resultados!CO29)=0, "", AVERAGE(ABS(Resultados!C29),ABS(Resultados!L29),ABS(Resultados!U29),ABS(Resultados!AD29),ABS(Resultados!AM29),ABS(Resultados!AV29),ABS(Resultados!BE29),ABS(Resultados!BN29),ABS(Resultados!BW29),ABS(Resultados!CF29),ABS(Resultados!CO29)))</f>
        <v>6.9090909090909092</v>
      </c>
      <c r="D29">
        <f>IF(COUNT(Resultados!D29,Resultados!M29,Resultados!V29,Resultados!AE29,Resultados!AN29,Resultados!AW29,Resultados!BF29,Resultados!BO29,Resultados!BX29,Resultados!CG29,Resultados!CP29)=0, "", AVERAGE(ABS(Resultados!D29),ABS(Resultados!M29),ABS(Resultados!V29),ABS(Resultados!AE29),ABS(Resultados!AN29),ABS(Resultados!AW29),ABS(Resultados!BF29),ABS(Resultados!BO29),ABS(Resultados!BX29),ABS(Resultados!CG29),ABS(Resultados!CP29)))</f>
        <v>3.1336363636363634E-2</v>
      </c>
      <c r="E29">
        <f>IF(COUNT(Resultados!E29,Resultados!N29,Resultados!W29,Resultados!AF29,Resultados!AO29,Resultados!AX29,Resultados!BG29,Resultados!BP29,Resultados!BY29,Resultados!CH29,Resultados!CQ29)=0, "", AVERAGE(ABS(Resultados!E29),ABS(Resultados!N29),ABS(Resultados!W29),ABS(Resultados!AF29),ABS(Resultados!AO29),ABS(Resultados!AX29),ABS(Resultados!BG29),ABS(Resultados!BP29),ABS(Resultados!BY29),ABS(Resultados!CH29),ABS(Resultados!CQ29)))</f>
        <v>8.0233129333897448</v>
      </c>
      <c r="F29">
        <f>IF(COUNT(Resultados!F29,Resultados!O29,Resultados!X29,Resultados!AG29,Resultados!AP29,Resultados!AY29,Resultados!BH29,Resultados!BQ29,Resultados!BZ29,Resultados!CI29,Resultados!CR29)=0, "", AVERAGE(ABS(Resultados!F29),ABS(Resultados!O29),ABS(Resultados!X29),ABS(Resultados!AG29),ABS(Resultados!AP29),ABS(Resultados!AY29),ABS(Resultados!BH29),ABS(Resultados!BQ29),ABS(Resultados!BZ29),ABS(Resultados!CI29),ABS(Resultados!CR29)))</f>
        <v>901.41239737868682</v>
      </c>
      <c r="G29">
        <f>IF(COUNT(Resultados!G29,Resultados!P29,Resultados!Y29,Resultados!AH29,Resultados!AQ29,Resultados!AZ29,Resultados!BI29,Resultados!BR29,Resultados!CA29,Resultados!CJ29,Resultados!CS29)=0, "", AVERAGE(ABS(Resultados!G29),ABS(Resultados!P29),ABS(Resultados!Y29),ABS(Resultados!AH29),ABS(Resultados!AQ29),ABS(Resultados!AZ29),ABS(Resultados!BI29),ABS(Resultados!BR29),ABS(Resultados!CA29),ABS(Resultados!CJ29),ABS(Resultados!CS29)))</f>
        <v>0.42400000000000004</v>
      </c>
      <c r="H29">
        <f>IF(COUNT(Resultados!H29,Resultados!Q29,Resultados!Z29,Resultados!AI29,Resultados!AR29,Resultados!BA29,Resultados!BJ29,Resultados!BS29,Resultados!CB29,Resultados!CK29,Resultados!CT29)=0, "", AVERAGE(ABS(Resultados!H29),ABS(Resultados!Q29),ABS(Resultados!Z29),ABS(Resultados!AI29),ABS(Resultados!AR29),ABS(Resultados!BA29),ABS(Resultados!BJ29),ABS(Resultados!BS29),ABS(Resultados!CB29),ABS(Resultados!CK29),ABS(Resultados!CT29)))</f>
        <v>3.15E-2</v>
      </c>
      <c r="I29">
        <f>IF(COUNT(Resultados!I29,Resultados!R29,Resultados!AA29,Resultados!AJ29,Resultados!AS29,Resultados!BB29,Resultados!BK29,Resultados!BT29,Resultados!CC29,Resultados!CL29,Resultados!CU29)=0, "", AVERAGE(ABS(Resultados!I29),ABS(Resultados!R29),ABS(Resultados!AA29),ABS(Resultados!AJ29),ABS(Resultados!AS29),ABS(Resultados!BB29),ABS(Resultados!BK29),ABS(Resultados!BT29),ABS(Resultados!CC29),ABS(Resultados!CL29),ABS(Resultados!CU29)))</f>
        <v>5.400090909090931</v>
      </c>
      <c r="J29">
        <v>3.1336363636363634E-2</v>
      </c>
      <c r="K29">
        <v>3.15E-2</v>
      </c>
    </row>
    <row r="30" spans="1:11" x14ac:dyDescent="0.3">
      <c r="A30">
        <f>IF(COUNT(Resultados!A30,Resultados!J30,Resultados!S30,Resultados!AB30,Resultados!AK30,Resultados!AT30,Resultados!BC30,Resultados!BL30,Resultados!BU30,Resultados!CD30,Resultados!CM30)=0, "", AVERAGE(ABS(Resultados!A30),ABS(Resultados!J30),ABS(Resultados!S30),ABS(Resultados!AB30),ABS(Resultados!AK30),ABS(Resultados!AT30),ABS(Resultados!BC30),ABS(Resultados!BL30),ABS(Resultados!BU30),ABS(Resultados!CD30),ABS(Resultados!CM30)))</f>
        <v>45681</v>
      </c>
      <c r="B30" t="str">
        <f>IF(COUNT(Resultados!B30,Resultados!K30,Resultados!T30,Resultados!AC30,Resultados!AL30,Resultados!AU30,Resultados!BD30,Resultados!BM30,Resultados!BV30,Resultados!CE30,Resultados!CN30)=0, "", AVERAGE(ABS(Resultados!B30),ABS(Resultados!K30),ABS(Resultados!T30),ABS(Resultados!AC30),ABS(Resultados!AL30),ABS(Resultados!AU30),ABS(Resultados!BD30),ABS(Resultados!BM30),ABS(Resultados!BV30),ABS(Resultados!CE30),ABS(Resultados!CN30)))</f>
        <v/>
      </c>
      <c r="C30">
        <f>IF(COUNT(Resultados!C30,Resultados!L30,Resultados!U30,Resultados!AD30,Resultados!AM30,Resultados!AV30,Resultados!BE30,Resultados!BN30,Resultados!BW30,Resultados!CF30,Resultados!CO30)=0, "", AVERAGE(ABS(Resultados!C30),ABS(Resultados!L30),ABS(Resultados!U30),ABS(Resultados!AD30),ABS(Resultados!AM30),ABS(Resultados!AV30),ABS(Resultados!BE30),ABS(Resultados!BN30),ABS(Resultados!BW30),ABS(Resultados!CF30),ABS(Resultados!CO30)))</f>
        <v>6.9090909090909092</v>
      </c>
      <c r="D30">
        <f>IF(COUNT(Resultados!D30,Resultados!M30,Resultados!V30,Resultados!AE30,Resultados!AN30,Resultados!AW30,Resultados!BF30,Resultados!BO30,Resultados!BX30,Resultados!CG30,Resultados!CP30)=0, "", AVERAGE(ABS(Resultados!D30),ABS(Resultados!M30),ABS(Resultados!V30),ABS(Resultados!AE30),ABS(Resultados!AN30),ABS(Resultados!AW30),ABS(Resultados!BF30),ABS(Resultados!BO30),ABS(Resultados!BX30),ABS(Resultados!CG30),ABS(Resultados!CP30)))</f>
        <v>3.3536363636363635E-2</v>
      </c>
      <c r="E30">
        <f>IF(COUNT(Resultados!E30,Resultados!N30,Resultados!W30,Resultados!AF30,Resultados!AO30,Resultados!AX30,Resultados!BG30,Resultados!BP30,Resultados!BY30,Resultados!CH30,Resultados!CQ30)=0, "", AVERAGE(ABS(Resultados!E30),ABS(Resultados!N30),ABS(Resultados!W30),ABS(Resultados!AF30),ABS(Resultados!AO30),ABS(Resultados!AX30),ABS(Resultados!BG30),ABS(Resultados!BP30),ABS(Resultados!BY30),ABS(Resultados!CH30),ABS(Resultados!CQ30)))</f>
        <v>8.1459902467276954</v>
      </c>
      <c r="F30">
        <f>IF(COUNT(Resultados!F30,Resultados!O30,Resultados!X30,Resultados!AG30,Resultados!AP30,Resultados!AY30,Resultados!BH30,Resultados!BQ30,Resultados!BZ30,Resultados!CI30,Resultados!CR30)=0, "", AVERAGE(ABS(Resultados!F30),ABS(Resultados!O30),ABS(Resultados!X30),ABS(Resultados!AG30),ABS(Resultados!AP30),ABS(Resultados!AY30),ABS(Resultados!BH30),ABS(Resultados!BQ30),ABS(Resultados!BZ30),ABS(Resultados!CI30),ABS(Resultados!CR30)))</f>
        <v>913.05447441445824</v>
      </c>
      <c r="G30">
        <f>IF(COUNT(Resultados!G30,Resultados!P30,Resultados!Y30,Resultados!AH30,Resultados!AQ30,Resultados!AZ30,Resultados!BI30,Resultados!BR30,Resultados!CA30,Resultados!CJ30,Resultados!CS30)=0, "", AVERAGE(ABS(Resultados!G30),ABS(Resultados!P30),ABS(Resultados!Y30),ABS(Resultados!AH30),ABS(Resultados!AQ30),ABS(Resultados!AZ30),ABS(Resultados!BI30),ABS(Resultados!BR30),ABS(Resultados!CA30),ABS(Resultados!CJ30),ABS(Resultados!CS30)))</f>
        <v>0.42400000000000004</v>
      </c>
      <c r="H30">
        <f>IF(COUNT(Resultados!H30,Resultados!Q30,Resultados!Z30,Resultados!AI30,Resultados!AR30,Resultados!BA30,Resultados!BJ30,Resultados!BS30,Resultados!CB30,Resultados!CK30,Resultados!CT30)=0, "", AVERAGE(ABS(Resultados!H30),ABS(Resultados!Q30),ABS(Resultados!Z30),ABS(Resultados!AI30),ABS(Resultados!AR30),ABS(Resultados!BA30),ABS(Resultados!BJ30),ABS(Resultados!BS30),ABS(Resultados!CB30),ABS(Resultados!CK30),ABS(Resultados!CT30)))</f>
        <v>3.3409090909090916E-2</v>
      </c>
      <c r="I30">
        <f>IF(COUNT(Resultados!I30,Resultados!R30,Resultados!AA30,Resultados!AJ30,Resultados!AS30,Resultados!BB30,Resultados!BK30,Resultados!BT30,Resultados!CC30,Resultados!CL30,Resultados!CU30)=0, "", AVERAGE(ABS(Resultados!I30),ABS(Resultados!R30),ABS(Resultados!AA30),ABS(Resultados!AJ30),ABS(Resultados!AS30),ABS(Resultados!BB30),ABS(Resultados!BK30),ABS(Resultados!BT30),ABS(Resultados!CC30),ABS(Resultados!CL30),ABS(Resultados!CU30)))</f>
        <v>5.599890909090913</v>
      </c>
      <c r="J30">
        <v>3.3536363636363635E-2</v>
      </c>
      <c r="K30">
        <v>3.3409090909090916E-2</v>
      </c>
    </row>
    <row r="31" spans="1:11" x14ac:dyDescent="0.3">
      <c r="A31">
        <f>IF(COUNT(Resultados!A31,Resultados!J31,Resultados!S31,Resultados!AB31,Resultados!AK31,Resultados!AT31,Resultados!BC31,Resultados!BL31,Resultados!BU31,Resultados!CD31,Resultados!CM31)=0, "", AVERAGE(ABS(Resultados!A31),ABS(Resultados!J31),ABS(Resultados!S31),ABS(Resultados!AB31),ABS(Resultados!AK31),ABS(Resultados!AT31),ABS(Resultados!BC31),ABS(Resultados!BL31),ABS(Resultados!BU31),ABS(Resultados!CD31),ABS(Resultados!CM31)))</f>
        <v>45681</v>
      </c>
      <c r="B31" t="str">
        <f>IF(COUNT(Resultados!B31,Resultados!K31,Resultados!T31,Resultados!AC31,Resultados!AL31,Resultados!AU31,Resultados!BD31,Resultados!BM31,Resultados!BV31,Resultados!CE31,Resultados!CN31)=0, "", AVERAGE(ABS(Resultados!B31),ABS(Resultados!K31),ABS(Resultados!T31),ABS(Resultados!AC31),ABS(Resultados!AL31),ABS(Resultados!AU31),ABS(Resultados!BD31),ABS(Resultados!BM31),ABS(Resultados!BV31),ABS(Resultados!CE31),ABS(Resultados!CN31)))</f>
        <v/>
      </c>
      <c r="C31">
        <f>IF(COUNT(Resultados!C31,Resultados!L31,Resultados!U31,Resultados!AD31,Resultados!AM31,Resultados!AV31,Resultados!BE31,Resultados!BN31,Resultados!BW31,Resultados!CF31,Resultados!CO31)=0, "", AVERAGE(ABS(Resultados!C31),ABS(Resultados!L31),ABS(Resultados!U31),ABS(Resultados!AD31),ABS(Resultados!AM31),ABS(Resultados!AV31),ABS(Resultados!BE31),ABS(Resultados!BN31),ABS(Resultados!BW31),ABS(Resultados!CF31),ABS(Resultados!CO31)))</f>
        <v>6.9090909090909092</v>
      </c>
      <c r="D31">
        <f>IF(COUNT(Resultados!D31,Resultados!M31,Resultados!V31,Resultados!AE31,Resultados!AN31,Resultados!AW31,Resultados!BF31,Resultados!BO31,Resultados!BX31,Resultados!CG31,Resultados!CP31)=0, "", AVERAGE(ABS(Resultados!D31),ABS(Resultados!M31),ABS(Resultados!V31),ABS(Resultados!AE31),ABS(Resultados!AN31),ABS(Resultados!AW31),ABS(Resultados!BF31),ABS(Resultados!BO31),ABS(Resultados!BX31),ABS(Resultados!CG31),ABS(Resultados!CP31)))</f>
        <v>3.5263636363636365E-2</v>
      </c>
      <c r="E31">
        <f>IF(COUNT(Resultados!E31,Resultados!N31,Resultados!W31,Resultados!AF31,Resultados!AO31,Resultados!AX31,Resultados!BG31,Resultados!BP31,Resultados!BY31,Resultados!CH31,Resultados!CQ31)=0, "", AVERAGE(ABS(Resultados!E31),ABS(Resultados!N31),ABS(Resultados!W31),ABS(Resultados!AF31),ABS(Resultados!AO31),ABS(Resultados!AX31),ABS(Resultados!BG31),ABS(Resultados!BP31),ABS(Resultados!BY31),ABS(Resultados!CH31),ABS(Resultados!CQ31)))</f>
        <v>8.2684455095385783</v>
      </c>
      <c r="F31">
        <f>IF(COUNT(Resultados!F31,Resultados!O31,Resultados!X31,Resultados!AG31,Resultados!AP31,Resultados!AY31,Resultados!BH31,Resultados!BQ31,Resultados!BZ31,Resultados!CI31,Resultados!CR31)=0, "", AVERAGE(ABS(Resultados!F31),ABS(Resultados!O31),ABS(Resultados!X31),ABS(Resultados!AG31),ABS(Resultados!AP31),ABS(Resultados!AY31),ABS(Resultados!BH31),ABS(Resultados!BQ31),ABS(Resultados!BZ31),ABS(Resultados!CI31),ABS(Resultados!CR31)))</f>
        <v>924.67547885521128</v>
      </c>
      <c r="G31">
        <f>IF(COUNT(Resultados!G31,Resultados!P31,Resultados!Y31,Resultados!AH31,Resultados!AQ31,Resultados!AZ31,Resultados!BI31,Resultados!BR31,Resultados!CA31,Resultados!CJ31,Resultados!CS31)=0, "", AVERAGE(ABS(Resultados!G31),ABS(Resultados!P31),ABS(Resultados!Y31),ABS(Resultados!AH31),ABS(Resultados!AQ31),ABS(Resultados!AZ31),ABS(Resultados!BI31),ABS(Resultados!BR31),ABS(Resultados!CA31),ABS(Resultados!CJ31),ABS(Resultados!CS31)))</f>
        <v>0.42400000000000004</v>
      </c>
      <c r="H31">
        <f>IF(COUNT(Resultados!H31,Resultados!Q31,Resultados!Z31,Resultados!AI31,Resultados!AR31,Resultados!BA31,Resultados!BJ31,Resultados!BS31,Resultados!CB31,Resultados!CK31,Resultados!CT31)=0, "", AVERAGE(ABS(Resultados!H31),ABS(Resultados!Q31),ABS(Resultados!Z31),ABS(Resultados!AI31),ABS(Resultados!AR31),ABS(Resultados!BA31),ABS(Resultados!BJ31),ABS(Resultados!BS31),ABS(Resultados!CB31),ABS(Resultados!CK31),ABS(Resultados!CT31)))</f>
        <v>3.5300000000000005E-2</v>
      </c>
      <c r="I31">
        <f>IF(COUNT(Resultados!I31,Resultados!R31,Resultados!AA31,Resultados!AJ31,Resultados!AS31,Resultados!BB31,Resultados!BK31,Resultados!BT31,Resultados!CC31,Resultados!CL31,Resultados!CU31)=0, "", AVERAGE(ABS(Resultados!I31),ABS(Resultados!R31),ABS(Resultados!AA31),ABS(Resultados!AJ31),ABS(Resultados!AS31),ABS(Resultados!BB31),ABS(Resultados!BK31),ABS(Resultados!BT31),ABS(Resultados!CC31),ABS(Resultados!CL31),ABS(Resultados!CU31)))</f>
        <v>5.8001090909091007</v>
      </c>
      <c r="J31">
        <v>3.5263636363636365E-2</v>
      </c>
      <c r="K31">
        <v>3.5300000000000005E-2</v>
      </c>
    </row>
    <row r="32" spans="1:11" x14ac:dyDescent="0.3">
      <c r="A32">
        <f>IF(COUNT(Resultados!A32,Resultados!J32,Resultados!S32,Resultados!AB32,Resultados!AK32,Resultados!AT32,Resultados!BC32,Resultados!BL32,Resultados!BU32,Resultados!CD32,Resultados!CM32)=0, "", AVERAGE(ABS(Resultados!A32),ABS(Resultados!J32),ABS(Resultados!S32),ABS(Resultados!AB32),ABS(Resultados!AK32),ABS(Resultados!AT32),ABS(Resultados!BC32),ABS(Resultados!BL32),ABS(Resultados!BU32),ABS(Resultados!CD32),ABS(Resultados!CM32)))</f>
        <v>45681</v>
      </c>
      <c r="B32" t="str">
        <f>IF(COUNT(Resultados!B32,Resultados!K32,Resultados!T32,Resultados!AC32,Resultados!AL32,Resultados!AU32,Resultados!BD32,Resultados!BM32,Resultados!BV32,Resultados!CE32,Resultados!CN32)=0, "", AVERAGE(ABS(Resultados!B32),ABS(Resultados!K32),ABS(Resultados!T32),ABS(Resultados!AC32),ABS(Resultados!AL32),ABS(Resultados!AU32),ABS(Resultados!BD32),ABS(Resultados!BM32),ABS(Resultados!BV32),ABS(Resultados!CE32),ABS(Resultados!CN32)))</f>
        <v/>
      </c>
      <c r="C32">
        <f>IF(COUNT(Resultados!C32,Resultados!L32,Resultados!U32,Resultados!AD32,Resultados!AM32,Resultados!AV32,Resultados!BE32,Resultados!BN32,Resultados!BW32,Resultados!CF32,Resultados!CO32)=0, "", AVERAGE(ABS(Resultados!C32),ABS(Resultados!L32),ABS(Resultados!U32),ABS(Resultados!AD32),ABS(Resultados!AM32),ABS(Resultados!AV32),ABS(Resultados!BE32),ABS(Resultados!BN32),ABS(Resultados!BW32),ABS(Resultados!CF32),ABS(Resultados!CO32)))</f>
        <v>6.9090909090909092</v>
      </c>
      <c r="D32">
        <f>IF(COUNT(Resultados!D32,Resultados!M32,Resultados!V32,Resultados!AE32,Resultados!AN32,Resultados!AW32,Resultados!BF32,Resultados!BO32,Resultados!BX32,Resultados!CG32,Resultados!CP32)=0, "", AVERAGE(ABS(Resultados!D32),ABS(Resultados!M32),ABS(Resultados!V32),ABS(Resultados!AE32),ABS(Resultados!AN32),ABS(Resultados!AW32),ABS(Resultados!BF32),ABS(Resultados!BO32),ABS(Resultados!BX32),ABS(Resultados!CG32),ABS(Resultados!CP32)))</f>
        <v>3.7254545454545457E-2</v>
      </c>
      <c r="E32">
        <f>IF(COUNT(Resultados!E32,Resultados!N32,Resultados!W32,Resultados!AF32,Resultados!AO32,Resultados!AX32,Resultados!BG32,Resultados!BP32,Resultados!BY32,Resultados!CH32,Resultados!CQ32)=0, "", AVERAGE(ABS(Resultados!E32),ABS(Resultados!N32),ABS(Resultados!W32),ABS(Resultados!AF32),ABS(Resultados!AO32),ABS(Resultados!AX32),ABS(Resultados!BG32),ABS(Resultados!BP32),ABS(Resultados!BY32),ABS(Resultados!CH32),ABS(Resultados!CQ32)))</f>
        <v>8.3899134142123231</v>
      </c>
      <c r="F32">
        <f>IF(COUNT(Resultados!F32,Resultados!O32,Resultados!X32,Resultados!AG32,Resultados!AP32,Resultados!AY32,Resultados!BH32,Resultados!BQ32,Resultados!BZ32,Resultados!CI32,Resultados!CR32)=0, "", AVERAGE(ABS(Resultados!F32),ABS(Resultados!O32),ABS(Resultados!X32),ABS(Resultados!AG32),ABS(Resultados!AP32),ABS(Resultados!AY32),ABS(Resultados!BH32),ABS(Resultados!BQ32),ABS(Resultados!BZ32),ABS(Resultados!CI32),ABS(Resultados!CR32)))</f>
        <v>936.20278300874952</v>
      </c>
      <c r="G32">
        <f>IF(COUNT(Resultados!G32,Resultados!P32,Resultados!Y32,Resultados!AH32,Resultados!AQ32,Resultados!AZ32,Resultados!BI32,Resultados!BR32,Resultados!CA32,Resultados!CJ32,Resultados!CS32)=0, "", AVERAGE(ABS(Resultados!G32),ABS(Resultados!P32),ABS(Resultados!Y32),ABS(Resultados!AH32),ABS(Resultados!AQ32),ABS(Resultados!AZ32),ABS(Resultados!BI32),ABS(Resultados!BR32),ABS(Resultados!CA32),ABS(Resultados!CJ32),ABS(Resultados!CS32)))</f>
        <v>0.42400000000000004</v>
      </c>
      <c r="H32">
        <f>IF(COUNT(Resultados!H32,Resultados!Q32,Resultados!Z32,Resultados!AI32,Resultados!AR32,Resultados!BA32,Resultados!BJ32,Resultados!BS32,Resultados!CB32,Resultados!CK32,Resultados!CT32)=0, "", AVERAGE(ABS(Resultados!H32),ABS(Resultados!Q32),ABS(Resultados!Z32),ABS(Resultados!AI32),ABS(Resultados!AR32),ABS(Resultados!BA32),ABS(Resultados!BJ32),ABS(Resultados!BS32),ABS(Resultados!CB32),ABS(Resultados!CK32),ABS(Resultados!CT32)))</f>
        <v>3.719999999999999E-2</v>
      </c>
      <c r="I32">
        <f>IF(COUNT(Resultados!I32,Resultados!R32,Resultados!AA32,Resultados!AJ32,Resultados!AS32,Resultados!BB32,Resultados!BK32,Resultados!BT32,Resultados!CC32,Resultados!CL32,Resultados!CU32)=0, "", AVERAGE(ABS(Resultados!I32),ABS(Resultados!R32),ABS(Resultados!AA32),ABS(Resultados!AJ32),ABS(Resultados!AS32),ABS(Resultados!BB32),ABS(Resultados!BK32),ABS(Resultados!BT32),ABS(Resultados!CC32),ABS(Resultados!CL32),ABS(Resultados!CU32)))</f>
        <v>6.0003363636363565</v>
      </c>
      <c r="J32">
        <v>3.7254545454545457E-2</v>
      </c>
      <c r="K32">
        <v>3.719999999999999E-2</v>
      </c>
    </row>
    <row r="33" spans="1:11" x14ac:dyDescent="0.3">
      <c r="A33">
        <f>IF(COUNT(Resultados!A33,Resultados!J33,Resultados!S33,Resultados!AB33,Resultados!AK33,Resultados!AT33,Resultados!BC33,Resultados!BL33,Resultados!BU33,Resultados!CD33,Resultados!CM33)=0, "", AVERAGE(ABS(Resultados!A33),ABS(Resultados!J33),ABS(Resultados!S33),ABS(Resultados!AB33),ABS(Resultados!AK33),ABS(Resultados!AT33),ABS(Resultados!BC33),ABS(Resultados!BL33),ABS(Resultados!BU33),ABS(Resultados!CD33),ABS(Resultados!CM33)))</f>
        <v>45681</v>
      </c>
      <c r="B33" t="str">
        <f>IF(COUNT(Resultados!B33,Resultados!K33,Resultados!T33,Resultados!AC33,Resultados!AL33,Resultados!AU33,Resultados!BD33,Resultados!BM33,Resultados!BV33,Resultados!CE33,Resultados!CN33)=0, "", AVERAGE(ABS(Resultados!B33),ABS(Resultados!K33),ABS(Resultados!T33),ABS(Resultados!AC33),ABS(Resultados!AL33),ABS(Resultados!AU33),ABS(Resultados!BD33),ABS(Resultados!BM33),ABS(Resultados!BV33),ABS(Resultados!CE33),ABS(Resultados!CN33)))</f>
        <v/>
      </c>
      <c r="C33">
        <f>IF(COUNT(Resultados!C33,Resultados!L33,Resultados!U33,Resultados!AD33,Resultados!AM33,Resultados!AV33,Resultados!BE33,Resultados!BN33,Resultados!BW33,Resultados!CF33,Resultados!CO33)=0, "", AVERAGE(ABS(Resultados!C33),ABS(Resultados!L33),ABS(Resultados!U33),ABS(Resultados!AD33),ABS(Resultados!AM33),ABS(Resultados!AV33),ABS(Resultados!BE33),ABS(Resultados!BN33),ABS(Resultados!BW33),ABS(Resultados!CF33),ABS(Resultados!CO33)))</f>
        <v>6.9090909090909092</v>
      </c>
      <c r="D33">
        <f>IF(COUNT(Resultados!D33,Resultados!M33,Resultados!V33,Resultados!AE33,Resultados!AN33,Resultados!AW33,Resultados!BF33,Resultados!BO33,Resultados!BX33,Resultados!CG33,Resultados!CP33)=0, "", AVERAGE(ABS(Resultados!D33),ABS(Resultados!M33),ABS(Resultados!V33),ABS(Resultados!AE33),ABS(Resultados!AN33),ABS(Resultados!AW33),ABS(Resultados!BF33),ABS(Resultados!BO33),ABS(Resultados!BX33),ABS(Resultados!CG33),ABS(Resultados!CP33)))</f>
        <v>3.9272727272727265E-2</v>
      </c>
      <c r="E33">
        <f>IF(COUNT(Resultados!E33,Resultados!N33,Resultados!W33,Resultados!AF33,Resultados!AO33,Resultados!AX33,Resultados!BG33,Resultados!BP33,Resultados!BY33,Resultados!CH33,Resultados!CQ33)=0, "", AVERAGE(ABS(Resultados!E33),ABS(Resultados!N33),ABS(Resultados!W33),ABS(Resultados!AF33),ABS(Resultados!AO33),ABS(Resultados!AX33),ABS(Resultados!BG33),ABS(Resultados!BP33),ABS(Resultados!BY33),ABS(Resultados!CH33),ABS(Resultados!CQ33)))</f>
        <v>8.5098474967609139</v>
      </c>
      <c r="F33">
        <f>IF(COUNT(Resultados!F33,Resultados!O33,Resultados!X33,Resultados!AG33,Resultados!AP33,Resultados!AY33,Resultados!BH33,Resultados!BQ33,Resultados!BZ33,Resultados!CI33,Resultados!CR33)=0, "", AVERAGE(ABS(Resultados!F33),ABS(Resultados!O33),ABS(Resultados!X33),ABS(Resultados!AG33),ABS(Resultados!AP33),ABS(Resultados!AY33),ABS(Resultados!BH33),ABS(Resultados!BQ33),ABS(Resultados!BZ33),ABS(Resultados!CI33),ABS(Resultados!CR33)))</f>
        <v>947.58452744261081</v>
      </c>
      <c r="G33">
        <f>IF(COUNT(Resultados!G33,Resultados!P33,Resultados!Y33,Resultados!AH33,Resultados!AQ33,Resultados!AZ33,Resultados!BI33,Resultados!BR33,Resultados!CA33,Resultados!CJ33,Resultados!CS33)=0, "", AVERAGE(ABS(Resultados!G33),ABS(Resultados!P33),ABS(Resultados!Y33),ABS(Resultados!AH33),ABS(Resultados!AQ33),ABS(Resultados!AZ33),ABS(Resultados!BI33),ABS(Resultados!BR33),ABS(Resultados!CA33),ABS(Resultados!CJ33),ABS(Resultados!CS33)))</f>
        <v>0.42400000000000004</v>
      </c>
      <c r="H33">
        <f>IF(COUNT(Resultados!H33,Resultados!Q33,Resultados!Z33,Resultados!AI33,Resultados!AR33,Resultados!BA33,Resultados!BJ33,Resultados!BS33,Resultados!CB33,Resultados!CK33,Resultados!CT33)=0, "", AVERAGE(ABS(Resultados!H33),ABS(Resultados!Q33),ABS(Resultados!Z33),ABS(Resultados!AI33),ABS(Resultados!AR33),ABS(Resultados!BA33),ABS(Resultados!BJ33),ABS(Resultados!BS33),ABS(Resultados!CB33),ABS(Resultados!CK33),ABS(Resultados!CT33)))</f>
        <v>3.9072727272727273E-2</v>
      </c>
      <c r="I33">
        <f>IF(COUNT(Resultados!I33,Resultados!R33,Resultados!AA33,Resultados!AJ33,Resultados!AS33,Resultados!BB33,Resultados!BK33,Resultados!BT33,Resultados!CC33,Resultados!CL33,Resultados!CU33)=0, "", AVERAGE(ABS(Resultados!I33),ABS(Resultados!R33),ABS(Resultados!AA33),ABS(Resultados!AJ33),ABS(Resultados!AS33),ABS(Resultados!BB33),ABS(Resultados!BK33),ABS(Resultados!BT33),ABS(Resultados!CC33),ABS(Resultados!CL33),ABS(Resultados!CU33)))</f>
        <v>6.2004090909091012</v>
      </c>
      <c r="J33">
        <v>3.9272727272727265E-2</v>
      </c>
      <c r="K33">
        <v>3.9072727272727273E-2</v>
      </c>
    </row>
    <row r="34" spans="1:11" x14ac:dyDescent="0.3">
      <c r="A34">
        <f>IF(COUNT(Resultados!A34,Resultados!J34,Resultados!S34,Resultados!AB34,Resultados!AK34,Resultados!AT34,Resultados!BC34,Resultados!BL34,Resultados!BU34,Resultados!CD34,Resultados!CM34)=0, "", AVERAGE(ABS(Resultados!A34),ABS(Resultados!J34),ABS(Resultados!S34),ABS(Resultados!AB34),ABS(Resultados!AK34),ABS(Resultados!AT34),ABS(Resultados!BC34),ABS(Resultados!BL34),ABS(Resultados!BU34),ABS(Resultados!CD34),ABS(Resultados!CM34)))</f>
        <v>45681</v>
      </c>
      <c r="B34" t="str">
        <f>IF(COUNT(Resultados!B34,Resultados!K34,Resultados!T34,Resultados!AC34,Resultados!AL34,Resultados!AU34,Resultados!BD34,Resultados!BM34,Resultados!BV34,Resultados!CE34,Resultados!CN34)=0, "", AVERAGE(ABS(Resultados!B34),ABS(Resultados!K34),ABS(Resultados!T34),ABS(Resultados!AC34),ABS(Resultados!AL34),ABS(Resultados!AU34),ABS(Resultados!BD34),ABS(Resultados!BM34),ABS(Resultados!BV34),ABS(Resultados!CE34),ABS(Resultados!CN34)))</f>
        <v/>
      </c>
      <c r="C34">
        <f>IF(COUNT(Resultados!C34,Resultados!L34,Resultados!U34,Resultados!AD34,Resultados!AM34,Resultados!AV34,Resultados!BE34,Resultados!BN34,Resultados!BW34,Resultados!CF34,Resultados!CO34)=0, "", AVERAGE(ABS(Resultados!C34),ABS(Resultados!L34),ABS(Resultados!U34),ABS(Resultados!AD34),ABS(Resultados!AM34),ABS(Resultados!AV34),ABS(Resultados!BE34),ABS(Resultados!BN34),ABS(Resultados!BW34),ABS(Resultados!CF34),ABS(Resultados!CO34)))</f>
        <v>7.0909090909090908</v>
      </c>
      <c r="D34">
        <f>IF(COUNT(Resultados!D34,Resultados!M34,Resultados!V34,Resultados!AE34,Resultados!AN34,Resultados!AW34,Resultados!BF34,Resultados!BO34,Resultados!BX34,Resultados!CG34,Resultados!CP34)=0, "", AVERAGE(ABS(Resultados!D34),ABS(Resultados!M34),ABS(Resultados!V34),ABS(Resultados!AE34),ABS(Resultados!AN34),ABS(Resultados!AW34),ABS(Resultados!BF34),ABS(Resultados!BO34),ABS(Resultados!BX34),ABS(Resultados!CG34),ABS(Resultados!CP34)))</f>
        <v>4.1245454545454543E-2</v>
      </c>
      <c r="E34">
        <f>IF(COUNT(Resultados!E34,Resultados!N34,Resultados!W34,Resultados!AF34,Resultados!AO34,Resultados!AX34,Resultados!BG34,Resultados!BP34,Resultados!BY34,Resultados!CH34,Resultados!CQ34)=0, "", AVERAGE(ABS(Resultados!E34),ABS(Resultados!N34),ABS(Resultados!W34),ABS(Resultados!AF34),ABS(Resultados!AO34),ABS(Resultados!AX34),ABS(Resultados!BG34),ABS(Resultados!BP34),ABS(Resultados!BY34),ABS(Resultados!CH34),ABS(Resultados!CQ34)))</f>
        <v>8.6277484015252792</v>
      </c>
      <c r="F34">
        <f>IF(COUNT(Resultados!F34,Resultados!O34,Resultados!X34,Resultados!AG34,Resultados!AP34,Resultados!AY34,Resultados!BH34,Resultados!BQ34,Resultados!BZ34,Resultados!CI34,Resultados!CR34)=0, "", AVERAGE(ABS(Resultados!F34),ABS(Resultados!O34),ABS(Resultados!X34),ABS(Resultados!AG34),ABS(Resultados!AP34),ABS(Resultados!AY34),ABS(Resultados!BH34),ABS(Resultados!BQ34),ABS(Resultados!BZ34),ABS(Resultados!CI34),ABS(Resultados!CR34)))</f>
        <v>958.77332330474894</v>
      </c>
      <c r="G34">
        <f>IF(COUNT(Resultados!G34,Resultados!P34,Resultados!Y34,Resultados!AH34,Resultados!AQ34,Resultados!AZ34,Resultados!BI34,Resultados!BR34,Resultados!CA34,Resultados!CJ34,Resultados!CS34)=0, "", AVERAGE(ABS(Resultados!G34),ABS(Resultados!P34),ABS(Resultados!Y34),ABS(Resultados!AH34),ABS(Resultados!AQ34),ABS(Resultados!AZ34),ABS(Resultados!BI34),ABS(Resultados!BR34),ABS(Resultados!CA34),ABS(Resultados!CJ34),ABS(Resultados!CS34)))</f>
        <v>0.42400000000000004</v>
      </c>
      <c r="H34">
        <f>IF(COUNT(Resultados!H34,Resultados!Q34,Resultados!Z34,Resultados!AI34,Resultados!AR34,Resultados!BA34,Resultados!BJ34,Resultados!BS34,Resultados!CB34,Resultados!CK34,Resultados!CT34)=0, "", AVERAGE(ABS(Resultados!H34),ABS(Resultados!Q34),ABS(Resultados!Z34),ABS(Resultados!AI34),ABS(Resultados!AR34),ABS(Resultados!BA34),ABS(Resultados!BJ34),ABS(Resultados!BS34),ABS(Resultados!CB34),ABS(Resultados!CK34),ABS(Resultados!CT34)))</f>
        <v>4.0890909090909096E-2</v>
      </c>
      <c r="I34">
        <f>IF(COUNT(Resultados!I34,Resultados!R34,Resultados!AA34,Resultados!AJ34,Resultados!AS34,Resultados!BB34,Resultados!BK34,Resultados!BT34,Resultados!CC34,Resultados!CL34,Resultados!CU34)=0, "", AVERAGE(ABS(Resultados!I34),ABS(Resultados!R34),ABS(Resultados!AA34),ABS(Resultados!AJ34),ABS(Resultados!AS34),ABS(Resultados!BB34),ABS(Resultados!BK34),ABS(Resultados!BT34),ABS(Resultados!CC34),ABS(Resultados!CL34),ABS(Resultados!CU34)))</f>
        <v>6.4002454545454421</v>
      </c>
      <c r="J34">
        <v>4.1245454545454543E-2</v>
      </c>
      <c r="K34">
        <v>4.0890909090909096E-2</v>
      </c>
    </row>
    <row r="35" spans="1:11" x14ac:dyDescent="0.3">
      <c r="A35">
        <f>IF(COUNT(Resultados!A35,Resultados!J35,Resultados!S35,Resultados!AB35,Resultados!AK35,Resultados!AT35,Resultados!BC35,Resultados!BL35,Resultados!BU35,Resultados!CD35,Resultados!CM35)=0, "", AVERAGE(ABS(Resultados!A35),ABS(Resultados!J35),ABS(Resultados!S35),ABS(Resultados!AB35),ABS(Resultados!AK35),ABS(Resultados!AT35),ABS(Resultados!BC35),ABS(Resultados!BL35),ABS(Resultados!BU35),ABS(Resultados!CD35),ABS(Resultados!CM35)))</f>
        <v>45681</v>
      </c>
      <c r="B35" t="str">
        <f>IF(COUNT(Resultados!B35,Resultados!K35,Resultados!T35,Resultados!AC35,Resultados!AL35,Resultados!AU35,Resultados!BD35,Resultados!BM35,Resultados!BV35,Resultados!CE35,Resultados!CN35)=0, "", AVERAGE(ABS(Resultados!B35),ABS(Resultados!K35),ABS(Resultados!T35),ABS(Resultados!AC35),ABS(Resultados!AL35),ABS(Resultados!AU35),ABS(Resultados!BD35),ABS(Resultados!BM35),ABS(Resultados!BV35),ABS(Resultados!CE35),ABS(Resultados!CN35)))</f>
        <v/>
      </c>
      <c r="C35">
        <f>IF(COUNT(Resultados!C35,Resultados!L35,Resultados!U35,Resultados!AD35,Resultados!AM35,Resultados!AV35,Resultados!BE35,Resultados!BN35,Resultados!BW35,Resultados!CF35,Resultados!CO35)=0, "", AVERAGE(ABS(Resultados!C35),ABS(Resultados!L35),ABS(Resultados!U35),ABS(Resultados!AD35),ABS(Resultados!AM35),ABS(Resultados!AV35),ABS(Resultados!BE35),ABS(Resultados!BN35),ABS(Resultados!BW35),ABS(Resultados!CF35),ABS(Resultados!CO35)))</f>
        <v>7.1818181818181817</v>
      </c>
      <c r="D35">
        <f>IF(COUNT(Resultados!D35,Resultados!M35,Resultados!V35,Resultados!AE35,Resultados!AN35,Resultados!AW35,Resultados!BF35,Resultados!BO35,Resultados!BX35,Resultados!CG35,Resultados!CP35)=0, "", AVERAGE(ABS(Resultados!D35),ABS(Resultados!M35),ABS(Resultados!V35),ABS(Resultados!AE35),ABS(Resultados!AN35),ABS(Resultados!AW35),ABS(Resultados!BF35),ABS(Resultados!BO35),ABS(Resultados!BX35),ABS(Resultados!CG35),ABS(Resultados!CP35)))</f>
        <v>4.2863636363636375E-2</v>
      </c>
      <c r="E35">
        <f>IF(COUNT(Resultados!E35,Resultados!N35,Resultados!W35,Resultados!AF35,Resultados!AO35,Resultados!AX35,Resultados!BG35,Resultados!BP35,Resultados!BY35,Resultados!CH35,Resultados!CQ35)=0, "", AVERAGE(ABS(Resultados!E35),ABS(Resultados!N35),ABS(Resultados!W35),ABS(Resultados!AF35),ABS(Resultados!AO35),ABS(Resultados!AX35),ABS(Resultados!BG35),ABS(Resultados!BP35),ABS(Resultados!BY35),ABS(Resultados!CH35),ABS(Resultados!CQ35)))</f>
        <v>8.7430954672014938</v>
      </c>
      <c r="F35">
        <f>IF(COUNT(Resultados!F35,Resultados!O35,Resultados!X35,Resultados!AG35,Resultados!AP35,Resultados!AY35,Resultados!BH35,Resultados!BQ35,Resultados!BZ35,Resultados!CI35,Resultados!CR35)=0, "", AVERAGE(ABS(Resultados!F35),ABS(Resultados!O35),ABS(Resultados!X35),ABS(Resultados!AG35),ABS(Resultados!AP35),ABS(Resultados!AY35),ABS(Resultados!BH35),ABS(Resultados!BQ35),ABS(Resultados!BZ35),ABS(Resultados!CI35),ABS(Resultados!CR35)))</f>
        <v>969.71975983742198</v>
      </c>
      <c r="G35">
        <f>IF(COUNT(Resultados!G35,Resultados!P35,Resultados!Y35,Resultados!AH35,Resultados!AQ35,Resultados!AZ35,Resultados!BI35,Resultados!BR35,Resultados!CA35,Resultados!CJ35,Resultados!CS35)=0, "", AVERAGE(ABS(Resultados!G35),ABS(Resultados!P35),ABS(Resultados!Y35),ABS(Resultados!AH35),ABS(Resultados!AQ35),ABS(Resultados!AZ35),ABS(Resultados!BI35),ABS(Resultados!BR35),ABS(Resultados!CA35),ABS(Resultados!CJ35),ABS(Resultados!CS35)))</f>
        <v>0.42400000000000004</v>
      </c>
      <c r="H35">
        <f>IF(COUNT(Resultados!H35,Resultados!Q35,Resultados!Z35,Resultados!AI35,Resultados!AR35,Resultados!BA35,Resultados!BJ35,Resultados!BS35,Resultados!CB35,Resultados!CK35,Resultados!CT35)=0, "", AVERAGE(ABS(Resultados!H35),ABS(Resultados!Q35),ABS(Resultados!Z35),ABS(Resultados!AI35),ABS(Resultados!AR35),ABS(Resultados!BA35),ABS(Resultados!BJ35),ABS(Resultados!BS35),ABS(Resultados!CB35),ABS(Resultados!CK35),ABS(Resultados!CT35)))</f>
        <v>4.2709090909090912E-2</v>
      </c>
      <c r="I35">
        <f>IF(COUNT(Resultados!I35,Resultados!R35,Resultados!AA35,Resultados!AJ35,Resultados!AS35,Resultados!BB35,Resultados!BK35,Resultados!BT35,Resultados!CC35,Resultados!CL35,Resultados!CU35)=0, "", AVERAGE(ABS(Resultados!I35),ABS(Resultados!R35),ABS(Resultados!AA35),ABS(Resultados!AJ35),ABS(Resultados!AS35),ABS(Resultados!BB35),ABS(Resultados!BK35),ABS(Resultados!BT35),ABS(Resultados!CC35),ABS(Resultados!CL35),ABS(Resultados!CU35)))</f>
        <v>6.5998363636363599</v>
      </c>
      <c r="J35">
        <v>4.2863636363636375E-2</v>
      </c>
      <c r="K35">
        <v>4.2709090909090912E-2</v>
      </c>
    </row>
    <row r="36" spans="1:11" x14ac:dyDescent="0.3">
      <c r="A36">
        <f>IF(COUNT(Resultados!A36,Resultados!J36,Resultados!S36,Resultados!AB36,Resultados!AK36,Resultados!AT36,Resultados!BC36,Resultados!BL36,Resultados!BU36,Resultados!CD36,Resultados!CM36)=0, "", AVERAGE(ABS(Resultados!A36),ABS(Resultados!J36),ABS(Resultados!S36),ABS(Resultados!AB36),ABS(Resultados!AK36),ABS(Resultados!AT36),ABS(Resultados!BC36),ABS(Resultados!BL36),ABS(Resultados!BU36),ABS(Resultados!CD36),ABS(Resultados!CM36)))</f>
        <v>45681</v>
      </c>
      <c r="B36" t="str">
        <f>IF(COUNT(Resultados!B36,Resultados!K36,Resultados!T36,Resultados!AC36,Resultados!AL36,Resultados!AU36,Resultados!BD36,Resultados!BM36,Resultados!BV36,Resultados!CE36,Resultados!CN36)=0, "", AVERAGE(ABS(Resultados!B36),ABS(Resultados!K36),ABS(Resultados!T36),ABS(Resultados!AC36),ABS(Resultados!AL36),ABS(Resultados!AU36),ABS(Resultados!BD36),ABS(Resultados!BM36),ABS(Resultados!BV36),ABS(Resultados!CE36),ABS(Resultados!CN36)))</f>
        <v/>
      </c>
      <c r="C36">
        <f>IF(COUNT(Resultados!C36,Resultados!L36,Resultados!U36,Resultados!AD36,Resultados!AM36,Resultados!AV36,Resultados!BE36,Resultados!BN36,Resultados!BW36,Resultados!CF36,Resultados!CO36)=0, "", AVERAGE(ABS(Resultados!C36),ABS(Resultados!L36),ABS(Resultados!U36),ABS(Resultados!AD36),ABS(Resultados!AM36),ABS(Resultados!AV36),ABS(Resultados!BE36),ABS(Resultados!BN36),ABS(Resultados!BW36),ABS(Resultados!CF36),ABS(Resultados!CO36)))</f>
        <v>7.1818181818181817</v>
      </c>
      <c r="D36">
        <f>IF(COUNT(Resultados!D36,Resultados!M36,Resultados!V36,Resultados!AE36,Resultados!AN36,Resultados!AW36,Resultados!BF36,Resultados!BO36,Resultados!BX36,Resultados!CG36,Resultados!CP36)=0, "", AVERAGE(ABS(Resultados!D36),ABS(Resultados!M36),ABS(Resultados!V36),ABS(Resultados!AE36),ABS(Resultados!AN36),ABS(Resultados!AW36),ABS(Resultados!BF36),ABS(Resultados!BO36),ABS(Resultados!BX36),ABS(Resultados!CG36),ABS(Resultados!CP36)))</f>
        <v>4.4518181818181818E-2</v>
      </c>
      <c r="E36">
        <f>IF(COUNT(Resultados!E36,Resultados!N36,Resultados!W36,Resultados!AF36,Resultados!AO36,Resultados!AX36,Resultados!BG36,Resultados!BP36,Resultados!BY36,Resultados!CH36,Resultados!CQ36)=0, "", AVERAGE(ABS(Resultados!E36),ABS(Resultados!N36),ABS(Resultados!W36),ABS(Resultados!AF36),ABS(Resultados!AO36),ABS(Resultados!AX36),ABS(Resultados!BG36),ABS(Resultados!BP36),ABS(Resultados!BY36),ABS(Resultados!CH36),ABS(Resultados!CQ36)))</f>
        <v>8.8559236379960069</v>
      </c>
      <c r="F36">
        <f>IF(COUNT(Resultados!F36,Resultados!O36,Resultados!X36,Resultados!AG36,Resultados!AP36,Resultados!AY36,Resultados!BH36,Resultados!BQ36,Resultados!BZ36,Resultados!CI36,Resultados!CR36)=0, "", AVERAGE(ABS(Resultados!F36),ABS(Resultados!O36),ABS(Resultados!X36),ABS(Resultados!AG36),ABS(Resultados!AP36),ABS(Resultados!AY36),ABS(Resultados!BH36),ABS(Resultados!BQ36),ABS(Resultados!BZ36),ABS(Resultados!CI36),ABS(Resultados!CR36)))</f>
        <v>980.42715324582105</v>
      </c>
      <c r="G36">
        <f>IF(COUNT(Resultados!G36,Resultados!P36,Resultados!Y36,Resultados!AH36,Resultados!AQ36,Resultados!AZ36,Resultados!BI36,Resultados!BR36,Resultados!CA36,Resultados!CJ36,Resultados!CS36)=0, "", AVERAGE(ABS(Resultados!G36),ABS(Resultados!P36),ABS(Resultados!Y36),ABS(Resultados!AH36),ABS(Resultados!AQ36),ABS(Resultados!AZ36),ABS(Resultados!BI36),ABS(Resultados!BR36),ABS(Resultados!CA36),ABS(Resultados!CJ36),ABS(Resultados!CS36)))</f>
        <v>0.42400000000000004</v>
      </c>
      <c r="H36">
        <f>IF(COUNT(Resultados!H36,Resultados!Q36,Resultados!Z36,Resultados!AI36,Resultados!AR36,Resultados!BA36,Resultados!BJ36,Resultados!BS36,Resultados!CB36,Resultados!CK36,Resultados!CT36)=0, "", AVERAGE(ABS(Resultados!H36),ABS(Resultados!Q36),ABS(Resultados!Z36),ABS(Resultados!AI36),ABS(Resultados!AR36),ABS(Resultados!BA36),ABS(Resultados!BJ36),ABS(Resultados!BS36),ABS(Resultados!CB36),ABS(Resultados!CK36),ABS(Resultados!CT36)))</f>
        <v>4.4454545454545448E-2</v>
      </c>
      <c r="I36">
        <f>IF(COUNT(Resultados!I36,Resultados!R36,Resultados!AA36,Resultados!AJ36,Resultados!AS36,Resultados!BB36,Resultados!BK36,Resultados!BT36,Resultados!CC36,Resultados!CL36,Resultados!CU36)=0, "", AVERAGE(ABS(Resultados!I36),ABS(Resultados!R36),ABS(Resultados!AA36),ABS(Resultados!AJ36),ABS(Resultados!AS36),ABS(Resultados!BB36),ABS(Resultados!BK36),ABS(Resultados!BT36),ABS(Resultados!CC36),ABS(Resultados!CL36),ABS(Resultados!CU36)))</f>
        <v>6.7999545454545629</v>
      </c>
      <c r="J36">
        <v>4.4518181818181818E-2</v>
      </c>
      <c r="K36">
        <v>4.4454545454545448E-2</v>
      </c>
    </row>
    <row r="37" spans="1:11" x14ac:dyDescent="0.3">
      <c r="A37">
        <f>IF(COUNT(Resultados!A37,Resultados!J37,Resultados!S37,Resultados!AB37,Resultados!AK37,Resultados!AT37,Resultados!BC37,Resultados!BL37,Resultados!BU37,Resultados!CD37,Resultados!CM37)=0, "", AVERAGE(ABS(Resultados!A37),ABS(Resultados!J37),ABS(Resultados!S37),ABS(Resultados!AB37),ABS(Resultados!AK37),ABS(Resultados!AT37),ABS(Resultados!BC37),ABS(Resultados!BL37),ABS(Resultados!BU37),ABS(Resultados!CD37),ABS(Resultados!CM37)))</f>
        <v>45681</v>
      </c>
      <c r="B37" t="str">
        <f>IF(COUNT(Resultados!B37,Resultados!K37,Resultados!T37,Resultados!AC37,Resultados!AL37,Resultados!AU37,Resultados!BD37,Resultados!BM37,Resultados!BV37,Resultados!CE37,Resultados!CN37)=0, "", AVERAGE(ABS(Resultados!B37),ABS(Resultados!K37),ABS(Resultados!T37),ABS(Resultados!AC37),ABS(Resultados!AL37),ABS(Resultados!AU37),ABS(Resultados!BD37),ABS(Resultados!BM37),ABS(Resultados!BV37),ABS(Resultados!CE37),ABS(Resultados!CN37)))</f>
        <v/>
      </c>
      <c r="C37">
        <f>IF(COUNT(Resultados!C37,Resultados!L37,Resultados!U37,Resultados!AD37,Resultados!AM37,Resultados!AV37,Resultados!BE37,Resultados!BN37,Resultados!BW37,Resultados!CF37,Resultados!CO37)=0, "", AVERAGE(ABS(Resultados!C37),ABS(Resultados!L37),ABS(Resultados!U37),ABS(Resultados!AD37),ABS(Resultados!AM37),ABS(Resultados!AV37),ABS(Resultados!BE37),ABS(Resultados!BN37),ABS(Resultados!BW37),ABS(Resultados!CF37),ABS(Resultados!CO37)))</f>
        <v>7.1818181818181817</v>
      </c>
      <c r="D37">
        <f>IF(COUNT(Resultados!D37,Resultados!M37,Resultados!V37,Resultados!AE37,Resultados!AN37,Resultados!AW37,Resultados!BF37,Resultados!BO37,Resultados!BX37,Resultados!CG37,Resultados!CP37)=0, "", AVERAGE(ABS(Resultados!D37),ABS(Resultados!M37),ABS(Resultados!V37),ABS(Resultados!AE37),ABS(Resultados!AN37),ABS(Resultados!AW37),ABS(Resultados!BF37),ABS(Resultados!BO37),ABS(Resultados!BX37),ABS(Resultados!CG37),ABS(Resultados!CP37)))</f>
        <v>4.6454545454545443E-2</v>
      </c>
      <c r="E37">
        <f>IF(COUNT(Resultados!E37,Resultados!N37,Resultados!W37,Resultados!AF37,Resultados!AO37,Resultados!AX37,Resultados!BG37,Resultados!BP37,Resultados!BY37,Resultados!CH37,Resultados!CQ37)=0, "", AVERAGE(ABS(Resultados!E37),ABS(Resultados!N37),ABS(Resultados!W37),ABS(Resultados!AF37),ABS(Resultados!AO37),ABS(Resultados!AX37),ABS(Resultados!BG37),ABS(Resultados!BP37),ABS(Resultados!BY37),ABS(Resultados!CH37),ABS(Resultados!CQ37)))</f>
        <v>8.9653668652478746</v>
      </c>
      <c r="F37">
        <f>IF(COUNT(Resultados!F37,Resultados!O37,Resultados!X37,Resultados!AG37,Resultados!AP37,Resultados!AY37,Resultados!BH37,Resultados!BQ37,Resultados!BZ37,Resultados!CI37,Resultados!CR37)=0, "", AVERAGE(ABS(Resultados!F37),ABS(Resultados!O37),ABS(Resultados!X37),ABS(Resultados!AG37),ABS(Resultados!AP37),ABS(Resultados!AY37),ABS(Resultados!BH37),ABS(Resultados!BQ37),ABS(Resultados!BZ37),ABS(Resultados!CI37),ABS(Resultados!CR37)))</f>
        <v>990.81331551202322</v>
      </c>
      <c r="G37">
        <f>IF(COUNT(Resultados!G37,Resultados!P37,Resultados!Y37,Resultados!AH37,Resultados!AQ37,Resultados!AZ37,Resultados!BI37,Resultados!BR37,Resultados!CA37,Resultados!CJ37,Resultados!CS37)=0, "", AVERAGE(ABS(Resultados!G37),ABS(Resultados!P37),ABS(Resultados!Y37),ABS(Resultados!AH37),ABS(Resultados!AQ37),ABS(Resultados!AZ37),ABS(Resultados!BI37),ABS(Resultados!BR37),ABS(Resultados!CA37),ABS(Resultados!CJ37),ABS(Resultados!CS37)))</f>
        <v>0.42400000000000004</v>
      </c>
      <c r="H37">
        <f>IF(COUNT(Resultados!H37,Resultados!Q37,Resultados!Z37,Resultados!AI37,Resultados!AR37,Resultados!BA37,Resultados!BJ37,Resultados!BS37,Resultados!CB37,Resultados!CK37,Resultados!CT37)=0, "", AVERAGE(ABS(Resultados!H37),ABS(Resultados!Q37),ABS(Resultados!Z37),ABS(Resultados!AI37),ABS(Resultados!AR37),ABS(Resultados!BA37),ABS(Resultados!BJ37),ABS(Resultados!BS37),ABS(Resultados!CB37),ABS(Resultados!CK37),ABS(Resultados!CT37)))</f>
        <v>4.6145454545454552E-2</v>
      </c>
      <c r="I37">
        <f>IF(COUNT(Resultados!I37,Resultados!R37,Resultados!AA37,Resultados!AJ37,Resultados!AS37,Resultados!BB37,Resultados!BK37,Resultados!BT37,Resultados!CC37,Resultados!CL37,Resultados!CU37)=0, "", AVERAGE(ABS(Resultados!I37),ABS(Resultados!R37),ABS(Resultados!AA37),ABS(Resultados!AJ37),ABS(Resultados!AS37),ABS(Resultados!BB37),ABS(Resultados!BK37),ABS(Resultados!BT37),ABS(Resultados!CC37),ABS(Resultados!CL37),ABS(Resultados!CU37)))</f>
        <v>6.999936363636369</v>
      </c>
      <c r="J37">
        <v>4.6454545454545443E-2</v>
      </c>
      <c r="K37">
        <v>4.6145454545454552E-2</v>
      </c>
    </row>
    <row r="38" spans="1:11" x14ac:dyDescent="0.3">
      <c r="A38">
        <f>IF(COUNT(Resultados!A38,Resultados!J38,Resultados!S38,Resultados!AB38,Resultados!AK38,Resultados!AT38,Resultados!BC38,Resultados!BL38,Resultados!BU38,Resultados!CD38,Resultados!CM38)=0, "", AVERAGE(ABS(Resultados!A38),ABS(Resultados!J38),ABS(Resultados!S38),ABS(Resultados!AB38),ABS(Resultados!AK38),ABS(Resultados!AT38),ABS(Resultados!BC38),ABS(Resultados!BL38),ABS(Resultados!BU38),ABS(Resultados!CD38),ABS(Resultados!CM38)))</f>
        <v>45681</v>
      </c>
      <c r="B38" t="str">
        <f>IF(COUNT(Resultados!B38,Resultados!K38,Resultados!T38,Resultados!AC38,Resultados!AL38,Resultados!AU38,Resultados!BD38,Resultados!BM38,Resultados!BV38,Resultados!CE38,Resultados!CN38)=0, "", AVERAGE(ABS(Resultados!B38),ABS(Resultados!K38),ABS(Resultados!T38),ABS(Resultados!AC38),ABS(Resultados!AL38),ABS(Resultados!AU38),ABS(Resultados!BD38),ABS(Resultados!BM38),ABS(Resultados!BV38),ABS(Resultados!CE38),ABS(Resultados!CN38)))</f>
        <v/>
      </c>
      <c r="C38">
        <f>IF(COUNT(Resultados!C38,Resultados!L38,Resultados!U38,Resultados!AD38,Resultados!AM38,Resultados!AV38,Resultados!BE38,Resultados!BN38,Resultados!BW38,Resultados!CF38,Resultados!CO38)=0, "", AVERAGE(ABS(Resultados!C38),ABS(Resultados!L38),ABS(Resultados!U38),ABS(Resultados!AD38),ABS(Resultados!AM38),ABS(Resultados!AV38),ABS(Resultados!BE38),ABS(Resultados!BN38),ABS(Resultados!BW38),ABS(Resultados!CF38),ABS(Resultados!CO38)))</f>
        <v>7.2727272727272725</v>
      </c>
      <c r="D38">
        <f>IF(COUNT(Resultados!D38,Resultados!M38,Resultados!V38,Resultados!AE38,Resultados!AN38,Resultados!AW38,Resultados!BF38,Resultados!BO38,Resultados!BX38,Resultados!CG38,Resultados!CP38)=0, "", AVERAGE(ABS(Resultados!D38),ABS(Resultados!M38),ABS(Resultados!V38),ABS(Resultados!AE38),ABS(Resultados!AN38),ABS(Resultados!AW38),ABS(Resultados!BF38),ABS(Resultados!BO38),ABS(Resultados!BX38),ABS(Resultados!CG38),ABS(Resultados!CP38)))</f>
        <v>4.8072727272727267E-2</v>
      </c>
      <c r="E38">
        <f>IF(COUNT(Resultados!E38,Resultados!N38,Resultados!W38,Resultados!AF38,Resultados!AO38,Resultados!AX38,Resultados!BG38,Resultados!BP38,Resultados!BY38,Resultados!CH38,Resultados!CQ38)=0, "", AVERAGE(ABS(Resultados!E38),ABS(Resultados!N38),ABS(Resultados!W38),ABS(Resultados!AF38),ABS(Resultados!AO38),ABS(Resultados!AX38),ABS(Resultados!BG38),ABS(Resultados!BP38),ABS(Resultados!BY38),ABS(Resultados!CH38),ABS(Resultados!CQ38)))</f>
        <v>9.0711044584548528</v>
      </c>
      <c r="F38">
        <f>IF(COUNT(Resultados!F38,Resultados!O38,Resultados!X38,Resultados!AG38,Resultados!AP38,Resultados!AY38,Resultados!BH38,Resultados!BQ38,Resultados!BZ38,Resultados!CI38,Resultados!CR38)=0, "", AVERAGE(ABS(Resultados!F38),ABS(Resultados!O38),ABS(Resultados!X38),ABS(Resultados!AG38),ABS(Resultados!AP38),ABS(Resultados!AY38),ABS(Resultados!BH38),ABS(Resultados!BQ38),ABS(Resultados!BZ38),ABS(Resultados!CI38),ABS(Resultados!CR38)))</f>
        <v>1000.8478131073658</v>
      </c>
      <c r="G38">
        <f>IF(COUNT(Resultados!G38,Resultados!P38,Resultados!Y38,Resultados!AH38,Resultados!AQ38,Resultados!AZ38,Resultados!BI38,Resultados!BR38,Resultados!CA38,Resultados!CJ38,Resultados!CS38)=0, "", AVERAGE(ABS(Resultados!G38),ABS(Resultados!P38),ABS(Resultados!Y38),ABS(Resultados!AH38),ABS(Resultados!AQ38),ABS(Resultados!AZ38),ABS(Resultados!BI38),ABS(Resultados!BR38),ABS(Resultados!CA38),ABS(Resultados!CJ38),ABS(Resultados!CS38)))</f>
        <v>0.42400000000000004</v>
      </c>
      <c r="H38">
        <f>IF(COUNT(Resultados!H38,Resultados!Q38,Resultados!Z38,Resultados!AI38,Resultados!AR38,Resultados!BA38,Resultados!BJ38,Resultados!BS38,Resultados!CB38,Resultados!CK38,Resultados!CT38)=0, "", AVERAGE(ABS(Resultados!H38),ABS(Resultados!Q38),ABS(Resultados!Z38),ABS(Resultados!AI38),ABS(Resultados!AR38),ABS(Resultados!BA38),ABS(Resultados!BJ38),ABS(Resultados!BS38),ABS(Resultados!CB38),ABS(Resultados!CK38),ABS(Resultados!CT38)))</f>
        <v>4.7781818181818189E-2</v>
      </c>
      <c r="I38">
        <f>IF(COUNT(Resultados!I38,Resultados!R38,Resultados!AA38,Resultados!AJ38,Resultados!AS38,Resultados!BB38,Resultados!BK38,Resultados!BT38,Resultados!CC38,Resultados!CL38,Resultados!CU38)=0, "", AVERAGE(ABS(Resultados!I38),ABS(Resultados!R38),ABS(Resultados!AA38),ABS(Resultados!AJ38),ABS(Resultados!AS38),ABS(Resultados!BB38),ABS(Resultados!BK38),ABS(Resultados!BT38),ABS(Resultados!CC38),ABS(Resultados!CL38),ABS(Resultados!CU38)))</f>
        <v>7.1998999999999986</v>
      </c>
      <c r="J38">
        <v>4.8072727272727267E-2</v>
      </c>
      <c r="K38">
        <v>4.7781818181818189E-2</v>
      </c>
    </row>
    <row r="39" spans="1:11" x14ac:dyDescent="0.3">
      <c r="A39">
        <f>IF(COUNT(Resultados!A39,Resultados!J39,Resultados!S39,Resultados!AB39,Resultados!AK39,Resultados!AT39,Resultados!BC39,Resultados!BL39,Resultados!BU39,Resultados!CD39,Resultados!CM39)=0, "", AVERAGE(ABS(Resultados!A39),ABS(Resultados!J39),ABS(Resultados!S39),ABS(Resultados!AB39),ABS(Resultados!AK39),ABS(Resultados!AT39),ABS(Resultados!BC39),ABS(Resultados!BL39),ABS(Resultados!BU39),ABS(Resultados!CD39),ABS(Resultados!CM39)))</f>
        <v>45681</v>
      </c>
      <c r="B39" t="str">
        <f>IF(COUNT(Resultados!B39,Resultados!K39,Resultados!T39,Resultados!AC39,Resultados!AL39,Resultados!AU39,Resultados!BD39,Resultados!BM39,Resultados!BV39,Resultados!CE39,Resultados!CN39)=0, "", AVERAGE(ABS(Resultados!B39),ABS(Resultados!K39),ABS(Resultados!T39),ABS(Resultados!AC39),ABS(Resultados!AL39),ABS(Resultados!AU39),ABS(Resultados!BD39),ABS(Resultados!BM39),ABS(Resultados!BV39),ABS(Resultados!CE39),ABS(Resultados!CN39)))</f>
        <v/>
      </c>
      <c r="C39">
        <f>IF(COUNT(Resultados!C39,Resultados!L39,Resultados!U39,Resultados!AD39,Resultados!AM39,Resultados!AV39,Resultados!BE39,Resultados!BN39,Resultados!BW39,Resultados!CF39,Resultados!CO39)=0, "", AVERAGE(ABS(Resultados!C39),ABS(Resultados!L39),ABS(Resultados!U39),ABS(Resultados!AD39),ABS(Resultados!AM39),ABS(Resultados!AV39),ABS(Resultados!BE39),ABS(Resultados!BN39),ABS(Resultados!BW39),ABS(Resultados!CF39),ABS(Resultados!CO39)))</f>
        <v>7.2727272727272725</v>
      </c>
      <c r="D39">
        <f>IF(COUNT(Resultados!D39,Resultados!M39,Resultados!V39,Resultados!AE39,Resultados!AN39,Resultados!AW39,Resultados!BF39,Resultados!BO39,Resultados!BX39,Resultados!CG39,Resultados!CP39)=0, "", AVERAGE(ABS(Resultados!D39),ABS(Resultados!M39),ABS(Resultados!V39),ABS(Resultados!AE39),ABS(Resultados!AN39),ABS(Resultados!AW39),ABS(Resultados!BF39),ABS(Resultados!BO39),ABS(Resultados!BX39),ABS(Resultados!CG39),ABS(Resultados!CP39)))</f>
        <v>4.9699999999999994E-2</v>
      </c>
      <c r="E39">
        <f>IF(COUNT(Resultados!E39,Resultados!N39,Resultados!W39,Resultados!AF39,Resultados!AO39,Resultados!AX39,Resultados!BG39,Resultados!BP39,Resultados!BY39,Resultados!CH39,Resultados!CQ39)=0, "", AVERAGE(ABS(Resultados!E39),ABS(Resultados!N39),ABS(Resultados!W39),ABS(Resultados!AF39),ABS(Resultados!AO39),ABS(Resultados!AX39),ABS(Resultados!BG39),ABS(Resultados!BP39),ABS(Resultados!BY39),ABS(Resultados!CH39),ABS(Resultados!CQ39)))</f>
        <v>9.1725976944341543</v>
      </c>
      <c r="F39">
        <f>IF(COUNT(Resultados!F39,Resultados!O39,Resultados!X39,Resultados!AG39,Resultados!AP39,Resultados!AY39,Resultados!BH39,Resultados!BQ39,Resultados!BZ39,Resultados!CI39,Resultados!CR39)=0, "", AVERAGE(ABS(Resultados!F39),ABS(Resultados!O39),ABS(Resultados!X39),ABS(Resultados!AG39),ABS(Resultados!AP39),ABS(Resultados!AY39),ABS(Resultados!BH39),ABS(Resultados!BQ39),ABS(Resultados!BZ39),ABS(Resultados!CI39),ABS(Resultados!CR39)))</f>
        <v>1010.4795212018013</v>
      </c>
      <c r="G39">
        <f>IF(COUNT(Resultados!G39,Resultados!P39,Resultados!Y39,Resultados!AH39,Resultados!AQ39,Resultados!AZ39,Resultados!BI39,Resultados!BR39,Resultados!CA39,Resultados!CJ39,Resultados!CS39)=0, "", AVERAGE(ABS(Resultados!G39),ABS(Resultados!P39),ABS(Resultados!Y39),ABS(Resultados!AH39),ABS(Resultados!AQ39),ABS(Resultados!AZ39),ABS(Resultados!BI39),ABS(Resultados!BR39),ABS(Resultados!CA39),ABS(Resultados!CJ39),ABS(Resultados!CS39)))</f>
        <v>0.42400000000000004</v>
      </c>
      <c r="H39">
        <f>IF(COUNT(Resultados!H39,Resultados!Q39,Resultados!Z39,Resultados!AI39,Resultados!AR39,Resultados!BA39,Resultados!BJ39,Resultados!BS39,Resultados!CB39,Resultados!CK39,Resultados!CT39)=0, "", AVERAGE(ABS(Resultados!H39),ABS(Resultados!Q39),ABS(Resultados!Z39),ABS(Resultados!AI39),ABS(Resultados!AR39),ABS(Resultados!BA39),ABS(Resultados!BJ39),ABS(Resultados!BS39),ABS(Resultados!CB39),ABS(Resultados!CK39),ABS(Resultados!CT39)))</f>
        <v>4.9354545454545456E-2</v>
      </c>
      <c r="I39">
        <f>IF(COUNT(Resultados!I39,Resultados!R39,Resultados!AA39,Resultados!AJ39,Resultados!AS39,Resultados!BB39,Resultados!BK39,Resultados!BT39,Resultados!CC39,Resultados!CL39,Resultados!CU39)=0, "", AVERAGE(ABS(Resultados!I39),ABS(Resultados!R39),ABS(Resultados!AA39),ABS(Resultados!AJ39),ABS(Resultados!AS39),ABS(Resultados!BB39),ABS(Resultados!BK39),ABS(Resultados!BT39),ABS(Resultados!CC39),ABS(Resultados!CL39),ABS(Resultados!CU39)))</f>
        <v>7.3996909090909124</v>
      </c>
      <c r="J39">
        <v>4.9699999999999994E-2</v>
      </c>
      <c r="K39">
        <v>4.9354545454545456E-2</v>
      </c>
    </row>
    <row r="40" spans="1:11" x14ac:dyDescent="0.3">
      <c r="A40">
        <f>IF(COUNT(Resultados!A40,Resultados!J40,Resultados!S40,Resultados!AB40,Resultados!AK40,Resultados!AT40,Resultados!BC40,Resultados!BL40,Resultados!BU40,Resultados!CD40,Resultados!CM40)=0, "", AVERAGE(ABS(Resultados!A40),ABS(Resultados!J40),ABS(Resultados!S40),ABS(Resultados!AB40),ABS(Resultados!AK40),ABS(Resultados!AT40),ABS(Resultados!BC40),ABS(Resultados!BL40),ABS(Resultados!BU40),ABS(Resultados!CD40),ABS(Resultados!CM40)))</f>
        <v>45681</v>
      </c>
      <c r="B40" t="str">
        <f>IF(COUNT(Resultados!B40,Resultados!K40,Resultados!T40,Resultados!AC40,Resultados!AL40,Resultados!AU40,Resultados!BD40,Resultados!BM40,Resultados!BV40,Resultados!CE40,Resultados!CN40)=0, "", AVERAGE(ABS(Resultados!B40),ABS(Resultados!K40),ABS(Resultados!T40),ABS(Resultados!AC40),ABS(Resultados!AL40),ABS(Resultados!AU40),ABS(Resultados!BD40),ABS(Resultados!BM40),ABS(Resultados!BV40),ABS(Resultados!CE40),ABS(Resultados!CN40)))</f>
        <v/>
      </c>
      <c r="C40">
        <f>IF(COUNT(Resultados!C40,Resultados!L40,Resultados!U40,Resultados!AD40,Resultados!AM40,Resultados!AV40,Resultados!BE40,Resultados!BN40,Resultados!BW40,Resultados!CF40,Resultados!CO40)=0, "", AVERAGE(ABS(Resultados!C40),ABS(Resultados!L40),ABS(Resultados!U40),ABS(Resultados!AD40),ABS(Resultados!AM40),ABS(Resultados!AV40),ABS(Resultados!BE40),ABS(Resultados!BN40),ABS(Resultados!BW40),ABS(Resultados!CF40),ABS(Resultados!CO40)))</f>
        <v>7.2727272727272725</v>
      </c>
      <c r="D40">
        <f>IF(COUNT(Resultados!D40,Resultados!M40,Resultados!V40,Resultados!AE40,Resultados!AN40,Resultados!AW40,Resultados!BF40,Resultados!BO40,Resultados!BX40,Resultados!CG40,Resultados!CP40)=0, "", AVERAGE(ABS(Resultados!D40),ABS(Resultados!M40),ABS(Resultados!V40),ABS(Resultados!AE40),ABS(Resultados!AN40),ABS(Resultados!AW40),ABS(Resultados!BF40),ABS(Resultados!BO40),ABS(Resultados!BX40),ABS(Resultados!CG40),ABS(Resultados!CP40)))</f>
        <v>5.0999999999999997E-2</v>
      </c>
      <c r="E40">
        <f>IF(COUNT(Resultados!E40,Resultados!N40,Resultados!W40,Resultados!AF40,Resultados!AO40,Resultados!AX40,Resultados!BG40,Resultados!BP40,Resultados!BY40,Resultados!CH40,Resultados!CQ40)=0, "", AVERAGE(ABS(Resultados!E40),ABS(Resultados!N40),ABS(Resultados!W40),ABS(Resultados!AF40),ABS(Resultados!AO40),ABS(Resultados!AX40),ABS(Resultados!BG40),ABS(Resultados!BP40),ABS(Resultados!BY40),ABS(Resultados!CH40),ABS(Resultados!CQ40)))</f>
        <v>9.2697067594989946</v>
      </c>
      <c r="F40">
        <f>IF(COUNT(Resultados!F40,Resultados!O40,Resultados!X40,Resultados!AG40,Resultados!AP40,Resultados!AY40,Resultados!BH40,Resultados!BQ40,Resultados!BZ40,Resultados!CI40,Resultados!CR40)=0, "", AVERAGE(ABS(Resultados!F40),ABS(Resultados!O40),ABS(Resultados!X40),ABS(Resultados!AG40),ABS(Resultados!AP40),ABS(Resultados!AY40),ABS(Resultados!BH40),ABS(Resultados!BQ40),ABS(Resultados!BZ40),ABS(Resultados!CI40),ABS(Resultados!CR40)))</f>
        <v>1019.6951714764546</v>
      </c>
      <c r="G40">
        <f>IF(COUNT(Resultados!G40,Resultados!P40,Resultados!Y40,Resultados!AH40,Resultados!AQ40,Resultados!AZ40,Resultados!BI40,Resultados!BR40,Resultados!CA40,Resultados!CJ40,Resultados!CS40)=0, "", AVERAGE(ABS(Resultados!G40),ABS(Resultados!P40),ABS(Resultados!Y40),ABS(Resultados!AH40),ABS(Resultados!AQ40),ABS(Resultados!AZ40),ABS(Resultados!BI40),ABS(Resultados!BR40),ABS(Resultados!CA40),ABS(Resultados!CJ40),ABS(Resultados!CS40)))</f>
        <v>0.42400000000000004</v>
      </c>
      <c r="H40">
        <f>IF(COUNT(Resultados!H40,Resultados!Q40,Resultados!Z40,Resultados!AI40,Resultados!AR40,Resultados!BA40,Resultados!BJ40,Resultados!BS40,Resultados!CB40,Resultados!CK40,Resultados!CT40)=0, "", AVERAGE(ABS(Resultados!H40),ABS(Resultados!Q40),ABS(Resultados!Z40),ABS(Resultados!AI40),ABS(Resultados!AR40),ABS(Resultados!BA40),ABS(Resultados!BJ40),ABS(Resultados!BS40),ABS(Resultados!CB40),ABS(Resultados!CK40),ABS(Resultados!CT40)))</f>
        <v>5.0854545454545444E-2</v>
      </c>
      <c r="I40">
        <f>IF(COUNT(Resultados!I40,Resultados!R40,Resultados!AA40,Resultados!AJ40,Resultados!AS40,Resultados!BB40,Resultados!BK40,Resultados!BT40,Resultados!CC40,Resultados!CL40,Resultados!CU40)=0, "", AVERAGE(ABS(Resultados!I40),ABS(Resultados!R40),ABS(Resultados!AA40),ABS(Resultados!AJ40),ABS(Resultados!AS40),ABS(Resultados!BB40),ABS(Resultados!BK40),ABS(Resultados!BT40),ABS(Resultados!CC40),ABS(Resultados!CL40),ABS(Resultados!CU40)))</f>
        <v>7.5997909090909328</v>
      </c>
      <c r="J40">
        <v>5.0999999999999997E-2</v>
      </c>
      <c r="K40">
        <v>5.0854545454545444E-2</v>
      </c>
    </row>
    <row r="41" spans="1:11" x14ac:dyDescent="0.3">
      <c r="A41">
        <f>IF(COUNT(Resultados!A41,Resultados!J41,Resultados!S41,Resultados!AB41,Resultados!AK41,Resultados!AT41,Resultados!BC41,Resultados!BL41,Resultados!BU41,Resultados!CD41,Resultados!CM41)=0, "", AVERAGE(ABS(Resultados!A41),ABS(Resultados!J41),ABS(Resultados!S41),ABS(Resultados!AB41),ABS(Resultados!AK41),ABS(Resultados!AT41),ABS(Resultados!BC41),ABS(Resultados!BL41),ABS(Resultados!BU41),ABS(Resultados!CD41),ABS(Resultados!CM41)))</f>
        <v>45681</v>
      </c>
      <c r="B41" t="str">
        <f>IF(COUNT(Resultados!B41,Resultados!K41,Resultados!T41,Resultados!AC41,Resultados!AL41,Resultados!AU41,Resultados!BD41,Resultados!BM41,Resultados!BV41,Resultados!CE41,Resultados!CN41)=0, "", AVERAGE(ABS(Resultados!B41),ABS(Resultados!K41),ABS(Resultados!T41),ABS(Resultados!AC41),ABS(Resultados!AL41),ABS(Resultados!AU41),ABS(Resultados!BD41),ABS(Resultados!BM41),ABS(Resultados!BV41),ABS(Resultados!CE41),ABS(Resultados!CN41)))</f>
        <v/>
      </c>
      <c r="C41">
        <f>IF(COUNT(Resultados!C41,Resultados!L41,Resultados!U41,Resultados!AD41,Resultados!AM41,Resultados!AV41,Resultados!BE41,Resultados!BN41,Resultados!BW41,Resultados!CF41,Resultados!CO41)=0, "", AVERAGE(ABS(Resultados!C41),ABS(Resultados!L41),ABS(Resultados!U41),ABS(Resultados!AD41),ABS(Resultados!AM41),ABS(Resultados!AV41),ABS(Resultados!BE41),ABS(Resultados!BN41),ABS(Resultados!BW41),ABS(Resultados!CF41),ABS(Resultados!CO41)))</f>
        <v>7.2727272727272725</v>
      </c>
      <c r="D41">
        <f>IF(COUNT(Resultados!D41,Resultados!M41,Resultados!V41,Resultados!AE41,Resultados!AN41,Resultados!AW41,Resultados!BF41,Resultados!BO41,Resultados!BX41,Resultados!CG41,Resultados!CP41)=0, "", AVERAGE(ABS(Resultados!D41),ABS(Resultados!M41),ABS(Resultados!V41),ABS(Resultados!AE41),ABS(Resultados!AN41),ABS(Resultados!AW41),ABS(Resultados!BF41),ABS(Resultados!BO41),ABS(Resultados!BX41),ABS(Resultados!CG41),ABS(Resultados!CP41)))</f>
        <v>5.2563636363636368E-2</v>
      </c>
      <c r="E41">
        <f>IF(COUNT(Resultados!E41,Resultados!N41,Resultados!W41,Resultados!AF41,Resultados!AO41,Resultados!AX41,Resultados!BG41,Resultados!BP41,Resultados!BY41,Resultados!CH41,Resultados!CQ41)=0, "", AVERAGE(ABS(Resultados!E41),ABS(Resultados!N41),ABS(Resultados!W41),ABS(Resultados!AF41),ABS(Resultados!AO41),ABS(Resultados!AX41),ABS(Resultados!BG41),ABS(Resultados!BP41),ABS(Resultados!BY41),ABS(Resultados!CH41),ABS(Resultados!CQ41)))</f>
        <v>9.3620813269214</v>
      </c>
      <c r="F41">
        <f>IF(COUNT(Resultados!F41,Resultados!O41,Resultados!X41,Resultados!AG41,Resultados!AP41,Resultados!AY41,Resultados!BH41,Resultados!BQ41,Resultados!BZ41,Resultados!CI41,Resultados!CR41)=0, "", AVERAGE(ABS(Resultados!F41),ABS(Resultados!O41),ABS(Resultados!X41),ABS(Resultados!AG41),ABS(Resultados!AP41),ABS(Resultados!AY41),ABS(Resultados!BH41),ABS(Resultados!BQ41),ABS(Resultados!BZ41),ABS(Resultados!CI41),ABS(Resultados!CR41)))</f>
        <v>1028.461517924841</v>
      </c>
      <c r="G41">
        <f>IF(COUNT(Resultados!G41,Resultados!P41,Resultados!Y41,Resultados!AH41,Resultados!AQ41,Resultados!AZ41,Resultados!BI41,Resultados!BR41,Resultados!CA41,Resultados!CJ41,Resultados!CS41)=0, "", AVERAGE(ABS(Resultados!G41),ABS(Resultados!P41),ABS(Resultados!Y41),ABS(Resultados!AH41),ABS(Resultados!AQ41),ABS(Resultados!AZ41),ABS(Resultados!BI41),ABS(Resultados!BR41),ABS(Resultados!CA41),ABS(Resultados!CJ41),ABS(Resultados!CS41)))</f>
        <v>0.42400000000000004</v>
      </c>
      <c r="H41">
        <f>IF(COUNT(Resultados!H41,Resultados!Q41,Resultados!Z41,Resultados!AI41,Resultados!AR41,Resultados!BA41,Resultados!BJ41,Resultados!BS41,Resultados!CB41,Resultados!CK41,Resultados!CT41)=0, "", AVERAGE(ABS(Resultados!H41),ABS(Resultados!Q41),ABS(Resultados!Z41),ABS(Resultados!AI41),ABS(Resultados!AR41),ABS(Resultados!BA41),ABS(Resultados!BJ41),ABS(Resultados!BS41),ABS(Resultados!CB41),ABS(Resultados!CK41),ABS(Resultados!CT41)))</f>
        <v>5.2300000000000006E-2</v>
      </c>
      <c r="I41">
        <f>IF(COUNT(Resultados!I41,Resultados!R41,Resultados!AA41,Resultados!AJ41,Resultados!AS41,Resultados!BB41,Resultados!BK41,Resultados!BT41,Resultados!CC41,Resultados!CL41,Resultados!CU41)=0, "", AVERAGE(ABS(Resultados!I41),ABS(Resultados!R41),ABS(Resultados!AA41),ABS(Resultados!AJ41),ABS(Resultados!AS41),ABS(Resultados!BB41),ABS(Resultados!BK41),ABS(Resultados!BT41),ABS(Resultados!CC41),ABS(Resultados!CL41),ABS(Resultados!CU41)))</f>
        <v>7.8003999999999989</v>
      </c>
      <c r="J41">
        <v>5.2563636363636368E-2</v>
      </c>
      <c r="K41">
        <v>5.2300000000000006E-2</v>
      </c>
    </row>
    <row r="42" spans="1:11" x14ac:dyDescent="0.3">
      <c r="A42">
        <f>IF(COUNT(Resultados!A42,Resultados!J42,Resultados!S42,Resultados!AB42,Resultados!AK42,Resultados!AT42,Resultados!BC42,Resultados!BL42,Resultados!BU42,Resultados!CD42,Resultados!CM42)=0, "", AVERAGE(ABS(Resultados!A42),ABS(Resultados!J42),ABS(Resultados!S42),ABS(Resultados!AB42),ABS(Resultados!AK42),ABS(Resultados!AT42),ABS(Resultados!BC42),ABS(Resultados!BL42),ABS(Resultados!BU42),ABS(Resultados!CD42),ABS(Resultados!CM42)))</f>
        <v>45681</v>
      </c>
      <c r="B42" t="str">
        <f>IF(COUNT(Resultados!B42,Resultados!K42,Resultados!T42,Resultados!AC42,Resultados!AL42,Resultados!AU42,Resultados!BD42,Resultados!BM42,Resultados!BV42,Resultados!CE42,Resultados!CN42)=0, "", AVERAGE(ABS(Resultados!B42),ABS(Resultados!K42),ABS(Resultados!T42),ABS(Resultados!AC42),ABS(Resultados!AL42),ABS(Resultados!AU42),ABS(Resultados!BD42),ABS(Resultados!BM42),ABS(Resultados!BV42),ABS(Resultados!CE42),ABS(Resultados!CN42)))</f>
        <v/>
      </c>
      <c r="C42">
        <f>IF(COUNT(Resultados!C42,Resultados!L42,Resultados!U42,Resultados!AD42,Resultados!AM42,Resultados!AV42,Resultados!BE42,Resultados!BN42,Resultados!BW42,Resultados!CF42,Resultados!CO42)=0, "", AVERAGE(ABS(Resultados!C42),ABS(Resultados!L42),ABS(Resultados!U42),ABS(Resultados!AD42),ABS(Resultados!AM42),ABS(Resultados!AV42),ABS(Resultados!BE42),ABS(Resultados!BN42),ABS(Resultados!BW42),ABS(Resultados!CF42),ABS(Resultados!CO42)))</f>
        <v>7.2727272727272725</v>
      </c>
      <c r="D42">
        <f>IF(COUNT(Resultados!D42,Resultados!M42,Resultados!V42,Resultados!AE42,Resultados!AN42,Resultados!AW42,Resultados!BF42,Resultados!BO42,Resultados!BX42,Resultados!CG42,Resultados!CP42)=0, "", AVERAGE(ABS(Resultados!D42),ABS(Resultados!M42),ABS(Resultados!V42),ABS(Resultados!AE42),ABS(Resultados!AN42),ABS(Resultados!AW42),ABS(Resultados!BF42),ABS(Resultados!BO42),ABS(Resultados!BX42),ABS(Resultados!CG42),ABS(Resultados!CP42)))</f>
        <v>5.4009090909090902E-2</v>
      </c>
      <c r="E42">
        <f>IF(COUNT(Resultados!E42,Resultados!N42,Resultados!W42,Resultados!AF42,Resultados!AO42,Resultados!AX42,Resultados!BG42,Resultados!BP42,Resultados!BY42,Resultados!CH42,Resultados!CQ42)=0, "", AVERAGE(ABS(Resultados!E42),ABS(Resultados!N42),ABS(Resultados!W42),ABS(Resultados!AF42),ABS(Resultados!AO42),ABS(Resultados!AX42),ABS(Resultados!BG42),ABS(Resultados!BP42),ABS(Resultados!BY42),ABS(Resultados!CH42),ABS(Resultados!CQ42)))</f>
        <v>9.4488504086694824</v>
      </c>
      <c r="F42">
        <f>IF(COUNT(Resultados!F42,Resultados!O42,Resultados!X42,Resultados!AG42,Resultados!AP42,Resultados!AY42,Resultados!BH42,Resultados!BQ42,Resultados!BZ42,Resultados!CI42,Resultados!CR42)=0, "", AVERAGE(ABS(Resultados!F42),ABS(Resultados!O42),ABS(Resultados!X42),ABS(Resultados!AG42),ABS(Resultados!AP42),ABS(Resultados!AY42),ABS(Resultados!BH42),ABS(Resultados!BQ42),ABS(Resultados!BZ42),ABS(Resultados!CI42),ABS(Resultados!CR42)))</f>
        <v>1036.6959037827337</v>
      </c>
      <c r="G42">
        <f>IF(COUNT(Resultados!G42,Resultados!P42,Resultados!Y42,Resultados!AH42,Resultados!AQ42,Resultados!AZ42,Resultados!BI42,Resultados!BR42,Resultados!CA42,Resultados!CJ42,Resultados!CS42)=0, "", AVERAGE(ABS(Resultados!G42),ABS(Resultados!P42),ABS(Resultados!Y42),ABS(Resultados!AH42),ABS(Resultados!AQ42),ABS(Resultados!AZ42),ABS(Resultados!BI42),ABS(Resultados!BR42),ABS(Resultados!CA42),ABS(Resultados!CJ42),ABS(Resultados!CS42)))</f>
        <v>0.42400000000000004</v>
      </c>
      <c r="H42">
        <f>IF(COUNT(Resultados!H42,Resultados!Q42,Resultados!Z42,Resultados!AI42,Resultados!AR42,Resultados!BA42,Resultados!BJ42,Resultados!BS42,Resultados!CB42,Resultados!CK42,Resultados!CT42)=0, "", AVERAGE(ABS(Resultados!H42),ABS(Resultados!Q42),ABS(Resultados!Z42),ABS(Resultados!AI42),ABS(Resultados!AR42),ABS(Resultados!BA42),ABS(Resultados!BJ42),ABS(Resultados!BS42),ABS(Resultados!CB42),ABS(Resultados!CK42),ABS(Resultados!CT42)))</f>
        <v>5.3645454545454545E-2</v>
      </c>
      <c r="I42">
        <f>IF(COUNT(Resultados!I42,Resultados!R42,Resultados!AA42,Resultados!AJ42,Resultados!AS42,Resultados!BB42,Resultados!BK42,Resultados!BT42,Resultados!CC42,Resultados!CL42,Resultados!CU42)=0, "", AVERAGE(ABS(Resultados!I42),ABS(Resultados!R42),ABS(Resultados!AA42),ABS(Resultados!AJ42),ABS(Resultados!AS42),ABS(Resultados!BB42),ABS(Resultados!BK42),ABS(Resultados!BT42),ABS(Resultados!CC42),ABS(Resultados!CL42),ABS(Resultados!CU42)))</f>
        <v>8.0001272727272763</v>
      </c>
      <c r="J42">
        <v>5.4009090909090902E-2</v>
      </c>
      <c r="K42">
        <v>5.3645454545454545E-2</v>
      </c>
    </row>
    <row r="43" spans="1:11" x14ac:dyDescent="0.3">
      <c r="A43">
        <f>IF(COUNT(Resultados!A43,Resultados!J43,Resultados!S43,Resultados!AB43,Resultados!AK43,Resultados!AT43,Resultados!BC43,Resultados!BL43,Resultados!BU43,Resultados!CD43,Resultados!CM43)=0, "", AVERAGE(ABS(Resultados!A43),ABS(Resultados!J43),ABS(Resultados!S43),ABS(Resultados!AB43),ABS(Resultados!AK43),ABS(Resultados!AT43),ABS(Resultados!BC43),ABS(Resultados!BL43),ABS(Resultados!BU43),ABS(Resultados!CD43),ABS(Resultados!CM43)))</f>
        <v>45681</v>
      </c>
      <c r="B43" t="str">
        <f>IF(COUNT(Resultados!B43,Resultados!K43,Resultados!T43,Resultados!AC43,Resultados!AL43,Resultados!AU43,Resultados!BD43,Resultados!BM43,Resultados!BV43,Resultados!CE43,Resultados!CN43)=0, "", AVERAGE(ABS(Resultados!B43),ABS(Resultados!K43),ABS(Resultados!T43),ABS(Resultados!AC43),ABS(Resultados!AL43),ABS(Resultados!AU43),ABS(Resultados!BD43),ABS(Resultados!BM43),ABS(Resultados!BV43),ABS(Resultados!CE43),ABS(Resultados!CN43)))</f>
        <v/>
      </c>
      <c r="C43">
        <f>IF(COUNT(Resultados!C43,Resultados!L43,Resultados!U43,Resultados!AD43,Resultados!AM43,Resultados!AV43,Resultados!BE43,Resultados!BN43,Resultados!BW43,Resultados!CF43,Resultados!CO43)=0, "", AVERAGE(ABS(Resultados!C43),ABS(Resultados!L43),ABS(Resultados!U43),ABS(Resultados!AD43),ABS(Resultados!AM43),ABS(Resultados!AV43),ABS(Resultados!BE43),ABS(Resultados!BN43),ABS(Resultados!BW43),ABS(Resultados!CF43),ABS(Resultados!CO43)))</f>
        <v>7.2727272727272725</v>
      </c>
      <c r="D43">
        <f>IF(COUNT(Resultados!D43,Resultados!M43,Resultados!V43,Resultados!AE43,Resultados!AN43,Resultados!AW43,Resultados!BF43,Resultados!BO43,Resultados!BX43,Resultados!CG43,Resultados!CP43)=0, "", AVERAGE(ABS(Resultados!D43),ABS(Resultados!M43),ABS(Resultados!V43),ABS(Resultados!AE43),ABS(Resultados!AN43),ABS(Resultados!AW43),ABS(Resultados!BF43),ABS(Resultados!BO43),ABS(Resultados!BX43),ABS(Resultados!CG43),ABS(Resultados!CP43)))</f>
        <v>5.5109090909090906E-2</v>
      </c>
      <c r="E43">
        <f>IF(COUNT(Resultados!E43,Resultados!N43,Resultados!W43,Resultados!AF43,Resultados!AO43,Resultados!AX43,Resultados!BG43,Resultados!BP43,Resultados!BY43,Resultados!CH43,Resultados!CQ43)=0, "", AVERAGE(ABS(Resultados!E43),ABS(Resultados!N43),ABS(Resultados!W43),ABS(Resultados!AF43),ABS(Resultados!AO43),ABS(Resultados!AX43),ABS(Resultados!BG43),ABS(Resultados!BP43),ABS(Resultados!BY43),ABS(Resultados!CH43),ABS(Resultados!CQ43)))</f>
        <v>9.5302162977864882</v>
      </c>
      <c r="F43">
        <f>IF(COUNT(Resultados!F43,Resultados!O43,Resultados!X43,Resultados!AG43,Resultados!AP43,Resultados!AY43,Resultados!BH43,Resultados!BQ43,Resultados!BZ43,Resultados!CI43,Resultados!CR43)=0, "", AVERAGE(ABS(Resultados!F43),ABS(Resultados!O43),ABS(Resultados!X43),ABS(Resultados!AG43),ABS(Resultados!AP43),ABS(Resultados!AY43),ABS(Resultados!BH43),ABS(Resultados!BQ43),ABS(Resultados!BZ43),ABS(Resultados!CI43),ABS(Resultados!CR43)))</f>
        <v>1044.4175266599377</v>
      </c>
      <c r="G43">
        <f>IF(COUNT(Resultados!G43,Resultados!P43,Resultados!Y43,Resultados!AH43,Resultados!AQ43,Resultados!AZ43,Resultados!BI43,Resultados!BR43,Resultados!CA43,Resultados!CJ43,Resultados!CS43)=0, "", AVERAGE(ABS(Resultados!G43),ABS(Resultados!P43),ABS(Resultados!Y43),ABS(Resultados!AH43),ABS(Resultados!AQ43),ABS(Resultados!AZ43),ABS(Resultados!BI43),ABS(Resultados!BR43),ABS(Resultados!CA43),ABS(Resultados!CJ43),ABS(Resultados!CS43)))</f>
        <v>0.42400000000000004</v>
      </c>
      <c r="H43">
        <f>IF(COUNT(Resultados!H43,Resultados!Q43,Resultados!Z43,Resultados!AI43,Resultados!AR43,Resultados!BA43,Resultados!BJ43,Resultados!BS43,Resultados!CB43,Resultados!CK43,Resultados!CT43)=0, "", AVERAGE(ABS(Resultados!H43),ABS(Resultados!Q43),ABS(Resultados!Z43),ABS(Resultados!AI43),ABS(Resultados!AR43),ABS(Resultados!BA43),ABS(Resultados!BJ43),ABS(Resultados!BS43),ABS(Resultados!CB43),ABS(Resultados!CK43),ABS(Resultados!CT43)))</f>
        <v>5.4909090909090914E-2</v>
      </c>
      <c r="I43">
        <f>IF(COUNT(Resultados!I43,Resultados!R43,Resultados!AA43,Resultados!AJ43,Resultados!AS43,Resultados!BB43,Resultados!BK43,Resultados!BT43,Resultados!CC43,Resultados!CL43,Resultados!CU43)=0, "", AVERAGE(ABS(Resultados!I43),ABS(Resultados!R43),ABS(Resultados!AA43),ABS(Resultados!AJ43),ABS(Resultados!AS43),ABS(Resultados!BB43),ABS(Resultados!BK43),ABS(Resultados!BT43),ABS(Resultados!CC43),ABS(Resultados!CL43),ABS(Resultados!CU43)))</f>
        <v>8.2003727272727307</v>
      </c>
      <c r="J43">
        <v>5.5109090909090906E-2</v>
      </c>
      <c r="K43">
        <v>5.4909090909090914E-2</v>
      </c>
    </row>
    <row r="44" spans="1:11" x14ac:dyDescent="0.3">
      <c r="A44">
        <f>IF(COUNT(Resultados!A44,Resultados!J44,Resultados!S44,Resultados!AB44,Resultados!AK44,Resultados!AT44,Resultados!BC44,Resultados!BL44,Resultados!BU44,Resultados!CD44,Resultados!CM44)=0, "", AVERAGE(ABS(Resultados!A44),ABS(Resultados!J44),ABS(Resultados!S44),ABS(Resultados!AB44),ABS(Resultados!AK44),ABS(Resultados!AT44),ABS(Resultados!BC44),ABS(Resultados!BL44),ABS(Resultados!BU44),ABS(Resultados!CD44),ABS(Resultados!CM44)))</f>
        <v>45681</v>
      </c>
      <c r="B44" t="str">
        <f>IF(COUNT(Resultados!B44,Resultados!K44,Resultados!T44,Resultados!AC44,Resultados!AL44,Resultados!AU44,Resultados!BD44,Resultados!BM44,Resultados!BV44,Resultados!CE44,Resultados!CN44)=0, "", AVERAGE(ABS(Resultados!B44),ABS(Resultados!K44),ABS(Resultados!T44),ABS(Resultados!AC44),ABS(Resultados!AL44),ABS(Resultados!AU44),ABS(Resultados!BD44),ABS(Resultados!BM44),ABS(Resultados!BV44),ABS(Resultados!CE44),ABS(Resultados!CN44)))</f>
        <v/>
      </c>
      <c r="C44">
        <f>IF(COUNT(Resultados!C44,Resultados!L44,Resultados!U44,Resultados!AD44,Resultados!AM44,Resultados!AV44,Resultados!BE44,Resultados!BN44,Resultados!BW44,Resultados!CF44,Resultados!CO44)=0, "", AVERAGE(ABS(Resultados!C44),ABS(Resultados!L44),ABS(Resultados!U44),ABS(Resultados!AD44),ABS(Resultados!AM44),ABS(Resultados!AV44),ABS(Resultados!BE44),ABS(Resultados!BN44),ABS(Resultados!BW44),ABS(Resultados!CF44),ABS(Resultados!CO44)))</f>
        <v>7.2727272727272725</v>
      </c>
      <c r="D44">
        <f>IF(COUNT(Resultados!D44,Resultados!M44,Resultados!V44,Resultados!AE44,Resultados!AN44,Resultados!AW44,Resultados!BF44,Resultados!BO44,Resultados!BX44,Resultados!CG44,Resultados!CP44)=0, "", AVERAGE(ABS(Resultados!D44),ABS(Resultados!M44),ABS(Resultados!V44),ABS(Resultados!AE44),ABS(Resultados!AN44),ABS(Resultados!AW44),ABS(Resultados!BF44),ABS(Resultados!BO44),ABS(Resultados!BX44),ABS(Resultados!CG44),ABS(Resultados!CP44)))</f>
        <v>5.6490909090909085E-2</v>
      </c>
      <c r="E44">
        <f>IF(COUNT(Resultados!E44,Resultados!N44,Resultados!W44,Resultados!AF44,Resultados!AO44,Resultados!AX44,Resultados!BG44,Resultados!BP44,Resultados!BY44,Resultados!CH44,Resultados!CQ44)=0, "", AVERAGE(ABS(Resultados!E44),ABS(Resultados!N44),ABS(Resultados!W44),ABS(Resultados!AF44),ABS(Resultados!AO44),ABS(Resultados!AX44),ABS(Resultados!BG44),ABS(Resultados!BP44),ABS(Resultados!BY44),ABS(Resultados!CH44),ABS(Resultados!CQ44)))</f>
        <v>9.6054254453141041</v>
      </c>
      <c r="F44">
        <f>IF(COUNT(Resultados!F44,Resultados!O44,Resultados!X44,Resultados!AG44,Resultados!AP44,Resultados!AY44,Resultados!BH44,Resultados!BQ44,Resultados!BZ44,Resultados!CI44,Resultados!CR44)=0, "", AVERAGE(ABS(Resultados!F44),ABS(Resultados!O44),ABS(Resultados!X44),ABS(Resultados!AG44),ABS(Resultados!AP44),ABS(Resultados!AY44),ABS(Resultados!BH44),ABS(Resultados!BQ44),ABS(Resultados!BZ44),ABS(Resultados!CI44),ABS(Resultados!CR44)))</f>
        <v>1051.5548747603086</v>
      </c>
      <c r="G44">
        <f>IF(COUNT(Resultados!G44,Resultados!P44,Resultados!Y44,Resultados!AH44,Resultados!AQ44,Resultados!AZ44,Resultados!BI44,Resultados!BR44,Resultados!CA44,Resultados!CJ44,Resultados!CS44)=0, "", AVERAGE(ABS(Resultados!G44),ABS(Resultados!P44),ABS(Resultados!Y44),ABS(Resultados!AH44),ABS(Resultados!AQ44),ABS(Resultados!AZ44),ABS(Resultados!BI44),ABS(Resultados!BR44),ABS(Resultados!CA44),ABS(Resultados!CJ44),ABS(Resultados!CS44)))</f>
        <v>0.42400000000000004</v>
      </c>
      <c r="H44">
        <f>IF(COUNT(Resultados!H44,Resultados!Q44,Resultados!Z44,Resultados!AI44,Resultados!AR44,Resultados!BA44,Resultados!BJ44,Resultados!BS44,Resultados!CB44,Resultados!CK44,Resultados!CT44)=0, "", AVERAGE(ABS(Resultados!H44),ABS(Resultados!Q44),ABS(Resultados!Z44),ABS(Resultados!AI44),ABS(Resultados!AR44),ABS(Resultados!BA44),ABS(Resultados!BJ44),ABS(Resultados!BS44),ABS(Resultados!CB44),ABS(Resultados!CK44),ABS(Resultados!CT44)))</f>
        <v>5.6081818181818191E-2</v>
      </c>
      <c r="I44">
        <f>IF(COUNT(Resultados!I44,Resultados!R44,Resultados!AA44,Resultados!AJ44,Resultados!AS44,Resultados!BB44,Resultados!BK44,Resultados!BT44,Resultados!CC44,Resultados!CL44,Resultados!CU44)=0, "", AVERAGE(ABS(Resultados!I44),ABS(Resultados!R44),ABS(Resultados!AA44),ABS(Resultados!AJ44),ABS(Resultados!AS44),ABS(Resultados!BB44),ABS(Resultados!BK44),ABS(Resultados!BT44),ABS(Resultados!CC44),ABS(Resultados!CL44),ABS(Resultados!CU44)))</f>
        <v>8.4001727272727127</v>
      </c>
      <c r="J44">
        <v>5.6490909090909085E-2</v>
      </c>
      <c r="K44">
        <v>5.6081818181818191E-2</v>
      </c>
    </row>
    <row r="45" spans="1:11" x14ac:dyDescent="0.3">
      <c r="A45">
        <f>IF(COUNT(Resultados!A45,Resultados!J45,Resultados!S45,Resultados!AB45,Resultados!AK45,Resultados!AT45,Resultados!BC45,Resultados!BL45,Resultados!BU45,Resultados!CD45,Resultados!CM45)=0, "", AVERAGE(ABS(Resultados!A45),ABS(Resultados!J45),ABS(Resultados!S45),ABS(Resultados!AB45),ABS(Resultados!AK45),ABS(Resultados!AT45),ABS(Resultados!BC45),ABS(Resultados!BL45),ABS(Resultados!BU45),ABS(Resultados!CD45),ABS(Resultados!CM45)))</f>
        <v>45681</v>
      </c>
      <c r="B45" t="str">
        <f>IF(COUNT(Resultados!B45,Resultados!K45,Resultados!T45,Resultados!AC45,Resultados!AL45,Resultados!AU45,Resultados!BD45,Resultados!BM45,Resultados!BV45,Resultados!CE45,Resultados!CN45)=0, "", AVERAGE(ABS(Resultados!B45),ABS(Resultados!K45),ABS(Resultados!T45),ABS(Resultados!AC45),ABS(Resultados!AL45),ABS(Resultados!AU45),ABS(Resultados!BD45),ABS(Resultados!BM45),ABS(Resultados!BV45),ABS(Resultados!CE45),ABS(Resultados!CN45)))</f>
        <v/>
      </c>
      <c r="C45">
        <f>IF(COUNT(Resultados!C45,Resultados!L45,Resultados!U45,Resultados!AD45,Resultados!AM45,Resultados!AV45,Resultados!BE45,Resultados!BN45,Resultados!BW45,Resultados!CF45,Resultados!CO45)=0, "", AVERAGE(ABS(Resultados!C45),ABS(Resultados!L45),ABS(Resultados!U45),ABS(Resultados!AD45),ABS(Resultados!AM45),ABS(Resultados!AV45),ABS(Resultados!BE45),ABS(Resultados!BN45),ABS(Resultados!BW45),ABS(Resultados!CF45),ABS(Resultados!CO45)))</f>
        <v>7.2727272727272725</v>
      </c>
      <c r="D45">
        <f>IF(COUNT(Resultados!D45,Resultados!M45,Resultados!V45,Resultados!AE45,Resultados!AN45,Resultados!AW45,Resultados!BF45,Resultados!BO45,Resultados!BX45,Resultados!CG45,Resultados!CP45)=0, "", AVERAGE(ABS(Resultados!D45),ABS(Resultados!M45),ABS(Resultados!V45),ABS(Resultados!AE45),ABS(Resultados!AN45),ABS(Resultados!AW45),ABS(Resultados!BF45),ABS(Resultados!BO45),ABS(Resultados!BX45),ABS(Resultados!CG45),ABS(Resultados!CP45)))</f>
        <v>5.7836363636363623E-2</v>
      </c>
      <c r="E45">
        <f>IF(COUNT(Resultados!E45,Resultados!N45,Resultados!W45,Resultados!AF45,Resultados!AO45,Resultados!AX45,Resultados!BG45,Resultados!BP45,Resultados!BY45,Resultados!CH45,Resultados!CQ45)=0, "", AVERAGE(ABS(Resultados!E45),ABS(Resultados!N45),ABS(Resultados!W45),ABS(Resultados!AF45),ABS(Resultados!AO45),ABS(Resultados!AX45),ABS(Resultados!BG45),ABS(Resultados!BP45),ABS(Resultados!BY45),ABS(Resultados!CH45),ABS(Resultados!CQ45)))</f>
        <v>9.6744913792309859</v>
      </c>
      <c r="F45">
        <f>IF(COUNT(Resultados!F45,Resultados!O45,Resultados!X45,Resultados!AG45,Resultados!AP45,Resultados!AY45,Resultados!BH45,Resultados!BQ45,Resultados!BZ45,Resultados!CI45,Resultados!CR45)=0, "", AVERAGE(ABS(Resultados!F45),ABS(Resultados!O45),ABS(Resultados!X45),ABS(Resultados!AG45),ABS(Resultados!AP45),ABS(Resultados!AY45),ABS(Resultados!BH45),ABS(Resultados!BQ45),ABS(Resultados!BZ45),ABS(Resultados!CI45),ABS(Resultados!CR45)))</f>
        <v>1058.1092318890207</v>
      </c>
      <c r="G45">
        <f>IF(COUNT(Resultados!G45,Resultados!P45,Resultados!Y45,Resultados!AH45,Resultados!AQ45,Resultados!AZ45,Resultados!BI45,Resultados!BR45,Resultados!CA45,Resultados!CJ45,Resultados!CS45)=0, "", AVERAGE(ABS(Resultados!G45),ABS(Resultados!P45),ABS(Resultados!Y45),ABS(Resultados!AH45),ABS(Resultados!AQ45),ABS(Resultados!AZ45),ABS(Resultados!BI45),ABS(Resultados!BR45),ABS(Resultados!CA45),ABS(Resultados!CJ45),ABS(Resultados!CS45)))</f>
        <v>0.42400000000000004</v>
      </c>
      <c r="H45">
        <f>IF(COUNT(Resultados!H45,Resultados!Q45,Resultados!Z45,Resultados!AI45,Resultados!AR45,Resultados!BA45,Resultados!BJ45,Resultados!BS45,Resultados!CB45,Resultados!CK45,Resultados!CT45)=0, "", AVERAGE(ABS(Resultados!H45),ABS(Resultados!Q45),ABS(Resultados!Z45),ABS(Resultados!AI45),ABS(Resultados!AR45),ABS(Resultados!BA45),ABS(Resultados!BJ45),ABS(Resultados!BS45),ABS(Resultados!CB45),ABS(Resultados!CK45),ABS(Resultados!CT45)))</f>
        <v>5.7163636363636368E-2</v>
      </c>
      <c r="I45">
        <f>IF(COUNT(Resultados!I45,Resultados!R45,Resultados!AA45,Resultados!AJ45,Resultados!AS45,Resultados!BB45,Resultados!BK45,Resultados!BT45,Resultados!CC45,Resultados!CL45,Resultados!CU45)=0, "", AVERAGE(ABS(Resultados!I45),ABS(Resultados!R45),ABS(Resultados!AA45),ABS(Resultados!AJ45),ABS(Resultados!AS45),ABS(Resultados!BB45),ABS(Resultados!BK45),ABS(Resultados!BT45),ABS(Resultados!CC45),ABS(Resultados!CL45),ABS(Resultados!CU45)))</f>
        <v>8.6002636363636391</v>
      </c>
      <c r="J45">
        <v>5.7836363636363623E-2</v>
      </c>
      <c r="K45">
        <v>5.7163636363636368E-2</v>
      </c>
    </row>
    <row r="46" spans="1:11" x14ac:dyDescent="0.3">
      <c r="A46">
        <f>IF(COUNT(Resultados!A46,Resultados!J46,Resultados!S46,Resultados!AB46,Resultados!AK46,Resultados!AT46,Resultados!BC46,Resultados!BL46,Resultados!BU46,Resultados!CD46,Resultados!CM46)=0, "", AVERAGE(ABS(Resultados!A46),ABS(Resultados!J46),ABS(Resultados!S46),ABS(Resultados!AB46),ABS(Resultados!AK46),ABS(Resultados!AT46),ABS(Resultados!BC46),ABS(Resultados!BL46),ABS(Resultados!BU46),ABS(Resultados!CD46),ABS(Resultados!CM46)))</f>
        <v>45681</v>
      </c>
      <c r="B46" t="str">
        <f>IF(COUNT(Resultados!B46,Resultados!K46,Resultados!T46,Resultados!AC46,Resultados!AL46,Resultados!AU46,Resultados!BD46,Resultados!BM46,Resultados!BV46,Resultados!CE46,Resultados!CN46)=0, "", AVERAGE(ABS(Resultados!B46),ABS(Resultados!K46),ABS(Resultados!T46),ABS(Resultados!AC46),ABS(Resultados!AL46),ABS(Resultados!AU46),ABS(Resultados!BD46),ABS(Resultados!BM46),ABS(Resultados!BV46),ABS(Resultados!CE46),ABS(Resultados!CN46)))</f>
        <v/>
      </c>
      <c r="C46">
        <f>IF(COUNT(Resultados!C46,Resultados!L46,Resultados!U46,Resultados!AD46,Resultados!AM46,Resultados!AV46,Resultados!BE46,Resultados!BN46,Resultados!BW46,Resultados!CF46,Resultados!CO46)=0, "", AVERAGE(ABS(Resultados!C46),ABS(Resultados!L46),ABS(Resultados!U46),ABS(Resultados!AD46),ABS(Resultados!AM46),ABS(Resultados!AV46),ABS(Resultados!BE46),ABS(Resultados!BN46),ABS(Resultados!BW46),ABS(Resultados!CF46),ABS(Resultados!CO46)))</f>
        <v>7.2727272727272725</v>
      </c>
      <c r="D46">
        <f>IF(COUNT(Resultados!D46,Resultados!M46,Resultados!V46,Resultados!AE46,Resultados!AN46,Resultados!AW46,Resultados!BF46,Resultados!BO46,Resultados!BX46,Resultados!CG46,Resultados!CP46)=0, "", AVERAGE(ABS(Resultados!D46),ABS(Resultados!M46),ABS(Resultados!V46),ABS(Resultados!AE46),ABS(Resultados!AN46),ABS(Resultados!AW46),ABS(Resultados!BF46),ABS(Resultados!BO46),ABS(Resultados!BX46),ABS(Resultados!CG46),ABS(Resultados!CP46)))</f>
        <v>5.9181818181818183E-2</v>
      </c>
      <c r="E46">
        <f>IF(COUNT(Resultados!E46,Resultados!N46,Resultados!W46,Resultados!AF46,Resultados!AO46,Resultados!AX46,Resultados!BG46,Resultados!BP46,Resultados!BY46,Resultados!CH46,Resultados!CQ46)=0, "", AVERAGE(ABS(Resultados!E46),ABS(Resultados!N46),ABS(Resultados!W46),ABS(Resultados!AF46),ABS(Resultados!AO46),ABS(Resultados!AX46),ABS(Resultados!BG46),ABS(Resultados!BP46),ABS(Resultados!BY46),ABS(Resultados!CH46),ABS(Resultados!CQ46)))</f>
        <v>9.7369675287975177</v>
      </c>
      <c r="F46">
        <f>IF(COUNT(Resultados!F46,Resultados!O46,Resultados!X46,Resultados!AG46,Resultados!AP46,Resultados!AY46,Resultados!BH46,Resultados!BQ46,Resultados!BZ46,Resultados!CI46,Resultados!CR46)=0, "", AVERAGE(ABS(Resultados!F46),ABS(Resultados!O46),ABS(Resultados!X46),ABS(Resultados!AG46),ABS(Resultados!AP46),ABS(Resultados!AY46),ABS(Resultados!BH46),ABS(Resultados!BQ46),ABS(Resultados!BZ46),ABS(Resultados!CI46),ABS(Resultados!CR46)))</f>
        <v>1064.0382184828845</v>
      </c>
      <c r="G46">
        <f>IF(COUNT(Resultados!G46,Resultados!P46,Resultados!Y46,Resultados!AH46,Resultados!AQ46,Resultados!AZ46,Resultados!BI46,Resultados!BR46,Resultados!CA46,Resultados!CJ46,Resultados!CS46)=0, "", AVERAGE(ABS(Resultados!G46),ABS(Resultados!P46),ABS(Resultados!Y46),ABS(Resultados!AH46),ABS(Resultados!AQ46),ABS(Resultados!AZ46),ABS(Resultados!BI46),ABS(Resultados!BR46),ABS(Resultados!CA46),ABS(Resultados!CJ46),ABS(Resultados!CS46)))</f>
        <v>0.42400000000000004</v>
      </c>
      <c r="H46">
        <f>IF(COUNT(Resultados!H46,Resultados!Q46,Resultados!Z46,Resultados!AI46,Resultados!AR46,Resultados!BA46,Resultados!BJ46,Resultados!BS46,Resultados!CB46,Resultados!CK46,Resultados!CT46)=0, "", AVERAGE(ABS(Resultados!H46),ABS(Resultados!Q46),ABS(Resultados!Z46),ABS(Resultados!AI46),ABS(Resultados!AR46),ABS(Resultados!BA46),ABS(Resultados!BJ46),ABS(Resultados!BS46),ABS(Resultados!CB46),ABS(Resultados!CK46),ABS(Resultados!CT46)))</f>
        <v>5.8136363636363632E-2</v>
      </c>
      <c r="I46">
        <f>IF(COUNT(Resultados!I46,Resultados!R46,Resultados!AA46,Resultados!AJ46,Resultados!AS46,Resultados!BB46,Resultados!BK46,Resultados!BT46,Resultados!CC46,Resultados!CL46,Resultados!CU46)=0, "", AVERAGE(ABS(Resultados!I46),ABS(Resultados!R46),ABS(Resultados!AA46),ABS(Resultados!AJ46),ABS(Resultados!AS46),ABS(Resultados!BB46),ABS(Resultados!BK46),ABS(Resultados!BT46),ABS(Resultados!CC46),ABS(Resultados!CL46),ABS(Resultados!CU46)))</f>
        <v>8.8001000000000023</v>
      </c>
      <c r="J46">
        <v>5.9181818181818183E-2</v>
      </c>
      <c r="K46">
        <v>5.8136363636363632E-2</v>
      </c>
    </row>
    <row r="47" spans="1:11" x14ac:dyDescent="0.3">
      <c r="A47">
        <f>IF(COUNT(Resultados!A47,Resultados!J47,Resultados!S47,Resultados!AB47,Resultados!AK47,Resultados!AT47,Resultados!BC47,Resultados!BL47,Resultados!BU47,Resultados!CD47,Resultados!CM47)=0, "", AVERAGE(ABS(Resultados!A47),ABS(Resultados!J47),ABS(Resultados!S47),ABS(Resultados!AB47),ABS(Resultados!AK47),ABS(Resultados!AT47),ABS(Resultados!BC47),ABS(Resultados!BL47),ABS(Resultados!BU47),ABS(Resultados!CD47),ABS(Resultados!CM47)))</f>
        <v>45681</v>
      </c>
      <c r="B47" t="str">
        <f>IF(COUNT(Resultados!B47,Resultados!K47,Resultados!T47,Resultados!AC47,Resultados!AL47,Resultados!AU47,Resultados!BD47,Resultados!BM47,Resultados!BV47,Resultados!CE47,Resultados!CN47)=0, "", AVERAGE(ABS(Resultados!B47),ABS(Resultados!K47),ABS(Resultados!T47),ABS(Resultados!AC47),ABS(Resultados!AL47),ABS(Resultados!AU47),ABS(Resultados!BD47),ABS(Resultados!BM47),ABS(Resultados!BV47),ABS(Resultados!CE47),ABS(Resultados!CN47)))</f>
        <v/>
      </c>
      <c r="C47">
        <f>IF(COUNT(Resultados!C47,Resultados!L47,Resultados!U47,Resultados!AD47,Resultados!AM47,Resultados!AV47,Resultados!BE47,Resultados!BN47,Resultados!BW47,Resultados!CF47,Resultados!CO47)=0, "", AVERAGE(ABS(Resultados!C47),ABS(Resultados!L47),ABS(Resultados!U47),ABS(Resultados!AD47),ABS(Resultados!AM47),ABS(Resultados!AV47),ABS(Resultados!BE47),ABS(Resultados!BN47),ABS(Resultados!BW47),ABS(Resultados!CF47),ABS(Resultados!CO47)))</f>
        <v>7.2727272727272725</v>
      </c>
      <c r="D47">
        <f>IF(COUNT(Resultados!D47,Resultados!M47,Resultados!V47,Resultados!AE47,Resultados!AN47,Resultados!AW47,Resultados!BF47,Resultados!BO47,Resultados!BX47,Resultados!CG47,Resultados!CP47)=0, "", AVERAGE(ABS(Resultados!D47),ABS(Resultados!M47),ABS(Resultados!V47),ABS(Resultados!AE47),ABS(Resultados!AN47),ABS(Resultados!AW47),ABS(Resultados!BF47),ABS(Resultados!BO47),ABS(Resultados!BX47),ABS(Resultados!CG47),ABS(Resultados!CP47)))</f>
        <v>6.0481818181818185E-2</v>
      </c>
      <c r="E47">
        <f>IF(COUNT(Resultados!E47,Resultados!N47,Resultados!W47,Resultados!AF47,Resultados!AO47,Resultados!AX47,Resultados!BG47,Resultados!BP47,Resultados!BY47,Resultados!CH47,Resultados!CQ47)=0, "", AVERAGE(ABS(Resultados!E47),ABS(Resultados!N47),ABS(Resultados!W47),ABS(Resultados!AF47),ABS(Resultados!AO47),ABS(Resultados!AX47),ABS(Resultados!BG47),ABS(Resultados!BP47),ABS(Resultados!BY47),ABS(Resultados!CH47),ABS(Resultados!CQ47)))</f>
        <v>9.7926639493978271</v>
      </c>
      <c r="F47">
        <f>IF(COUNT(Resultados!F47,Resultados!O47,Resultados!X47,Resultados!AG47,Resultados!AP47,Resultados!AY47,Resultados!BH47,Resultados!BQ47,Resultados!BZ47,Resultados!CI47,Resultados!CR47)=0, "", AVERAGE(ABS(Resultados!F47),ABS(Resultados!O47),ABS(Resultados!X47),ABS(Resultados!AG47),ABS(Resultados!AP47),ABS(Resultados!AY47),ABS(Resultados!BH47),ABS(Resultados!BQ47),ABS(Resultados!BZ47),ABS(Resultados!CI47),ABS(Resultados!CR47)))</f>
        <v>1069.3238087978541</v>
      </c>
      <c r="G47">
        <f>IF(COUNT(Resultados!G47,Resultados!P47,Resultados!Y47,Resultados!AH47,Resultados!AQ47,Resultados!AZ47,Resultados!BI47,Resultados!BR47,Resultados!CA47,Resultados!CJ47,Resultados!CS47)=0, "", AVERAGE(ABS(Resultados!G47),ABS(Resultados!P47),ABS(Resultados!Y47),ABS(Resultados!AH47),ABS(Resultados!AQ47),ABS(Resultados!AZ47),ABS(Resultados!BI47),ABS(Resultados!BR47),ABS(Resultados!CA47),ABS(Resultados!CJ47),ABS(Resultados!CS47)))</f>
        <v>0.42400000000000004</v>
      </c>
      <c r="H47">
        <f>IF(COUNT(Resultados!H47,Resultados!Q47,Resultados!Z47,Resultados!AI47,Resultados!AR47,Resultados!BA47,Resultados!BJ47,Resultados!BS47,Resultados!CB47,Resultados!CK47,Resultados!CT47)=0, "", AVERAGE(ABS(Resultados!H47),ABS(Resultados!Q47),ABS(Resultados!Z47),ABS(Resultados!AI47),ABS(Resultados!AR47),ABS(Resultados!BA47),ABS(Resultados!BJ47),ABS(Resultados!BS47),ABS(Resultados!CB47),ABS(Resultados!CK47),ABS(Resultados!CT47)))</f>
        <v>5.8990909090909087E-2</v>
      </c>
      <c r="I47">
        <f>IF(COUNT(Resultados!I47,Resultados!R47,Resultados!AA47,Resultados!AJ47,Resultados!AS47,Resultados!BB47,Resultados!BK47,Resultados!BT47,Resultados!CC47,Resultados!CL47,Resultados!CU47)=0, "", AVERAGE(ABS(Resultados!I47),ABS(Resultados!R47),ABS(Resultados!AA47),ABS(Resultados!AJ47),ABS(Resultados!AS47),ABS(Resultados!BB47),ABS(Resultados!BK47),ABS(Resultados!BT47),ABS(Resultados!CC47),ABS(Resultados!CL47),ABS(Resultados!CU47)))</f>
        <v>9.0000454545454787</v>
      </c>
      <c r="J47">
        <v>6.0481818181818185E-2</v>
      </c>
      <c r="K47">
        <v>5.8990909090909087E-2</v>
      </c>
    </row>
    <row r="48" spans="1:11" x14ac:dyDescent="0.3">
      <c r="A48">
        <f>IF(COUNT(Resultados!A48,Resultados!J48,Resultados!S48,Resultados!AB48,Resultados!AK48,Resultados!AT48,Resultados!BC48,Resultados!BL48,Resultados!BU48,Resultados!CD48,Resultados!CM48)=0, "", AVERAGE(ABS(Resultados!A48),ABS(Resultados!J48),ABS(Resultados!S48),ABS(Resultados!AB48),ABS(Resultados!AK48),ABS(Resultados!AT48),ABS(Resultados!BC48),ABS(Resultados!BL48),ABS(Resultados!BU48),ABS(Resultados!CD48),ABS(Resultados!CM48)))</f>
        <v>45681</v>
      </c>
      <c r="B48" t="str">
        <f>IF(COUNT(Resultados!B48,Resultados!K48,Resultados!T48,Resultados!AC48,Resultados!AL48,Resultados!AU48,Resultados!BD48,Resultados!BM48,Resultados!BV48,Resultados!CE48,Resultados!CN48)=0, "", AVERAGE(ABS(Resultados!B48),ABS(Resultados!K48),ABS(Resultados!T48),ABS(Resultados!AC48),ABS(Resultados!AL48),ABS(Resultados!AU48),ABS(Resultados!BD48),ABS(Resultados!BM48),ABS(Resultados!BV48),ABS(Resultados!CE48),ABS(Resultados!CN48)))</f>
        <v/>
      </c>
      <c r="C48">
        <f>IF(COUNT(Resultados!C48,Resultados!L48,Resultados!U48,Resultados!AD48,Resultados!AM48,Resultados!AV48,Resultados!BE48,Resultados!BN48,Resultados!BW48,Resultados!CF48,Resultados!CO48)=0, "", AVERAGE(ABS(Resultados!C48),ABS(Resultados!L48),ABS(Resultados!U48),ABS(Resultados!AD48),ABS(Resultados!AM48),ABS(Resultados!AV48),ABS(Resultados!BE48),ABS(Resultados!BN48),ABS(Resultados!BW48),ABS(Resultados!CF48),ABS(Resultados!CO48)))</f>
        <v>7.2727272727272725</v>
      </c>
      <c r="D48">
        <f>IF(COUNT(Resultados!D48,Resultados!M48,Resultados!V48,Resultados!AE48,Resultados!AN48,Resultados!AW48,Resultados!BF48,Resultados!BO48,Resultados!BX48,Resultados!CG48,Resultados!CP48)=0, "", AVERAGE(ABS(Resultados!D48),ABS(Resultados!M48),ABS(Resultados!V48),ABS(Resultados!AE48),ABS(Resultados!AN48),ABS(Resultados!AW48),ABS(Resultados!BF48),ABS(Resultados!BO48),ABS(Resultados!BX48),ABS(Resultados!CG48),ABS(Resultados!CP48)))</f>
        <v>6.1599999999999988E-2</v>
      </c>
      <c r="E48">
        <f>IF(COUNT(Resultados!E48,Resultados!N48,Resultados!W48,Resultados!AF48,Resultados!AO48,Resultados!AX48,Resultados!BG48,Resultados!BP48,Resultados!BY48,Resultados!CH48,Resultados!CQ48)=0, "", AVERAGE(ABS(Resultados!E48),ABS(Resultados!N48),ABS(Resultados!W48),ABS(Resultados!AF48),ABS(Resultados!AO48),ABS(Resultados!AX48),ABS(Resultados!BG48),ABS(Resultados!BP48),ABS(Resultados!BY48),ABS(Resultados!CH48),ABS(Resultados!CQ48)))</f>
        <v>9.8415218109121962</v>
      </c>
      <c r="F48">
        <f>IF(COUNT(Resultados!F48,Resultados!O48,Resultados!X48,Resultados!AG48,Resultados!AP48,Resultados!AY48,Resultados!BH48,Resultados!BQ48,Resultados!BZ48,Resultados!CI48,Resultados!CR48)=0, "", AVERAGE(ABS(Resultados!F48),ABS(Resultados!O48),ABS(Resultados!X48),ABS(Resultados!AG48),ABS(Resultados!AP48),ABS(Resultados!AY48),ABS(Resultados!BH48),ABS(Resultados!BQ48),ABS(Resultados!BZ48),ABS(Resultados!CI48),ABS(Resultados!CR48)))</f>
        <v>1073.9604198555678</v>
      </c>
      <c r="G48">
        <f>IF(COUNT(Resultados!G48,Resultados!P48,Resultados!Y48,Resultados!AH48,Resultados!AQ48,Resultados!AZ48,Resultados!BI48,Resultados!BR48,Resultados!CA48,Resultados!CJ48,Resultados!CS48)=0, "", AVERAGE(ABS(Resultados!G48),ABS(Resultados!P48),ABS(Resultados!Y48),ABS(Resultados!AH48),ABS(Resultados!AQ48),ABS(Resultados!AZ48),ABS(Resultados!BI48),ABS(Resultados!BR48),ABS(Resultados!CA48),ABS(Resultados!CJ48),ABS(Resultados!CS48)))</f>
        <v>0.42400000000000004</v>
      </c>
      <c r="H48">
        <f>IF(COUNT(Resultados!H48,Resultados!Q48,Resultados!Z48,Resultados!AI48,Resultados!AR48,Resultados!BA48,Resultados!BJ48,Resultados!BS48,Resultados!CB48,Resultados!CK48,Resultados!CT48)=0, "", AVERAGE(ABS(Resultados!H48),ABS(Resultados!Q48),ABS(Resultados!Z48),ABS(Resultados!AI48),ABS(Resultados!AR48),ABS(Resultados!BA48),ABS(Resultados!BJ48),ABS(Resultados!BS48),ABS(Resultados!CB48),ABS(Resultados!CK48),ABS(Resultados!CT48)))</f>
        <v>5.9763636363636359E-2</v>
      </c>
      <c r="I48">
        <f>IF(COUNT(Resultados!I48,Resultados!R48,Resultados!AA48,Resultados!AJ48,Resultados!AS48,Resultados!BB48,Resultados!BK48,Resultados!BT48,Resultados!CC48,Resultados!CL48,Resultados!CU48)=0, "", AVERAGE(ABS(Resultados!I48),ABS(Resultados!R48),ABS(Resultados!AA48),ABS(Resultados!AJ48),ABS(Resultados!AS48),ABS(Resultados!BB48),ABS(Resultados!BK48),ABS(Resultados!BT48),ABS(Resultados!CC48),ABS(Resultados!CL48),ABS(Resultados!CU48)))</f>
        <v>9.2003636363636474</v>
      </c>
      <c r="J48">
        <v>6.1599999999999988E-2</v>
      </c>
      <c r="K48">
        <v>5.9763636363636359E-2</v>
      </c>
    </row>
    <row r="49" spans="1:11" x14ac:dyDescent="0.3">
      <c r="A49">
        <f>IF(COUNT(Resultados!A49,Resultados!J49,Resultados!S49,Resultados!AB49,Resultados!AK49,Resultados!AT49,Resultados!BC49,Resultados!BL49,Resultados!BU49,Resultados!CD49,Resultados!CM49)=0, "", AVERAGE(ABS(Resultados!A49),ABS(Resultados!J49),ABS(Resultados!S49),ABS(Resultados!AB49),ABS(Resultados!AK49),ABS(Resultados!AT49),ABS(Resultados!BC49),ABS(Resultados!BL49),ABS(Resultados!BU49),ABS(Resultados!CD49),ABS(Resultados!CM49)))</f>
        <v>45681</v>
      </c>
      <c r="B49" t="str">
        <f>IF(COUNT(Resultados!B49,Resultados!K49,Resultados!T49,Resultados!AC49,Resultados!AL49,Resultados!AU49,Resultados!BD49,Resultados!BM49,Resultados!BV49,Resultados!CE49,Resultados!CN49)=0, "", AVERAGE(ABS(Resultados!B49),ABS(Resultados!K49),ABS(Resultados!T49),ABS(Resultados!AC49),ABS(Resultados!AL49),ABS(Resultados!AU49),ABS(Resultados!BD49),ABS(Resultados!BM49),ABS(Resultados!BV49),ABS(Resultados!CE49),ABS(Resultados!CN49)))</f>
        <v/>
      </c>
      <c r="C49">
        <f>IF(COUNT(Resultados!C49,Resultados!L49,Resultados!U49,Resultados!AD49,Resultados!AM49,Resultados!AV49,Resultados!BE49,Resultados!BN49,Resultados!BW49,Resultados!CF49,Resultados!CO49)=0, "", AVERAGE(ABS(Resultados!C49),ABS(Resultados!L49),ABS(Resultados!U49),ABS(Resultados!AD49),ABS(Resultados!AM49),ABS(Resultados!AV49),ABS(Resultados!BE49),ABS(Resultados!BN49),ABS(Resultados!BW49),ABS(Resultados!CF49),ABS(Resultados!CO49)))</f>
        <v>7.2727272727272725</v>
      </c>
      <c r="D49">
        <f>IF(COUNT(Resultados!D49,Resultados!M49,Resultados!V49,Resultados!AE49,Resultados!AN49,Resultados!AW49,Resultados!BF49,Resultados!BO49,Resultados!BX49,Resultados!CG49,Resultados!CP49)=0, "", AVERAGE(ABS(Resultados!D49),ABS(Resultados!M49),ABS(Resultados!V49),ABS(Resultados!AE49),ABS(Resultados!AN49),ABS(Resultados!AW49),ABS(Resultados!BF49),ABS(Resultados!BO49),ABS(Resultados!BX49),ABS(Resultados!CG49),ABS(Resultados!CP49)))</f>
        <v>6.2590909090909086E-2</v>
      </c>
      <c r="E49">
        <f>IF(COUNT(Resultados!E49,Resultados!N49,Resultados!W49,Resultados!AF49,Resultados!AO49,Resultados!AX49,Resultados!BG49,Resultados!BP49,Resultados!BY49,Resultados!CH49,Resultados!CQ49)=0, "", AVERAGE(ABS(Resultados!E49),ABS(Resultados!N49),ABS(Resultados!W49),ABS(Resultados!AF49),ABS(Resultados!AO49),ABS(Resultados!AX49),ABS(Resultados!BG49),ABS(Resultados!BP49),ABS(Resultados!BY49),ABS(Resultados!CH49),ABS(Resultados!CQ49)))</f>
        <v>9.8831762265266345</v>
      </c>
      <c r="F49">
        <f>IF(COUNT(Resultados!F49,Resultados!O49,Resultados!X49,Resultados!AG49,Resultados!AP49,Resultados!AY49,Resultados!BH49,Resultados!BQ49,Resultados!BZ49,Resultados!CI49,Resultados!CR49)=0, "", AVERAGE(ABS(Resultados!F49),ABS(Resultados!O49),ABS(Resultados!X49),ABS(Resultados!AG49),ABS(Resultados!AP49),ABS(Resultados!AY49),ABS(Resultados!BH49),ABS(Resultados!BQ49),ABS(Resultados!BZ49),ABS(Resultados!CI49),ABS(Resultados!CR49)))</f>
        <v>1077.9134238973777</v>
      </c>
      <c r="G49">
        <f>IF(COUNT(Resultados!G49,Resultados!P49,Resultados!Y49,Resultados!AH49,Resultados!AQ49,Resultados!AZ49,Resultados!BI49,Resultados!BR49,Resultados!CA49,Resultados!CJ49,Resultados!CS49)=0, "", AVERAGE(ABS(Resultados!G49),ABS(Resultados!P49),ABS(Resultados!Y49),ABS(Resultados!AH49),ABS(Resultados!AQ49),ABS(Resultados!AZ49),ABS(Resultados!BI49),ABS(Resultados!BR49),ABS(Resultados!CA49),ABS(Resultados!CJ49),ABS(Resultados!CS49)))</f>
        <v>0.42400000000000004</v>
      </c>
      <c r="H49">
        <f>IF(COUNT(Resultados!H49,Resultados!Q49,Resultados!Z49,Resultados!AI49,Resultados!AR49,Resultados!BA49,Resultados!BJ49,Resultados!BS49,Resultados!CB49,Resultados!CK49,Resultados!CT49)=0, "", AVERAGE(ABS(Resultados!H49),ABS(Resultados!Q49),ABS(Resultados!Z49),ABS(Resultados!AI49),ABS(Resultados!AR49),ABS(Resultados!BA49),ABS(Resultados!BJ49),ABS(Resultados!BS49),ABS(Resultados!CB49),ABS(Resultados!CK49),ABS(Resultados!CT49)))</f>
        <v>6.0418181818181815E-2</v>
      </c>
      <c r="I49">
        <f>IF(COUNT(Resultados!I49,Resultados!R49,Resultados!AA49,Resultados!AJ49,Resultados!AS49,Resultados!BB49,Resultados!BK49,Resultados!BT49,Resultados!CC49,Resultados!CL49,Resultados!CU49)=0, "", AVERAGE(ABS(Resultados!I49),ABS(Resultados!R49),ABS(Resultados!AA49),ABS(Resultados!AJ49),ABS(Resultados!AS49),ABS(Resultados!BB49),ABS(Resultados!BK49),ABS(Resultados!BT49),ABS(Resultados!CC49),ABS(Resultados!CL49),ABS(Resultados!CU49)))</f>
        <v>9.4000272727272698</v>
      </c>
      <c r="J49">
        <v>6.2590909090909086E-2</v>
      </c>
      <c r="K49">
        <v>6.0418181818181815E-2</v>
      </c>
    </row>
    <row r="50" spans="1:11" x14ac:dyDescent="0.3">
      <c r="A50">
        <f>IF(COUNT(Resultados!A50,Resultados!J50,Resultados!S50,Resultados!AB50,Resultados!AK50,Resultados!AT50,Resultados!BC50,Resultados!BL50,Resultados!BU50,Resultados!CD50,Resultados!CM50)=0, "", AVERAGE(ABS(Resultados!A50),ABS(Resultados!J50),ABS(Resultados!S50),ABS(Resultados!AB50),ABS(Resultados!AK50),ABS(Resultados!AT50),ABS(Resultados!BC50),ABS(Resultados!BL50),ABS(Resultados!BU50),ABS(Resultados!CD50),ABS(Resultados!CM50)))</f>
        <v>45681</v>
      </c>
      <c r="B50" t="str">
        <f>IF(COUNT(Resultados!B50,Resultados!K50,Resultados!T50,Resultados!AC50,Resultados!AL50,Resultados!AU50,Resultados!BD50,Resultados!BM50,Resultados!BV50,Resultados!CE50,Resultados!CN50)=0, "", AVERAGE(ABS(Resultados!B50),ABS(Resultados!K50),ABS(Resultados!T50),ABS(Resultados!AC50),ABS(Resultados!AL50),ABS(Resultados!AU50),ABS(Resultados!BD50),ABS(Resultados!BM50),ABS(Resultados!BV50),ABS(Resultados!CE50),ABS(Resultados!CN50)))</f>
        <v/>
      </c>
      <c r="C50">
        <f>IF(COUNT(Resultados!C50,Resultados!L50,Resultados!U50,Resultados!AD50,Resultados!AM50,Resultados!AV50,Resultados!BE50,Resultados!BN50,Resultados!BW50,Resultados!CF50,Resultados!CO50)=0, "", AVERAGE(ABS(Resultados!C50),ABS(Resultados!L50),ABS(Resultados!U50),ABS(Resultados!AD50),ABS(Resultados!AM50),ABS(Resultados!AV50),ABS(Resultados!BE50),ABS(Resultados!BN50),ABS(Resultados!BW50),ABS(Resultados!CF50),ABS(Resultados!CO50)))</f>
        <v>7.2727272727272725</v>
      </c>
      <c r="D50">
        <f>IF(COUNT(Resultados!D50,Resultados!M50,Resultados!V50,Resultados!AE50,Resultados!AN50,Resultados!AW50,Resultados!BF50,Resultados!BO50,Resultados!BX50,Resultados!CG50,Resultados!CP50)=0, "", AVERAGE(ABS(Resultados!D50),ABS(Resultados!M50),ABS(Resultados!V50),ABS(Resultados!AE50),ABS(Resultados!AN50),ABS(Resultados!AW50),ABS(Resultados!BF50),ABS(Resultados!BO50),ABS(Resultados!BX50),ABS(Resultados!CG50),ABS(Resultados!CP50)))</f>
        <v>6.3200000000000006E-2</v>
      </c>
      <c r="E50">
        <f>IF(COUNT(Resultados!E50,Resultados!N50,Resultados!W50,Resultados!AF50,Resultados!AO50,Resultados!AX50,Resultados!BG50,Resultados!BP50,Resultados!BY50,Resultados!CH50,Resultados!CQ50)=0, "", AVERAGE(ABS(Resultados!E50),ABS(Resultados!N50),ABS(Resultados!W50),ABS(Resultados!AF50),ABS(Resultados!AO50),ABS(Resultados!AX50),ABS(Resultados!BG50),ABS(Resultados!BP50),ABS(Resultados!BY50),ABS(Resultados!CH50),ABS(Resultados!CQ50)))</f>
        <v>9.9173391645647548</v>
      </c>
      <c r="F50">
        <f>IF(COUNT(Resultados!F50,Resultados!O50,Resultados!X50,Resultados!AG50,Resultados!AP50,Resultados!AY50,Resultados!BH50,Resultados!BQ50,Resultados!BZ50,Resultados!CI50,Resultados!CR50)=0, "", AVERAGE(ABS(Resultados!F50),ABS(Resultados!O50),ABS(Resultados!X50),ABS(Resultados!AG50),ABS(Resultados!AP50),ABS(Resultados!AY50),ABS(Resultados!BH50),ABS(Resultados!BQ50),ABS(Resultados!BZ50),ABS(Resultados!CI50),ABS(Resultados!CR50)))</f>
        <v>1081.1554867171953</v>
      </c>
      <c r="G50">
        <f>IF(COUNT(Resultados!G50,Resultados!P50,Resultados!Y50,Resultados!AH50,Resultados!AQ50,Resultados!AZ50,Resultados!BI50,Resultados!BR50,Resultados!CA50,Resultados!CJ50,Resultados!CS50)=0, "", AVERAGE(ABS(Resultados!G50),ABS(Resultados!P50),ABS(Resultados!Y50),ABS(Resultados!AH50),ABS(Resultados!AQ50),ABS(Resultados!AZ50),ABS(Resultados!BI50),ABS(Resultados!BR50),ABS(Resultados!CA50),ABS(Resultados!CJ50),ABS(Resultados!CS50)))</f>
        <v>0.42400000000000004</v>
      </c>
      <c r="H50">
        <f>IF(COUNT(Resultados!H50,Resultados!Q50,Resultados!Z50,Resultados!AI50,Resultados!AR50,Resultados!BA50,Resultados!BJ50,Resultados!BS50,Resultados!CB50,Resultados!CK50,Resultados!CT50)=0, "", AVERAGE(ABS(Resultados!H50),ABS(Resultados!Q50),ABS(Resultados!Z50),ABS(Resultados!AI50),ABS(Resultados!AR50),ABS(Resultados!BA50),ABS(Resultados!BJ50),ABS(Resultados!BS50),ABS(Resultados!CB50),ABS(Resultados!CK50),ABS(Resultados!CT50)))</f>
        <v>6.0936363636363615E-2</v>
      </c>
      <c r="I50">
        <f>IF(COUNT(Resultados!I50,Resultados!R50,Resultados!AA50,Resultados!AJ50,Resultados!AS50,Resultados!BB50,Resultados!BK50,Resultados!BT50,Resultados!CC50,Resultados!CL50,Resultados!CU50)=0, "", AVERAGE(ABS(Resultados!I50),ABS(Resultados!R50),ABS(Resultados!AA50),ABS(Resultados!AJ50),ABS(Resultados!AS50),ABS(Resultados!BB50),ABS(Resultados!BK50),ABS(Resultados!BT50),ABS(Resultados!CC50),ABS(Resultados!CL50),ABS(Resultados!CU50)))</f>
        <v>9.6001454545454514</v>
      </c>
      <c r="J50">
        <v>6.3200000000000006E-2</v>
      </c>
      <c r="K50">
        <v>6.0936363636363615E-2</v>
      </c>
    </row>
    <row r="51" spans="1:11" x14ac:dyDescent="0.3">
      <c r="A51">
        <f>IF(COUNT(Resultados!A51,Resultados!J51,Resultados!S51,Resultados!AB51,Resultados!AK51,Resultados!AT51,Resultados!BC51,Resultados!BL51,Resultados!BU51,Resultados!CD51,Resultados!CM51)=0, "", AVERAGE(ABS(Resultados!A51),ABS(Resultados!J51),ABS(Resultados!S51),ABS(Resultados!AB51),ABS(Resultados!AK51),ABS(Resultados!AT51),ABS(Resultados!BC51),ABS(Resultados!BL51),ABS(Resultados!BU51),ABS(Resultados!CD51),ABS(Resultados!CM51)))</f>
        <v>45681</v>
      </c>
      <c r="B51" t="str">
        <f>IF(COUNT(Resultados!B51,Resultados!K51,Resultados!T51,Resultados!AC51,Resultados!AL51,Resultados!AU51,Resultados!BD51,Resultados!BM51,Resultados!BV51,Resultados!CE51,Resultados!CN51)=0, "", AVERAGE(ABS(Resultados!B51),ABS(Resultados!K51),ABS(Resultados!T51),ABS(Resultados!AC51),ABS(Resultados!AL51),ABS(Resultados!AU51),ABS(Resultados!BD51),ABS(Resultados!BM51),ABS(Resultados!BV51),ABS(Resultados!CE51),ABS(Resultados!CN51)))</f>
        <v/>
      </c>
      <c r="C51">
        <f>IF(COUNT(Resultados!C51,Resultados!L51,Resultados!U51,Resultados!AD51,Resultados!AM51,Resultados!AV51,Resultados!BE51,Resultados!BN51,Resultados!BW51,Resultados!CF51,Resultados!CO51)=0, "", AVERAGE(ABS(Resultados!C51),ABS(Resultados!L51),ABS(Resultados!U51),ABS(Resultados!AD51),ABS(Resultados!AM51),ABS(Resultados!AV51),ABS(Resultados!BE51),ABS(Resultados!BN51),ABS(Resultados!BW51),ABS(Resultados!CF51),ABS(Resultados!CO51)))</f>
        <v>7.2727272727272725</v>
      </c>
      <c r="D51">
        <f>IF(COUNT(Resultados!D51,Resultados!M51,Resultados!V51,Resultados!AE51,Resultados!AN51,Resultados!AW51,Resultados!BF51,Resultados!BO51,Resultados!BX51,Resultados!CG51,Resultados!CP51)=0, "", AVERAGE(ABS(Resultados!D51),ABS(Resultados!M51),ABS(Resultados!V51),ABS(Resultados!AE51),ABS(Resultados!AN51),ABS(Resultados!AW51),ABS(Resultados!BF51),ABS(Resultados!BO51),ABS(Resultados!BX51),ABS(Resultados!CG51),ABS(Resultados!CP51)))</f>
        <v>6.3654545454545464E-2</v>
      </c>
      <c r="E51">
        <f>IF(COUNT(Resultados!E51,Resultados!N51,Resultados!W51,Resultados!AF51,Resultados!AO51,Resultados!AX51,Resultados!BG51,Resultados!BP51,Resultados!BY51,Resultados!CH51,Resultados!CQ51)=0, "", AVERAGE(ABS(Resultados!E51),ABS(Resultados!N51),ABS(Resultados!W51),ABS(Resultados!AF51),ABS(Resultados!AO51),ABS(Resultados!AX51),ABS(Resultados!BG51),ABS(Resultados!BP51),ABS(Resultados!BY51),ABS(Resultados!CH51),ABS(Resultados!CQ51)))</f>
        <v>9.9442016386107763</v>
      </c>
      <c r="F51">
        <f>IF(COUNT(Resultados!F51,Resultados!O51,Resultados!X51,Resultados!AG51,Resultados!AP51,Resultados!AY51,Resultados!BH51,Resultados!BQ51,Resultados!BZ51,Resultados!CI51,Resultados!CR51)=0, "", AVERAGE(ABS(Resultados!F51),ABS(Resultados!O51),ABS(Resultados!X51),ABS(Resultados!AG51),ABS(Resultados!AP51),ABS(Resultados!AY51),ABS(Resultados!BH51),ABS(Resultados!BQ51),ABS(Resultados!BZ51),ABS(Resultados!CI51),ABS(Resultados!CR51)))</f>
        <v>1083.7047355041627</v>
      </c>
      <c r="G51">
        <f>IF(COUNT(Resultados!G51,Resultados!P51,Resultados!Y51,Resultados!AH51,Resultados!AQ51,Resultados!AZ51,Resultados!BI51,Resultados!BR51,Resultados!CA51,Resultados!CJ51,Resultados!CS51)=0, "", AVERAGE(ABS(Resultados!G51),ABS(Resultados!P51),ABS(Resultados!Y51),ABS(Resultados!AH51),ABS(Resultados!AQ51),ABS(Resultados!AZ51),ABS(Resultados!BI51),ABS(Resultados!BR51),ABS(Resultados!CA51),ABS(Resultados!CJ51),ABS(Resultados!CS51)))</f>
        <v>0.42400000000000004</v>
      </c>
      <c r="H51">
        <f>IF(COUNT(Resultados!H51,Resultados!Q51,Resultados!Z51,Resultados!AI51,Resultados!AR51,Resultados!BA51,Resultados!BJ51,Resultados!BS51,Resultados!CB51,Resultados!CK51,Resultados!CT51)=0, "", AVERAGE(ABS(Resultados!H51),ABS(Resultados!Q51),ABS(Resultados!Z51),ABS(Resultados!AI51),ABS(Resultados!AR51),ABS(Resultados!BA51),ABS(Resultados!BJ51),ABS(Resultados!BS51),ABS(Resultados!CB51),ABS(Resultados!CK51),ABS(Resultados!CT51)))</f>
        <v>6.136363636363637E-2</v>
      </c>
      <c r="I51">
        <f>IF(COUNT(Resultados!I51,Resultados!R51,Resultados!AA51,Resultados!AJ51,Resultados!AS51,Resultados!BB51,Resultados!BK51,Resultados!BT51,Resultados!CC51,Resultados!CL51,Resultados!CU51)=0, "", AVERAGE(ABS(Resultados!I51),ABS(Resultados!R51),ABS(Resultados!AA51),ABS(Resultados!AJ51),ABS(Resultados!AS51),ABS(Resultados!BB51),ABS(Resultados!BK51),ABS(Resultados!BT51),ABS(Resultados!CC51),ABS(Resultados!CL51),ABS(Resultados!CU51)))</f>
        <v>9.8002181818181899</v>
      </c>
      <c r="J51">
        <v>6.3654545454545464E-2</v>
      </c>
      <c r="K51">
        <v>6.136363636363637E-2</v>
      </c>
    </row>
    <row r="52" spans="1:11" x14ac:dyDescent="0.3">
      <c r="A52">
        <f>IF(COUNT(Resultados!A52,Resultados!J52,Resultados!S52,Resultados!AB52,Resultados!AK52,Resultados!AT52,Resultados!BC52,Resultados!BL52,Resultados!BU52,Resultados!CD52,Resultados!CM52)=0, "", AVERAGE(ABS(Resultados!A52),ABS(Resultados!J52),ABS(Resultados!S52),ABS(Resultados!AB52),ABS(Resultados!AK52),ABS(Resultados!AT52),ABS(Resultados!BC52),ABS(Resultados!BL52),ABS(Resultados!BU52),ABS(Resultados!CD52),ABS(Resultados!CM52)))</f>
        <v>45681</v>
      </c>
      <c r="B52" t="str">
        <f>IF(COUNT(Resultados!B52,Resultados!K52,Resultados!T52,Resultados!AC52,Resultados!AL52,Resultados!AU52,Resultados!BD52,Resultados!BM52,Resultados!BV52,Resultados!CE52,Resultados!CN52)=0, "", AVERAGE(ABS(Resultados!B52),ABS(Resultados!K52),ABS(Resultados!T52),ABS(Resultados!AC52),ABS(Resultados!AL52),ABS(Resultados!AU52),ABS(Resultados!BD52),ABS(Resultados!BM52),ABS(Resultados!BV52),ABS(Resultados!CE52),ABS(Resultados!CN52)))</f>
        <v/>
      </c>
      <c r="C52">
        <f>IF(COUNT(Resultados!C52,Resultados!L52,Resultados!U52,Resultados!AD52,Resultados!AM52,Resultados!AV52,Resultados!BE52,Resultados!BN52,Resultados!BW52,Resultados!CF52,Resultados!CO52)=0, "", AVERAGE(ABS(Resultados!C52),ABS(Resultados!L52),ABS(Resultados!U52),ABS(Resultados!AD52),ABS(Resultados!AM52),ABS(Resultados!AV52),ABS(Resultados!BE52),ABS(Resultados!BN52),ABS(Resultados!BW52),ABS(Resultados!CF52),ABS(Resultados!CO52)))</f>
        <v>7.2727272727272725</v>
      </c>
      <c r="D52">
        <f>IF(COUNT(Resultados!D52,Resultados!M52,Resultados!V52,Resultados!AE52,Resultados!AN52,Resultados!AW52,Resultados!BF52,Resultados!BO52,Resultados!BX52,Resultados!CG52,Resultados!CP52)=0, "", AVERAGE(ABS(Resultados!D52),ABS(Resultados!M52),ABS(Resultados!V52),ABS(Resultados!AE52),ABS(Resultados!AN52),ABS(Resultados!AW52),ABS(Resultados!BF52),ABS(Resultados!BO52),ABS(Resultados!BX52),ABS(Resultados!CG52),ABS(Resultados!CP52)))</f>
        <v>6.3972727272727264E-2</v>
      </c>
      <c r="E52">
        <f>IF(COUNT(Resultados!E52,Resultados!N52,Resultados!W52,Resultados!AF52,Resultados!AO52,Resultados!AX52,Resultados!BG52,Resultados!BP52,Resultados!BY52,Resultados!CH52,Resultados!CQ52)=0, "", AVERAGE(ABS(Resultados!E52),ABS(Resultados!N52),ABS(Resultados!W52),ABS(Resultados!AF52),ABS(Resultados!AO52),ABS(Resultados!AX52),ABS(Resultados!BG52),ABS(Resultados!BP52),ABS(Resultados!BY52),ABS(Resultados!CH52),ABS(Resultados!CQ52)))</f>
        <v>9.9632861147041627</v>
      </c>
      <c r="F52">
        <f>IF(COUNT(Resultados!F52,Resultados!O52,Resultados!X52,Resultados!AG52,Resultados!AP52,Resultados!AY52,Resultados!BH52,Resultados!BQ52,Resultados!BZ52,Resultados!CI52,Resultados!CR52)=0, "", AVERAGE(ABS(Resultados!F52),ABS(Resultados!O52),ABS(Resultados!X52),ABS(Resultados!AG52),ABS(Resultados!AP52),ABS(Resultados!AY52),ABS(Resultados!BH52),ABS(Resultados!BQ52),ABS(Resultados!BZ52),ABS(Resultados!CI52),ABS(Resultados!CR52)))</f>
        <v>1075.5996957952846</v>
      </c>
      <c r="G52">
        <f>IF(COUNT(Resultados!G52,Resultados!P52,Resultados!Y52,Resultados!AH52,Resultados!AQ52,Resultados!AZ52,Resultados!BI52,Resultados!BR52,Resultados!CA52,Resultados!CJ52,Resultados!CS52)=0, "", AVERAGE(ABS(Resultados!G52),ABS(Resultados!P52),ABS(Resultados!Y52),ABS(Resultados!AH52),ABS(Resultados!AQ52),ABS(Resultados!AZ52),ABS(Resultados!BI52),ABS(Resultados!BR52),ABS(Resultados!CA52),ABS(Resultados!CJ52),ABS(Resultados!CS52)))</f>
        <v>0.42400000000000004</v>
      </c>
      <c r="H52">
        <f>IF(COUNT(Resultados!H52,Resultados!Q52,Resultados!Z52,Resultados!AI52,Resultados!AR52,Resultados!BA52,Resultados!BJ52,Resultados!BS52,Resultados!CB52,Resultados!CK52,Resultados!CT52)=0, "", AVERAGE(ABS(Resultados!H52),ABS(Resultados!Q52),ABS(Resultados!Z52),ABS(Resultados!AI52),ABS(Resultados!AR52),ABS(Resultados!BA52),ABS(Resultados!BJ52),ABS(Resultados!BS52),ABS(Resultados!CB52),ABS(Resultados!CK52),ABS(Resultados!CT52)))</f>
        <v>6.1645454545454538E-2</v>
      </c>
      <c r="I52">
        <f>IF(COUNT(Resultados!I52,Resultados!R52,Resultados!AA52,Resultados!AJ52,Resultados!AS52,Resultados!BB52,Resultados!BK52,Resultados!BT52,Resultados!CC52,Resultados!CL52,Resultados!CU52)=0, "", AVERAGE(ABS(Resultados!I52),ABS(Resultados!R52),ABS(Resultados!AA52),ABS(Resultados!AJ52),ABS(Resultados!AS52),ABS(Resultados!BB52),ABS(Resultados!BK52),ABS(Resultados!BT52),ABS(Resultados!CC52),ABS(Resultados!CL52),ABS(Resultados!CU52)))</f>
        <v>10.00034545454546</v>
      </c>
      <c r="J52">
        <v>6.3972727272727264E-2</v>
      </c>
      <c r="K52">
        <v>6.1645454545454538E-2</v>
      </c>
    </row>
    <row r="53" spans="1:11" x14ac:dyDescent="0.3">
      <c r="A53">
        <f>IF(COUNT(Resultados!A53,Resultados!J53,Resultados!S53,Resultados!AB53,Resultados!AK53,Resultados!AT53,Resultados!BC53,Resultados!BL53,Resultados!BU53,Resultados!CD53,Resultados!CM53)=0, "", AVERAGE(ABS(Resultados!A53),ABS(Resultados!J53),ABS(Resultados!S53),ABS(Resultados!AB53),ABS(Resultados!AK53),ABS(Resultados!AT53),ABS(Resultados!BC53),ABS(Resultados!BL53),ABS(Resultados!BU53),ABS(Resultados!CD53),ABS(Resultados!CM53)))</f>
        <v>45681</v>
      </c>
      <c r="B53" t="str">
        <f>IF(COUNT(Resultados!B53,Resultados!K53,Resultados!T53,Resultados!AC53,Resultados!AL53,Resultados!AU53,Resultados!BD53,Resultados!BM53,Resultados!BV53,Resultados!CE53,Resultados!CN53)=0, "", AVERAGE(ABS(Resultados!B53),ABS(Resultados!K53),ABS(Resultados!T53),ABS(Resultados!AC53),ABS(Resultados!AL53),ABS(Resultados!AU53),ABS(Resultados!BD53),ABS(Resultados!BM53),ABS(Resultados!BV53),ABS(Resultados!CE53),ABS(Resultados!CN53)))</f>
        <v/>
      </c>
      <c r="C53">
        <f>IF(COUNT(Resultados!C53,Resultados!L53,Resultados!U53,Resultados!AD53,Resultados!AM53,Resultados!AV53,Resultados!BE53,Resultados!BN53,Resultados!BW53,Resultados!CF53,Resultados!CO53)=0, "", AVERAGE(ABS(Resultados!C53),ABS(Resultados!L53),ABS(Resultados!U53),ABS(Resultados!AD53),ABS(Resultados!AM53),ABS(Resultados!AV53),ABS(Resultados!BE53),ABS(Resultados!BN53),ABS(Resultados!BW53),ABS(Resultados!CF53),ABS(Resultados!CO53)))</f>
        <v>7.2727272727272725</v>
      </c>
      <c r="D53">
        <f>IF(COUNT(Resultados!D53,Resultados!M53,Resultados!V53,Resultados!AE53,Resultados!AN53,Resultados!AW53,Resultados!BF53,Resultados!BO53,Resultados!BX53,Resultados!CG53,Resultados!CP53)=0, "", AVERAGE(ABS(Resultados!D53),ABS(Resultados!M53),ABS(Resultados!V53),ABS(Resultados!AE53),ABS(Resultados!AN53),ABS(Resultados!AW53),ABS(Resultados!BF53),ABS(Resultados!BO53),ABS(Resultados!BX53),ABS(Resultados!CG53),ABS(Resultados!CP53)))</f>
        <v>6.4000000000000001E-2</v>
      </c>
      <c r="E53">
        <f>IF(COUNT(Resultados!E53,Resultados!N53,Resultados!W53,Resultados!AF53,Resultados!AO53,Resultados!AX53,Resultados!BG53,Resultados!BP53,Resultados!BY53,Resultados!CH53,Resultados!CQ53)=0, "", AVERAGE(ABS(Resultados!E53),ABS(Resultados!N53),ABS(Resultados!W53),ABS(Resultados!AF53),ABS(Resultados!AO53),ABS(Resultados!AX53),ABS(Resultados!BG53),ABS(Resultados!BP53),ABS(Resultados!BY53),ABS(Resultados!CH53),ABS(Resultados!CQ53)))</f>
        <v>9.9749163059473034</v>
      </c>
      <c r="F53">
        <f>IF(COUNT(Resultados!F53,Resultados!O53,Resultados!X53,Resultados!AG53,Resultados!AP53,Resultados!AY53,Resultados!BH53,Resultados!BQ53,Resultados!BZ53,Resultados!CI53,Resultados!CR53)=0, "", AVERAGE(ABS(Resultados!F53),ABS(Resultados!O53),ABS(Resultados!X53),ABS(Resultados!AG53),ABS(Resultados!AP53),ABS(Resultados!AY53),ABS(Resultados!BH53),ABS(Resultados!BQ53),ABS(Resultados!BZ53),ABS(Resultados!CI53),ABS(Resultados!CR53)))</f>
        <v>1007.2925224909496</v>
      </c>
      <c r="G53">
        <f>IF(COUNT(Resultados!G53,Resultados!P53,Resultados!Y53,Resultados!AH53,Resultados!AQ53,Resultados!AZ53,Resultados!BI53,Resultados!BR53,Resultados!CA53,Resultados!CJ53,Resultados!CS53)=0, "", AVERAGE(ABS(Resultados!G53),ABS(Resultados!P53),ABS(Resultados!Y53),ABS(Resultados!AH53),ABS(Resultados!AQ53),ABS(Resultados!AZ53),ABS(Resultados!BI53),ABS(Resultados!BR53),ABS(Resultados!CA53),ABS(Resultados!CJ53),ABS(Resultados!CS53)))</f>
        <v>0.42400000000000004</v>
      </c>
      <c r="H53">
        <f>IF(COUNT(Resultados!H53,Resultados!Q53,Resultados!Z53,Resultados!AI53,Resultados!AR53,Resultados!BA53,Resultados!BJ53,Resultados!BS53,Resultados!CB53,Resultados!CK53,Resultados!CT53)=0, "", AVERAGE(ABS(Resultados!H53),ABS(Resultados!Q53),ABS(Resultados!Z53),ABS(Resultados!AI53),ABS(Resultados!AR53),ABS(Resultados!BA53),ABS(Resultados!BJ53),ABS(Resultados!BS53),ABS(Resultados!CB53),ABS(Resultados!CK53),ABS(Resultados!CT53)))</f>
        <v>6.1818181818181821E-2</v>
      </c>
      <c r="I53">
        <f>IF(COUNT(Resultados!I53,Resultados!R53,Resultados!AA53,Resultados!AJ53,Resultados!AS53,Resultados!BB53,Resultados!BK53,Resultados!BT53,Resultados!CC53,Resultados!CL53,Resultados!CU53)=0, "", AVERAGE(ABS(Resultados!I53),ABS(Resultados!R53),ABS(Resultados!AA53),ABS(Resultados!AJ53),ABS(Resultados!AS53),ABS(Resultados!BB53),ABS(Resultados!BK53),ABS(Resultados!BT53),ABS(Resultados!CC53),ABS(Resultados!CL53),ABS(Resultados!CU53)))</f>
        <v>10.200654545454567</v>
      </c>
      <c r="J53">
        <v>6.4000000000000001E-2</v>
      </c>
      <c r="K53">
        <v>6.1818181818181821E-2</v>
      </c>
    </row>
    <row r="54" spans="1:11" x14ac:dyDescent="0.3">
      <c r="A54">
        <f>IF(COUNT(Resultados!A54,Resultados!J54,Resultados!S54,Resultados!AB54,Resultados!AK54,Resultados!AT54,Resultados!BC54,Resultados!BL54,Resultados!BU54,Resultados!CD54,Resultados!CM54)=0, "", AVERAGE(ABS(Resultados!A54),ABS(Resultados!J54),ABS(Resultados!S54),ABS(Resultados!AB54),ABS(Resultados!AK54),ABS(Resultados!AT54),ABS(Resultados!BC54),ABS(Resultados!BL54),ABS(Resultados!BU54),ABS(Resultados!CD54),ABS(Resultados!CM54)))</f>
        <v>45681</v>
      </c>
      <c r="B54" t="str">
        <f>IF(COUNT(Resultados!B54,Resultados!K54,Resultados!T54,Resultados!AC54,Resultados!AL54,Resultados!AU54,Resultados!BD54,Resultados!BM54,Resultados!BV54,Resultados!CE54,Resultados!CN54)=0, "", AVERAGE(ABS(Resultados!B54),ABS(Resultados!K54),ABS(Resultados!T54),ABS(Resultados!AC54),ABS(Resultados!AL54),ABS(Resultados!AU54),ABS(Resultados!BD54),ABS(Resultados!BM54),ABS(Resultados!BV54),ABS(Resultados!CE54),ABS(Resultados!CN54)))</f>
        <v/>
      </c>
      <c r="C54">
        <f>IF(COUNT(Resultados!C54,Resultados!L54,Resultados!U54,Resultados!AD54,Resultados!AM54,Resultados!AV54,Resultados!BE54,Resultados!BN54,Resultados!BW54,Resultados!CF54,Resultados!CO54)=0, "", AVERAGE(ABS(Resultados!C54),ABS(Resultados!L54),ABS(Resultados!U54),ABS(Resultados!AD54),ABS(Resultados!AM54),ABS(Resultados!AV54),ABS(Resultados!BE54),ABS(Resultados!BN54),ABS(Resultados!BW54),ABS(Resultados!CF54),ABS(Resultados!CO54)))</f>
        <v>7.2727272727272725</v>
      </c>
      <c r="D54">
        <f>IF(COUNT(Resultados!D54,Resultados!M54,Resultados!V54,Resultados!AE54,Resultados!AN54,Resultados!AW54,Resultados!BF54,Resultados!BO54,Resultados!BX54,Resultados!CG54,Resultados!CP54)=0, "", AVERAGE(ABS(Resultados!D54),ABS(Resultados!M54),ABS(Resultados!V54),ABS(Resultados!AE54),ABS(Resultados!AN54),ABS(Resultados!AW54),ABS(Resultados!BF54),ABS(Resultados!BO54),ABS(Resultados!BX54),ABS(Resultados!CG54),ABS(Resultados!CP54)))</f>
        <v>6.3309090909090898E-2</v>
      </c>
      <c r="E54">
        <f>IF(COUNT(Resultados!E54,Resultados!N54,Resultados!W54,Resultados!AF54,Resultados!AO54,Resultados!AX54,Resultados!BG54,Resultados!BP54,Resultados!BY54,Resultados!CH54,Resultados!CQ54)=0, "", AVERAGE(ABS(Resultados!E54),ABS(Resultados!N54),ABS(Resultados!W54),ABS(Resultados!AF54),ABS(Resultados!AO54),ABS(Resultados!AX54),ABS(Resultados!BG54),ABS(Resultados!BP54),ABS(Resultados!BY54),ABS(Resultados!CH54),ABS(Resultados!CQ54)))</f>
        <v>9.9787440235489075</v>
      </c>
      <c r="F54">
        <f>IF(COUNT(Resultados!F54,Resultados!O54,Resultados!X54,Resultados!AG54,Resultados!AP54,Resultados!AY54,Resultados!BH54,Resultados!BQ54,Resultados!BZ54,Resultados!CI54,Resultados!CR54)=0, "", AVERAGE(ABS(Resultados!F54),ABS(Resultados!O54),ABS(Resultados!X54),ABS(Resultados!AG54),ABS(Resultados!AP54),ABS(Resultados!AY54),ABS(Resultados!BH54),ABS(Resultados!BQ54),ABS(Resultados!BZ54),ABS(Resultados!CI54),ABS(Resultados!CR54)))</f>
        <v>1007.6728799455653</v>
      </c>
      <c r="G54">
        <f>IF(COUNT(Resultados!G54,Resultados!P54,Resultados!Y54,Resultados!AH54,Resultados!AQ54,Resultados!AZ54,Resultados!BI54,Resultados!BR54,Resultados!CA54,Resultados!CJ54,Resultados!CS54)=0, "", AVERAGE(ABS(Resultados!G54),ABS(Resultados!P54),ABS(Resultados!Y54),ABS(Resultados!AH54),ABS(Resultados!AQ54),ABS(Resultados!AZ54),ABS(Resultados!BI54),ABS(Resultados!BR54),ABS(Resultados!CA54),ABS(Resultados!CJ54),ABS(Resultados!CS54)))</f>
        <v>0.42400000000000004</v>
      </c>
      <c r="H54">
        <f>IF(COUNT(Resultados!H54,Resultados!Q54,Resultados!Z54,Resultados!AI54,Resultados!AR54,Resultados!BA54,Resultados!BJ54,Resultados!BS54,Resultados!CB54,Resultados!CK54,Resultados!CT54)=0, "", AVERAGE(ABS(Resultados!H54),ABS(Resultados!Q54),ABS(Resultados!Z54),ABS(Resultados!AI54),ABS(Resultados!AR54),ABS(Resultados!BA54),ABS(Resultados!BJ54),ABS(Resultados!BS54),ABS(Resultados!CB54),ABS(Resultados!CK54),ABS(Resultados!CT54)))</f>
        <v>6.1872727272727274E-2</v>
      </c>
      <c r="I54">
        <f>IF(COUNT(Resultados!I54,Resultados!R54,Resultados!AA54,Resultados!AJ54,Resultados!AS54,Resultados!BB54,Resultados!BK54,Resultados!BT54,Resultados!CC54,Resultados!CL54,Resultados!CU54)=0, "", AVERAGE(ABS(Resultados!I54),ABS(Resultados!R54),ABS(Resultados!AA54),ABS(Resultados!AJ54),ABS(Resultados!AS54),ABS(Resultados!BB54),ABS(Resultados!BK54),ABS(Resultados!BT54),ABS(Resultados!CC54),ABS(Resultados!CL54),ABS(Resultados!CU54)))</f>
        <v>10.400500000000006</v>
      </c>
      <c r="J54">
        <v>6.3309090909090898E-2</v>
      </c>
      <c r="K54">
        <v>6.1872727272727274E-2</v>
      </c>
    </row>
    <row r="55" spans="1:11" x14ac:dyDescent="0.3">
      <c r="A55">
        <f>IF(COUNT(Resultados!A55,Resultados!J55,Resultados!S55,Resultados!AB55,Resultados!AK55,Resultados!AT55,Resultados!BC55,Resultados!BL55,Resultados!BU55,Resultados!CD55,Resultados!CM55)=0, "", AVERAGE(ABS(Resultados!A55),ABS(Resultados!J55),ABS(Resultados!S55),ABS(Resultados!AB55),ABS(Resultados!AK55),ABS(Resultados!AT55),ABS(Resultados!BC55),ABS(Resultados!BL55),ABS(Resultados!BU55),ABS(Resultados!CD55),ABS(Resultados!CM55)))</f>
        <v>45681</v>
      </c>
      <c r="B55" t="str">
        <f>IF(COUNT(Resultados!B55,Resultados!K55,Resultados!T55,Resultados!AC55,Resultados!AL55,Resultados!AU55,Resultados!BD55,Resultados!BM55,Resultados!BV55,Resultados!CE55,Resultados!CN55)=0, "", AVERAGE(ABS(Resultados!B55),ABS(Resultados!K55),ABS(Resultados!T55),ABS(Resultados!AC55),ABS(Resultados!AL55),ABS(Resultados!AU55),ABS(Resultados!BD55),ABS(Resultados!BM55),ABS(Resultados!BV55),ABS(Resultados!CE55),ABS(Resultados!CN55)))</f>
        <v/>
      </c>
      <c r="C55">
        <f>IF(COUNT(Resultados!C55,Resultados!L55,Resultados!U55,Resultados!AD55,Resultados!AM55,Resultados!AV55,Resultados!BE55,Resultados!BN55,Resultados!BW55,Resultados!CF55,Resultados!CO55)=0, "", AVERAGE(ABS(Resultados!C55),ABS(Resultados!L55),ABS(Resultados!U55),ABS(Resultados!AD55),ABS(Resultados!AM55),ABS(Resultados!AV55),ABS(Resultados!BE55),ABS(Resultados!BN55),ABS(Resultados!BW55),ABS(Resultados!CF55),ABS(Resultados!CO55)))</f>
        <v>7.2727272727272725</v>
      </c>
      <c r="D55">
        <f>IF(COUNT(Resultados!D55,Resultados!M55,Resultados!V55,Resultados!AE55,Resultados!AN55,Resultados!AW55,Resultados!BF55,Resultados!BO55,Resultados!BX55,Resultados!CG55,Resultados!CP55)=0, "", AVERAGE(ABS(Resultados!D55),ABS(Resultados!M55),ABS(Resultados!V55),ABS(Resultados!AE55),ABS(Resultados!AN55),ABS(Resultados!AW55),ABS(Resultados!BF55),ABS(Resultados!BO55),ABS(Resultados!BX55),ABS(Resultados!CG55),ABS(Resultados!CP55)))</f>
        <v>6.3027272727272723E-2</v>
      </c>
      <c r="E55">
        <f>IF(COUNT(Resultados!E55,Resultados!N55,Resultados!W55,Resultados!AF55,Resultados!AO55,Resultados!AX55,Resultados!BG55,Resultados!BP55,Resultados!BY55,Resultados!CH55,Resultados!CQ55)=0, "", AVERAGE(ABS(Resultados!E55),ABS(Resultados!N55),ABS(Resultados!W55),ABS(Resultados!AF55),ABS(Resultados!AO55),ABS(Resultados!AX55),ABS(Resultados!BG55),ABS(Resultados!BP55),ABS(Resultados!BY55),ABS(Resultados!CH55),ABS(Resultados!CQ55)))</f>
        <v>9.9748107729693807</v>
      </c>
      <c r="F55">
        <f>IF(COUNT(Resultados!F55,Resultados!O55,Resultados!X55,Resultados!AG55,Resultados!AP55,Resultados!AY55,Resultados!BH55,Resultados!BQ55,Resultados!BZ55,Resultados!CI55,Resultados!CR55)=0, "", AVERAGE(ABS(Resultados!F55),ABS(Resultados!O55),ABS(Resultados!X55),ABS(Resultados!AG55),ABS(Resultados!AP55),ABS(Resultados!AY55),ABS(Resultados!BH55),ABS(Resultados!BQ55),ABS(Resultados!BZ55),ABS(Resultados!CI55),ABS(Resultados!CR55)))</f>
        <v>1007.3265285081216</v>
      </c>
      <c r="G55">
        <f>IF(COUNT(Resultados!G55,Resultados!P55,Resultados!Y55,Resultados!AH55,Resultados!AQ55,Resultados!AZ55,Resultados!BI55,Resultados!BR55,Resultados!CA55,Resultados!CJ55,Resultados!CS55)=0, "", AVERAGE(ABS(Resultados!G55),ABS(Resultados!P55),ABS(Resultados!Y55),ABS(Resultados!AH55),ABS(Resultados!AQ55),ABS(Resultados!AZ55),ABS(Resultados!BI55),ABS(Resultados!BR55),ABS(Resultados!CA55),ABS(Resultados!CJ55),ABS(Resultados!CS55)))</f>
        <v>0.42400000000000004</v>
      </c>
      <c r="H55">
        <f>IF(COUNT(Resultados!H55,Resultados!Q55,Resultados!Z55,Resultados!AI55,Resultados!AR55,Resultados!BA55,Resultados!BJ55,Resultados!BS55,Resultados!CB55,Resultados!CK55,Resultados!CT55)=0, "", AVERAGE(ABS(Resultados!H55),ABS(Resultados!Q55),ABS(Resultados!Z55),ABS(Resultados!AI55),ABS(Resultados!AR55),ABS(Resultados!BA55),ABS(Resultados!BJ55),ABS(Resultados!BS55),ABS(Resultados!CB55),ABS(Resultados!CK55),ABS(Resultados!CT55)))</f>
        <v>6.1836363636363641E-2</v>
      </c>
      <c r="I55">
        <f>IF(COUNT(Resultados!I55,Resultados!R55,Resultados!AA55,Resultados!AJ55,Resultados!AS55,Resultados!BB55,Resultados!BK55,Resultados!BT55,Resultados!CC55,Resultados!CL55,Resultados!CU55)=0, "", AVERAGE(ABS(Resultados!I55),ABS(Resultados!R55),ABS(Resultados!AA55),ABS(Resultados!AJ55),ABS(Resultados!AS55),ABS(Resultados!BB55),ABS(Resultados!BK55),ABS(Resultados!BT55),ABS(Resultados!CC55),ABS(Resultados!CL55),ABS(Resultados!CU55)))</f>
        <v>10.600336363636359</v>
      </c>
      <c r="J55">
        <v>6.3027272727272723E-2</v>
      </c>
      <c r="K55">
        <v>6.1836363636363641E-2</v>
      </c>
    </row>
    <row r="56" spans="1:11" x14ac:dyDescent="0.3">
      <c r="A56">
        <f>IF(COUNT(Resultados!A56,Resultados!J56,Resultados!S56,Resultados!AB56,Resultados!AK56,Resultados!AT56,Resultados!BC56,Resultados!BL56,Resultados!BU56,Resultados!CD56,Resultados!CM56)=0, "", AVERAGE(ABS(Resultados!A56),ABS(Resultados!J56),ABS(Resultados!S56),ABS(Resultados!AB56),ABS(Resultados!AK56),ABS(Resultados!AT56),ABS(Resultados!BC56),ABS(Resultados!BL56),ABS(Resultados!BU56),ABS(Resultados!CD56),ABS(Resultados!CM56)))</f>
        <v>45681</v>
      </c>
      <c r="B56" t="str">
        <f>IF(COUNT(Resultados!B56,Resultados!K56,Resultados!T56,Resultados!AC56,Resultados!AL56,Resultados!AU56,Resultados!BD56,Resultados!BM56,Resultados!BV56,Resultados!CE56,Resultados!CN56)=0, "", AVERAGE(ABS(Resultados!B56),ABS(Resultados!K56),ABS(Resultados!T56),ABS(Resultados!AC56),ABS(Resultados!AL56),ABS(Resultados!AU56),ABS(Resultados!BD56),ABS(Resultados!BM56),ABS(Resultados!BV56),ABS(Resultados!CE56),ABS(Resultados!CN56)))</f>
        <v/>
      </c>
      <c r="C56">
        <f>IF(COUNT(Resultados!C56,Resultados!L56,Resultados!U56,Resultados!AD56,Resultados!AM56,Resultados!AV56,Resultados!BE56,Resultados!BN56,Resultados!BW56,Resultados!CF56,Resultados!CO56)=0, "", AVERAGE(ABS(Resultados!C56),ABS(Resultados!L56),ABS(Resultados!U56),ABS(Resultados!AD56),ABS(Resultados!AM56),ABS(Resultados!AV56),ABS(Resultados!BE56),ABS(Resultados!BN56),ABS(Resultados!BW56),ABS(Resultados!CF56),ABS(Resultados!CO56)))</f>
        <v>7.2727272727272725</v>
      </c>
      <c r="D56">
        <f>IF(COUNT(Resultados!D56,Resultados!M56,Resultados!V56,Resultados!AE56,Resultados!AN56,Resultados!AW56,Resultados!BF56,Resultados!BO56,Resultados!BX56,Resultados!CG56,Resultados!CP56)=0, "", AVERAGE(ABS(Resultados!D56),ABS(Resultados!M56),ABS(Resultados!V56),ABS(Resultados!AE56),ABS(Resultados!AN56),ABS(Resultados!AW56),ABS(Resultados!BF56),ABS(Resultados!BO56),ABS(Resultados!BX56),ABS(Resultados!CG56),ABS(Resultados!CP56)))</f>
        <v>6.3172727272727269E-2</v>
      </c>
      <c r="E56">
        <f>IF(COUNT(Resultados!E56,Resultados!N56,Resultados!W56,Resultados!AF56,Resultados!AO56,Resultados!AX56,Resultados!BG56,Resultados!BP56,Resultados!BY56,Resultados!CH56,Resultados!CQ56)=0, "", AVERAGE(ABS(Resultados!E56),ABS(Resultados!N56),ABS(Resultados!W56),ABS(Resultados!AF56),ABS(Resultados!AO56),ABS(Resultados!AX56),ABS(Resultados!BG56),ABS(Resultados!BP56),ABS(Resultados!BY56),ABS(Resultados!CH56),ABS(Resultados!CQ56)))</f>
        <v>9.9632760885183487</v>
      </c>
      <c r="F56">
        <f>IF(COUNT(Resultados!F56,Resultados!O56,Resultados!X56,Resultados!AG56,Resultados!AP56,Resultados!AY56,Resultados!BH56,Resultados!BQ56,Resultados!BZ56,Resultados!CI56,Resultados!CR56)=0, "", AVERAGE(ABS(Resultados!F56),ABS(Resultados!O56),ABS(Resultados!X56),ABS(Resultados!AG56),ABS(Resultados!AP56),ABS(Resultados!AY56),ABS(Resultados!BH56),ABS(Resultados!BQ56),ABS(Resultados!BZ56),ABS(Resultados!CI56),ABS(Resultados!CR56)))</f>
        <v>996.35220115313359</v>
      </c>
      <c r="G56">
        <f>IF(COUNT(Resultados!G56,Resultados!P56,Resultados!Y56,Resultados!AH56,Resultados!AQ56,Resultados!AZ56,Resultados!BI56,Resultados!BR56,Resultados!CA56,Resultados!CJ56,Resultados!CS56)=0, "", AVERAGE(ABS(Resultados!G56),ABS(Resultados!P56),ABS(Resultados!Y56),ABS(Resultados!AH56),ABS(Resultados!AQ56),ABS(Resultados!AZ56),ABS(Resultados!BI56),ABS(Resultados!BR56),ABS(Resultados!CA56),ABS(Resultados!CJ56),ABS(Resultados!CS56)))</f>
        <v>0.42400000000000004</v>
      </c>
      <c r="H56">
        <f>IF(COUNT(Resultados!H56,Resultados!Q56,Resultados!Z56,Resultados!AI56,Resultados!AR56,Resultados!BA56,Resultados!BJ56,Resultados!BS56,Resultados!CB56,Resultados!CK56,Resultados!CT56)=0, "", AVERAGE(ABS(Resultados!H56),ABS(Resultados!Q56),ABS(Resultados!Z56),ABS(Resultados!AI56),ABS(Resultados!AR56),ABS(Resultados!BA56),ABS(Resultados!BJ56),ABS(Resultados!BS56),ABS(Resultados!CB56),ABS(Resultados!CK56),ABS(Resultados!CT56)))</f>
        <v>6.1627272727272725E-2</v>
      </c>
      <c r="I56">
        <f>IF(COUNT(Resultados!I56,Resultados!R56,Resultados!AA56,Resultados!AJ56,Resultados!AS56,Resultados!BB56,Resultados!BK56,Resultados!BT56,Resultados!CC56,Resultados!CL56,Resultados!CU56)=0, "", AVERAGE(ABS(Resultados!I56),ABS(Resultados!R56),ABS(Resultados!AA56),ABS(Resultados!AJ56),ABS(Resultados!AS56),ABS(Resultados!BB56),ABS(Resultados!BK56),ABS(Resultados!BT56),ABS(Resultados!CC56),ABS(Resultados!CL56),ABS(Resultados!CU56)))</f>
        <v>10.799990909090917</v>
      </c>
      <c r="J56">
        <v>6.3172727272727269E-2</v>
      </c>
      <c r="K56">
        <v>6.1627272727272725E-2</v>
      </c>
    </row>
    <row r="57" spans="1:11" x14ac:dyDescent="0.3">
      <c r="A57">
        <f>IF(COUNT(Resultados!A57,Resultados!J57,Resultados!S57,Resultados!AB57,Resultados!AK57,Resultados!AT57,Resultados!BC57,Resultados!BL57,Resultados!BU57,Resultados!CD57,Resultados!CM57)=0, "", AVERAGE(ABS(Resultados!A57),ABS(Resultados!J57),ABS(Resultados!S57),ABS(Resultados!AB57),ABS(Resultados!AK57),ABS(Resultados!AT57),ABS(Resultados!BC57),ABS(Resultados!BL57),ABS(Resultados!BU57),ABS(Resultados!CD57),ABS(Resultados!CM57)))</f>
        <v>45681</v>
      </c>
      <c r="B57" t="str">
        <f>IF(COUNT(Resultados!B57,Resultados!K57,Resultados!T57,Resultados!AC57,Resultados!AL57,Resultados!AU57,Resultados!BD57,Resultados!BM57,Resultados!BV57,Resultados!CE57,Resultados!CN57)=0, "", AVERAGE(ABS(Resultados!B57),ABS(Resultados!K57),ABS(Resultados!T57),ABS(Resultados!AC57),ABS(Resultados!AL57),ABS(Resultados!AU57),ABS(Resultados!BD57),ABS(Resultados!BM57),ABS(Resultados!BV57),ABS(Resultados!CE57),ABS(Resultados!CN57)))</f>
        <v/>
      </c>
      <c r="C57">
        <f>IF(COUNT(Resultados!C57,Resultados!L57,Resultados!U57,Resultados!AD57,Resultados!AM57,Resultados!AV57,Resultados!BE57,Resultados!BN57,Resultados!BW57,Resultados!CF57,Resultados!CO57)=0, "", AVERAGE(ABS(Resultados!C57),ABS(Resultados!L57),ABS(Resultados!U57),ABS(Resultados!AD57),ABS(Resultados!AM57),ABS(Resultados!AV57),ABS(Resultados!BE57),ABS(Resultados!BN57),ABS(Resultados!BW57),ABS(Resultados!CF57),ABS(Resultados!CO57)))</f>
        <v>7.2727272727272725</v>
      </c>
      <c r="D57">
        <f>IF(COUNT(Resultados!D57,Resultados!M57,Resultados!V57,Resultados!AE57,Resultados!AN57,Resultados!AW57,Resultados!BF57,Resultados!BO57,Resultados!BX57,Resultados!CG57,Resultados!CP57)=0, "", AVERAGE(ABS(Resultados!D57),ABS(Resultados!M57),ABS(Resultados!V57),ABS(Resultados!AE57),ABS(Resultados!AN57),ABS(Resultados!AW57),ABS(Resultados!BF57),ABS(Resultados!BO57),ABS(Resultados!BX57),ABS(Resultados!CG57),ABS(Resultados!CP57)))</f>
        <v>6.305454545454546E-2</v>
      </c>
      <c r="E57">
        <f>IF(COUNT(Resultados!E57,Resultados!N57,Resultados!W57,Resultados!AF57,Resultados!AO57,Resultados!AX57,Resultados!BG57,Resultados!BP57,Resultados!BY57,Resultados!CH57,Resultados!CQ57)=0, "", AVERAGE(ABS(Resultados!E57),ABS(Resultados!N57),ABS(Resultados!W57),ABS(Resultados!AF57),ABS(Resultados!AO57),ABS(Resultados!AX57),ABS(Resultados!BG57),ABS(Resultados!BP57),ABS(Resultados!BY57),ABS(Resultados!CH57),ABS(Resultados!CQ57)))</f>
        <v>9.9438658719688284</v>
      </c>
      <c r="F57">
        <f>IF(COUNT(Resultados!F57,Resultados!O57,Resultados!X57,Resultados!AG57,Resultados!AP57,Resultados!AY57,Resultados!BH57,Resultados!BQ57,Resultados!BZ57,Resultados!CI57,Resultados!CR57)=0, "", AVERAGE(ABS(Resultados!F57),ABS(Resultados!O57),ABS(Resultados!X57),ABS(Resultados!AG57),ABS(Resultados!AP57),ABS(Resultados!AY57),ABS(Resultados!BH57),ABS(Resultados!BQ57),ABS(Resultados!BZ57),ABS(Resultados!CI57),ABS(Resultados!CR57)))</f>
        <v>994.55852476359792</v>
      </c>
      <c r="G57">
        <f>IF(COUNT(Resultados!G57,Resultados!P57,Resultados!Y57,Resultados!AH57,Resultados!AQ57,Resultados!AZ57,Resultados!BI57,Resultados!BR57,Resultados!CA57,Resultados!CJ57,Resultados!CS57)=0, "", AVERAGE(ABS(Resultados!G57),ABS(Resultados!P57),ABS(Resultados!Y57),ABS(Resultados!AH57),ABS(Resultados!AQ57),ABS(Resultados!AZ57),ABS(Resultados!BI57),ABS(Resultados!BR57),ABS(Resultados!CA57),ABS(Resultados!CJ57),ABS(Resultados!CS57)))</f>
        <v>0.42400000000000004</v>
      </c>
      <c r="H57">
        <f>IF(COUNT(Resultados!H57,Resultados!Q57,Resultados!Z57,Resultados!AI57,Resultados!AR57,Resultados!BA57,Resultados!BJ57,Resultados!BS57,Resultados!CB57,Resultados!CK57,Resultados!CT57)=0, "", AVERAGE(ABS(Resultados!H57),ABS(Resultados!Q57),ABS(Resultados!Z57),ABS(Resultados!AI57),ABS(Resultados!AR57),ABS(Resultados!BA57),ABS(Resultados!BJ57),ABS(Resultados!BS57),ABS(Resultados!CB57),ABS(Resultados!CK57),ABS(Resultados!CT57)))</f>
        <v>6.134545454545455E-2</v>
      </c>
      <c r="I57">
        <f>IF(COUNT(Resultados!I57,Resultados!R57,Resultados!AA57,Resultados!AJ57,Resultados!AS57,Resultados!BB57,Resultados!BK57,Resultados!BT57,Resultados!CC57,Resultados!CL57,Resultados!CU57)=0, "", AVERAGE(ABS(Resultados!I57),ABS(Resultados!R57),ABS(Resultados!AA57),ABS(Resultados!AJ57),ABS(Resultados!AS57),ABS(Resultados!BB57),ABS(Resultados!BK57),ABS(Resultados!BT57),ABS(Resultados!CC57),ABS(Resultados!CL57),ABS(Resultados!CU57)))</f>
        <v>11.000863636363658</v>
      </c>
      <c r="J57">
        <v>6.305454545454546E-2</v>
      </c>
      <c r="K57">
        <v>6.134545454545455E-2</v>
      </c>
    </row>
    <row r="58" spans="1:11" x14ac:dyDescent="0.3">
      <c r="A58">
        <f>IF(COUNT(Resultados!A58,Resultados!J58,Resultados!S58,Resultados!AB58,Resultados!AK58,Resultados!AT58,Resultados!BC58,Resultados!BL58,Resultados!BU58,Resultados!CD58,Resultados!CM58)=0, "", AVERAGE(ABS(Resultados!A58),ABS(Resultados!J58),ABS(Resultados!S58),ABS(Resultados!AB58),ABS(Resultados!AK58),ABS(Resultados!AT58),ABS(Resultados!BC58),ABS(Resultados!BL58),ABS(Resultados!BU58),ABS(Resultados!CD58),ABS(Resultados!CM58)))</f>
        <v>45681</v>
      </c>
      <c r="B58" t="str">
        <f>IF(COUNT(Resultados!B58,Resultados!K58,Resultados!T58,Resultados!AC58,Resultados!AL58,Resultados!AU58,Resultados!BD58,Resultados!BM58,Resultados!BV58,Resultados!CE58,Resultados!CN58)=0, "", AVERAGE(ABS(Resultados!B58),ABS(Resultados!K58),ABS(Resultados!T58),ABS(Resultados!AC58),ABS(Resultados!AL58),ABS(Resultados!AU58),ABS(Resultados!BD58),ABS(Resultados!BM58),ABS(Resultados!BV58),ABS(Resultados!CE58),ABS(Resultados!CN58)))</f>
        <v/>
      </c>
      <c r="C58">
        <f>IF(COUNT(Resultados!C58,Resultados!L58,Resultados!U58,Resultados!AD58,Resultados!AM58,Resultados!AV58,Resultados!BE58,Resultados!BN58,Resultados!BW58,Resultados!CF58,Resultados!CO58)=0, "", AVERAGE(ABS(Resultados!C58),ABS(Resultados!L58),ABS(Resultados!U58),ABS(Resultados!AD58),ABS(Resultados!AM58),ABS(Resultados!AV58),ABS(Resultados!BE58),ABS(Resultados!BN58),ABS(Resultados!BW58),ABS(Resultados!CF58),ABS(Resultados!CO58)))</f>
        <v>7.2727272727272725</v>
      </c>
      <c r="D58">
        <f>IF(COUNT(Resultados!D58,Resultados!M58,Resultados!V58,Resultados!AE58,Resultados!AN58,Resultados!AW58,Resultados!BF58,Resultados!BO58,Resultados!BX58,Resultados!CG58,Resultados!CP58)=0, "", AVERAGE(ABS(Resultados!D58),ABS(Resultados!M58),ABS(Resultados!V58),ABS(Resultados!AE58),ABS(Resultados!AN58),ABS(Resultados!AW58),ABS(Resultados!BF58),ABS(Resultados!BO58),ABS(Resultados!BX58),ABS(Resultados!CG58),ABS(Resultados!CP58)))</f>
        <v>6.2809090909090912E-2</v>
      </c>
      <c r="E58">
        <f>IF(COUNT(Resultados!E58,Resultados!N58,Resultados!W58,Resultados!AF58,Resultados!AO58,Resultados!AX58,Resultados!BG58,Resultados!BP58,Resultados!BY58,Resultados!CH58,Resultados!CQ58)=0, "", AVERAGE(ABS(Resultados!E58),ABS(Resultados!N58),ABS(Resultados!W58),ABS(Resultados!AF58),ABS(Resultados!AO58),ABS(Resultados!AX58),ABS(Resultados!BG58),ABS(Resultados!BP58),ABS(Resultados!BY58),ABS(Resultados!CH58),ABS(Resultados!CQ58)))</f>
        <v>9.9172039585001315</v>
      </c>
      <c r="F58">
        <f>IF(COUNT(Resultados!F58,Resultados!O58,Resultados!X58,Resultados!AG58,Resultados!AP58,Resultados!AY58,Resultados!BH58,Resultados!BQ58,Resultados!BZ58,Resultados!CI58,Resultados!CR58)=0, "", AVERAGE(ABS(Resultados!F58),ABS(Resultados!O58),ABS(Resultados!X58),ABS(Resultados!AG58),ABS(Resultados!AP58),ABS(Resultados!AY58),ABS(Resultados!BH58),ABS(Resultados!BQ58),ABS(Resultados!BZ58),ABS(Resultados!CI58),ABS(Resultados!CR58)))</f>
        <v>992.08677643936653</v>
      </c>
      <c r="G58">
        <f>IF(COUNT(Resultados!G58,Resultados!P58,Resultados!Y58,Resultados!AH58,Resultados!AQ58,Resultados!AZ58,Resultados!BI58,Resultados!BR58,Resultados!CA58,Resultados!CJ58,Resultados!CS58)=0, "", AVERAGE(ABS(Resultados!G58),ABS(Resultados!P58),ABS(Resultados!Y58),ABS(Resultados!AH58),ABS(Resultados!AQ58),ABS(Resultados!AZ58),ABS(Resultados!BI58),ABS(Resultados!BR58),ABS(Resultados!CA58),ABS(Resultados!CJ58),ABS(Resultados!CS58)))</f>
        <v>0.42400000000000004</v>
      </c>
      <c r="H58">
        <f>IF(COUNT(Resultados!H58,Resultados!Q58,Resultados!Z58,Resultados!AI58,Resultados!AR58,Resultados!BA58,Resultados!BJ58,Resultados!BS58,Resultados!CB58,Resultados!CK58,Resultados!CT58)=0, "", AVERAGE(ABS(Resultados!H58),ABS(Resultados!Q58),ABS(Resultados!Z58),ABS(Resultados!AI58),ABS(Resultados!AR58),ABS(Resultados!BA58),ABS(Resultados!BJ58),ABS(Resultados!BS58),ABS(Resultados!CB58),ABS(Resultados!CK58),ABS(Resultados!CT58)))</f>
        <v>6.0927272727272719E-2</v>
      </c>
      <c r="I58">
        <f>IF(COUNT(Resultados!I58,Resultados!R58,Resultados!AA58,Resultados!AJ58,Resultados!AS58,Resultados!BB58,Resultados!BK58,Resultados!BT58,Resultados!CC58,Resultados!CL58,Resultados!CU58)=0, "", AVERAGE(ABS(Resultados!I58),ABS(Resultados!R58),ABS(Resultados!AA58),ABS(Resultados!AJ58),ABS(Resultados!AS58),ABS(Resultados!BB58),ABS(Resultados!BK58),ABS(Resultados!BT58),ABS(Resultados!CC58),ABS(Resultados!CL58),ABS(Resultados!CU58)))</f>
        <v>11.200445454545456</v>
      </c>
      <c r="J58">
        <v>6.2809090909090912E-2</v>
      </c>
      <c r="K58">
        <v>6.0927272727272719E-2</v>
      </c>
    </row>
    <row r="59" spans="1:11" x14ac:dyDescent="0.3">
      <c r="A59">
        <f>IF(COUNT(Resultados!A59,Resultados!J59,Resultados!S59,Resultados!AB59,Resultados!AK59,Resultados!AT59,Resultados!BC59,Resultados!BL59,Resultados!BU59,Resultados!CD59,Resultados!CM59)=0, "", AVERAGE(ABS(Resultados!A59),ABS(Resultados!J59),ABS(Resultados!S59),ABS(Resultados!AB59),ABS(Resultados!AK59),ABS(Resultados!AT59),ABS(Resultados!BC59),ABS(Resultados!BL59),ABS(Resultados!BU59),ABS(Resultados!CD59),ABS(Resultados!CM59)))</f>
        <v>45681</v>
      </c>
      <c r="B59" t="str">
        <f>IF(COUNT(Resultados!B59,Resultados!K59,Resultados!T59,Resultados!AC59,Resultados!AL59,Resultados!AU59,Resultados!BD59,Resultados!BM59,Resultados!BV59,Resultados!CE59,Resultados!CN59)=0, "", AVERAGE(ABS(Resultados!B59),ABS(Resultados!K59),ABS(Resultados!T59),ABS(Resultados!AC59),ABS(Resultados!AL59),ABS(Resultados!AU59),ABS(Resultados!BD59),ABS(Resultados!BM59),ABS(Resultados!BV59),ABS(Resultados!CE59),ABS(Resultados!CN59)))</f>
        <v/>
      </c>
      <c r="C59">
        <f>IF(COUNT(Resultados!C59,Resultados!L59,Resultados!U59,Resultados!AD59,Resultados!AM59,Resultados!AV59,Resultados!BE59,Resultados!BN59,Resultados!BW59,Resultados!CF59,Resultados!CO59)=0, "", AVERAGE(ABS(Resultados!C59),ABS(Resultados!L59),ABS(Resultados!U59),ABS(Resultados!AD59),ABS(Resultados!AM59),ABS(Resultados!AV59),ABS(Resultados!BE59),ABS(Resultados!BN59),ABS(Resultados!BW59),ABS(Resultados!CF59),ABS(Resultados!CO59)))</f>
        <v>7.2727272727272725</v>
      </c>
      <c r="D59">
        <f>IF(COUNT(Resultados!D59,Resultados!M59,Resultados!V59,Resultados!AE59,Resultados!AN59,Resultados!AW59,Resultados!BF59,Resultados!BO59,Resultados!BX59,Resultados!CG59,Resultados!CP59)=0, "", AVERAGE(ABS(Resultados!D59),ABS(Resultados!M59),ABS(Resultados!V59),ABS(Resultados!AE59),ABS(Resultados!AN59),ABS(Resultados!AW59),ABS(Resultados!BF59),ABS(Resultados!BO59),ABS(Resultados!BX59),ABS(Resultados!CG59),ABS(Resultados!CP59)))</f>
        <v>6.2427272727272727E-2</v>
      </c>
      <c r="E59">
        <f>IF(COUNT(Resultados!E59,Resultados!N59,Resultados!W59,Resultados!AF59,Resultados!AO59,Resultados!AX59,Resultados!BG59,Resultados!BP59,Resultados!BY59,Resultados!CH59,Resultados!CQ59)=0, "", AVERAGE(ABS(Resultados!E59),ABS(Resultados!N59),ABS(Resultados!W59),ABS(Resultados!AF59),ABS(Resultados!AO59),ABS(Resultados!AX59),ABS(Resultados!BG59),ABS(Resultados!BP59),ABS(Resultados!BY59),ABS(Resultados!CH59),ABS(Resultados!CQ59)))</f>
        <v>9.8828257154937784</v>
      </c>
      <c r="F59">
        <f>IF(COUNT(Resultados!F59,Resultados!O59,Resultados!X59,Resultados!AG59,Resultados!AP59,Resultados!AY59,Resultados!BH59,Resultados!BQ59,Resultados!BZ59,Resultados!CI59,Resultados!CR59)=0, "", AVERAGE(ABS(Resultados!F59),ABS(Resultados!O59),ABS(Resultados!X59),ABS(Resultados!AG59),ABS(Resultados!AP59),ABS(Resultados!AY59),ABS(Resultados!BH59),ABS(Resultados!BQ59),ABS(Resultados!BZ59),ABS(Resultados!CI59),ABS(Resultados!CR59)))</f>
        <v>988.89335658525169</v>
      </c>
      <c r="G59">
        <f>IF(COUNT(Resultados!G59,Resultados!P59,Resultados!Y59,Resultados!AH59,Resultados!AQ59,Resultados!AZ59,Resultados!BI59,Resultados!BR59,Resultados!CA59,Resultados!CJ59,Resultados!CS59)=0, "", AVERAGE(ABS(Resultados!G59),ABS(Resultados!P59),ABS(Resultados!Y59),ABS(Resultados!AH59),ABS(Resultados!AQ59),ABS(Resultados!AZ59),ABS(Resultados!BI59),ABS(Resultados!BR59),ABS(Resultados!CA59),ABS(Resultados!CJ59),ABS(Resultados!CS59)))</f>
        <v>0.42400000000000004</v>
      </c>
      <c r="H59">
        <f>IF(COUNT(Resultados!H59,Resultados!Q59,Resultados!Z59,Resultados!AI59,Resultados!AR59,Resultados!BA59,Resultados!BJ59,Resultados!BS59,Resultados!CB59,Resultados!CK59,Resultados!CT59)=0, "", AVERAGE(ABS(Resultados!H59),ABS(Resultados!Q59),ABS(Resultados!Z59),ABS(Resultados!AI59),ABS(Resultados!AR59),ABS(Resultados!BA59),ABS(Resultados!BJ59),ABS(Resultados!BS59),ABS(Resultados!CB59),ABS(Resultados!CK59),ABS(Resultados!CT59)))</f>
        <v>6.0409090909090905E-2</v>
      </c>
      <c r="I59">
        <f>IF(COUNT(Resultados!I59,Resultados!R59,Resultados!AA59,Resultados!AJ59,Resultados!AS59,Resultados!BB59,Resultados!BK59,Resultados!BT59,Resultados!CC59,Resultados!CL59,Resultados!CU59)=0, "", AVERAGE(ABS(Resultados!I59),ABS(Resultados!R59),ABS(Resultados!AA59),ABS(Resultados!AJ59),ABS(Resultados!AS59),ABS(Resultados!BB59),ABS(Resultados!BK59),ABS(Resultados!BT59),ABS(Resultados!CC59),ABS(Resultados!CL59),ABS(Resultados!CU59)))</f>
        <v>11.400390909090918</v>
      </c>
      <c r="J59">
        <v>6.2427272727272727E-2</v>
      </c>
      <c r="K59">
        <v>6.0409090909090905E-2</v>
      </c>
    </row>
    <row r="60" spans="1:11" x14ac:dyDescent="0.3">
      <c r="A60">
        <f>IF(COUNT(Resultados!A60,Resultados!J60,Resultados!S60,Resultados!AB60,Resultados!AK60,Resultados!AT60,Resultados!BC60,Resultados!BL60,Resultados!BU60,Resultados!CD60,Resultados!CM60)=0, "", AVERAGE(ABS(Resultados!A60),ABS(Resultados!J60),ABS(Resultados!S60),ABS(Resultados!AB60),ABS(Resultados!AK60),ABS(Resultados!AT60),ABS(Resultados!BC60),ABS(Resultados!BL60),ABS(Resultados!BU60),ABS(Resultados!CD60),ABS(Resultados!CM60)))</f>
        <v>45681</v>
      </c>
      <c r="B60" t="str">
        <f>IF(COUNT(Resultados!B60,Resultados!K60,Resultados!T60,Resultados!AC60,Resultados!AL60,Resultados!AU60,Resultados!BD60,Resultados!BM60,Resultados!BV60,Resultados!CE60,Resultados!CN60)=0, "", AVERAGE(ABS(Resultados!B60),ABS(Resultados!K60),ABS(Resultados!T60),ABS(Resultados!AC60),ABS(Resultados!AL60),ABS(Resultados!AU60),ABS(Resultados!BD60),ABS(Resultados!BM60),ABS(Resultados!BV60),ABS(Resultados!CE60),ABS(Resultados!CN60)))</f>
        <v/>
      </c>
      <c r="C60">
        <f>IF(COUNT(Resultados!C60,Resultados!L60,Resultados!U60,Resultados!AD60,Resultados!AM60,Resultados!AV60,Resultados!BE60,Resultados!BN60,Resultados!BW60,Resultados!CF60,Resultados!CO60)=0, "", AVERAGE(ABS(Resultados!C60),ABS(Resultados!L60),ABS(Resultados!U60),ABS(Resultados!AD60),ABS(Resultados!AM60),ABS(Resultados!AV60),ABS(Resultados!BE60),ABS(Resultados!BN60),ABS(Resultados!BW60),ABS(Resultados!CF60),ABS(Resultados!CO60)))</f>
        <v>7.2727272727272725</v>
      </c>
      <c r="D60">
        <f>IF(COUNT(Resultados!D60,Resultados!M60,Resultados!V60,Resultados!AE60,Resultados!AN60,Resultados!AW60,Resultados!BF60,Resultados!BO60,Resultados!BX60,Resultados!CG60,Resultados!CP60)=0, "", AVERAGE(ABS(Resultados!D60),ABS(Resultados!M60),ABS(Resultados!V60),ABS(Resultados!AE60),ABS(Resultados!AN60),ABS(Resultados!AW60),ABS(Resultados!BF60),ABS(Resultados!BO60),ABS(Resultados!BX60),ABS(Resultados!CG60),ABS(Resultados!CP60)))</f>
        <v>6.2245454545454541E-2</v>
      </c>
      <c r="E60">
        <f>IF(COUNT(Resultados!E60,Resultados!N60,Resultados!W60,Resultados!AF60,Resultados!AO60,Resultados!AX60,Resultados!BG60,Resultados!BP60,Resultados!BY60,Resultados!CH60,Resultados!CQ60)=0, "", AVERAGE(ABS(Resultados!E60),ABS(Resultados!N60),ABS(Resultados!W60),ABS(Resultados!AF60),ABS(Resultados!AO60),ABS(Resultados!AX60),ABS(Resultados!BG60),ABS(Resultados!BP60),ABS(Resultados!BY60),ABS(Resultados!CH60),ABS(Resultados!CQ60)))</f>
        <v>9.8412397875751072</v>
      </c>
      <c r="F60">
        <f>IF(COUNT(Resultados!F60,Resultados!O60,Resultados!X60,Resultados!AG60,Resultados!AP60,Resultados!AY60,Resultados!BH60,Resultados!BQ60,Resultados!BZ60,Resultados!CI60,Resultados!CR60)=0, "", AVERAGE(ABS(Resultados!F60),ABS(Resultados!O60),ABS(Resultados!X60),ABS(Resultados!AG60),ABS(Resultados!AP60),ABS(Resultados!AY60),ABS(Resultados!BH60),ABS(Resultados!BQ60),ABS(Resultados!BZ60),ABS(Resultados!CI60),ABS(Resultados!CR60)))</f>
        <v>985.02589822409857</v>
      </c>
      <c r="G60">
        <f>IF(COUNT(Resultados!G60,Resultados!P60,Resultados!Y60,Resultados!AH60,Resultados!AQ60,Resultados!AZ60,Resultados!BI60,Resultados!BR60,Resultados!CA60,Resultados!CJ60,Resultados!CS60)=0, "", AVERAGE(ABS(Resultados!G60),ABS(Resultados!P60),ABS(Resultados!Y60),ABS(Resultados!AH60),ABS(Resultados!AQ60),ABS(Resultados!AZ60),ABS(Resultados!BI60),ABS(Resultados!BR60),ABS(Resultados!CA60),ABS(Resultados!CJ60),ABS(Resultados!CS60)))</f>
        <v>0.42400000000000004</v>
      </c>
      <c r="H60">
        <f>IF(COUNT(Resultados!H60,Resultados!Q60,Resultados!Z60,Resultados!AI60,Resultados!AR60,Resultados!BA60,Resultados!BJ60,Resultados!BS60,Resultados!CB60,Resultados!CK60,Resultados!CT60)=0, "", AVERAGE(ABS(Resultados!H60),ABS(Resultados!Q60),ABS(Resultados!Z60),ABS(Resultados!AI60),ABS(Resultados!AR60),ABS(Resultados!BA60),ABS(Resultados!BJ60),ABS(Resultados!BS60),ABS(Resultados!CB60),ABS(Resultados!CK60),ABS(Resultados!CT60)))</f>
        <v>5.9754545454545456E-2</v>
      </c>
      <c r="I60">
        <f>IF(COUNT(Resultados!I60,Resultados!R60,Resultados!AA60,Resultados!AJ60,Resultados!AS60,Resultados!BB60,Resultados!BK60,Resultados!BT60,Resultados!CC60,Resultados!CL60,Resultados!CU60)=0, "", AVERAGE(ABS(Resultados!I60),ABS(Resultados!R60),ABS(Resultados!AA60),ABS(Resultados!AJ60),ABS(Resultados!AS60),ABS(Resultados!BB60),ABS(Resultados!BK60),ABS(Resultados!BT60),ABS(Resultados!CC60),ABS(Resultados!CL60),ABS(Resultados!CU60)))</f>
        <v>11.600400000000009</v>
      </c>
      <c r="J60">
        <v>6.2245454545454541E-2</v>
      </c>
      <c r="K60">
        <v>5.9754545454545456E-2</v>
      </c>
    </row>
    <row r="61" spans="1:11" x14ac:dyDescent="0.3">
      <c r="A61">
        <f>IF(COUNT(Resultados!A61,Resultados!J61,Resultados!S61,Resultados!AB61,Resultados!AK61,Resultados!AT61,Resultados!BC61,Resultados!BL61,Resultados!BU61,Resultados!CD61,Resultados!CM61)=0, "", AVERAGE(ABS(Resultados!A61),ABS(Resultados!J61),ABS(Resultados!S61),ABS(Resultados!AB61),ABS(Resultados!AK61),ABS(Resultados!AT61),ABS(Resultados!BC61),ABS(Resultados!BL61),ABS(Resultados!BU61),ABS(Resultados!CD61),ABS(Resultados!CM61)))</f>
        <v>45681</v>
      </c>
      <c r="B61" t="str">
        <f>IF(COUNT(Resultados!B61,Resultados!K61,Resultados!T61,Resultados!AC61,Resultados!AL61,Resultados!AU61,Resultados!BD61,Resultados!BM61,Resultados!BV61,Resultados!CE61,Resultados!CN61)=0, "", AVERAGE(ABS(Resultados!B61),ABS(Resultados!K61),ABS(Resultados!T61),ABS(Resultados!AC61),ABS(Resultados!AL61),ABS(Resultados!AU61),ABS(Resultados!BD61),ABS(Resultados!BM61),ABS(Resultados!BV61),ABS(Resultados!CE61),ABS(Resultados!CN61)))</f>
        <v/>
      </c>
      <c r="C61">
        <f>IF(COUNT(Resultados!C61,Resultados!L61,Resultados!U61,Resultados!AD61,Resultados!AM61,Resultados!AV61,Resultados!BE61,Resultados!BN61,Resultados!BW61,Resultados!CF61,Resultados!CO61)=0, "", AVERAGE(ABS(Resultados!C61),ABS(Resultados!L61),ABS(Resultados!U61),ABS(Resultados!AD61),ABS(Resultados!AM61),ABS(Resultados!AV61),ABS(Resultados!BE61),ABS(Resultados!BN61),ABS(Resultados!BW61),ABS(Resultados!CF61),ABS(Resultados!CO61)))</f>
        <v>7.2727272727272725</v>
      </c>
      <c r="D61">
        <f>IF(COUNT(Resultados!D61,Resultados!M61,Resultados!V61,Resultados!AE61,Resultados!AN61,Resultados!AW61,Resultados!BF61,Resultados!BO61,Resultados!BX61,Resultados!CG61,Resultados!CP61)=0, "", AVERAGE(ABS(Resultados!D61),ABS(Resultados!M61),ABS(Resultados!V61),ABS(Resultados!AE61),ABS(Resultados!AN61),ABS(Resultados!AW61),ABS(Resultados!BF61),ABS(Resultados!BO61),ABS(Resultados!BX61),ABS(Resultados!CG61),ABS(Resultados!CP61)))</f>
        <v>6.1754545454545458E-2</v>
      </c>
      <c r="E61">
        <f>IF(COUNT(Resultados!E61,Resultados!N61,Resultados!W61,Resultados!AF61,Resultados!AO61,Resultados!AX61,Resultados!BG61,Resultados!BP61,Resultados!BY61,Resultados!CH61,Resultados!CQ61)=0, "", AVERAGE(ABS(Resultados!E61),ABS(Resultados!N61),ABS(Resultados!W61),ABS(Resultados!AF61),ABS(Resultados!AO61),ABS(Resultados!AX61),ABS(Resultados!BG61),ABS(Resultados!BP61),ABS(Resultados!BY61),ABS(Resultados!CH61),ABS(Resultados!CQ61)))</f>
        <v>9.7924689916890504</v>
      </c>
      <c r="F61">
        <f>IF(COUNT(Resultados!F61,Resultados!O61,Resultados!X61,Resultados!AG61,Resultados!AP61,Resultados!AY61,Resultados!BH61,Resultados!BQ61,Resultados!BZ61,Resultados!CI61,Resultados!CR61)=0, "", AVERAGE(ABS(Resultados!F61),ABS(Resultados!O61),ABS(Resultados!X61),ABS(Resultados!AG61),ABS(Resultados!AP61),ABS(Resultados!AY61),ABS(Resultados!BH61),ABS(Resultados!BQ61),ABS(Resultados!BZ61),ABS(Resultados!CI61),ABS(Resultados!CR61)))</f>
        <v>980.48631471339831</v>
      </c>
      <c r="G61">
        <f>IF(COUNT(Resultados!G61,Resultados!P61,Resultados!Y61,Resultados!AH61,Resultados!AQ61,Resultados!AZ61,Resultados!BI61,Resultados!BR61,Resultados!CA61,Resultados!CJ61,Resultados!CS61)=0, "", AVERAGE(ABS(Resultados!G61),ABS(Resultados!P61),ABS(Resultados!Y61),ABS(Resultados!AH61),ABS(Resultados!AQ61),ABS(Resultados!AZ61),ABS(Resultados!BI61),ABS(Resultados!BR61),ABS(Resultados!CA61),ABS(Resultados!CJ61),ABS(Resultados!CS61)))</f>
        <v>0.42400000000000004</v>
      </c>
      <c r="H61">
        <f>IF(COUNT(Resultados!H61,Resultados!Q61,Resultados!Z61,Resultados!AI61,Resultados!AR61,Resultados!BA61,Resultados!BJ61,Resultados!BS61,Resultados!CB61,Resultados!CK61,Resultados!CT61)=0, "", AVERAGE(ABS(Resultados!H61),ABS(Resultados!Q61),ABS(Resultados!Z61),ABS(Resultados!AI61),ABS(Resultados!AR61),ABS(Resultados!BA61),ABS(Resultados!BJ61),ABS(Resultados!BS61),ABS(Resultados!CB61),ABS(Resultados!CK61),ABS(Resultados!CT61)))</f>
        <v>5.8981818181818177E-2</v>
      </c>
      <c r="I61">
        <f>IF(COUNT(Resultados!I61,Resultados!R61,Resultados!AA61,Resultados!AJ61,Resultados!AS61,Resultados!BB61,Resultados!BK61,Resultados!BT61,Resultados!CC61,Resultados!CL61,Resultados!CU61)=0, "", AVERAGE(ABS(Resultados!I61),ABS(Resultados!R61),ABS(Resultados!AA61),ABS(Resultados!AJ61),ABS(Resultados!AS61),ABS(Resultados!BB61),ABS(Resultados!BK61),ABS(Resultados!BT61),ABS(Resultados!CC61),ABS(Resultados!CL61),ABS(Resultados!CU61)))</f>
        <v>11.800036363636366</v>
      </c>
      <c r="J61">
        <v>6.1754545454545458E-2</v>
      </c>
      <c r="K61">
        <v>5.8981818181818177E-2</v>
      </c>
    </row>
    <row r="62" spans="1:11" x14ac:dyDescent="0.3">
      <c r="A62">
        <f>IF(COUNT(Resultados!A62,Resultados!J62,Resultados!S62,Resultados!AB62,Resultados!AK62,Resultados!AT62,Resultados!BC62,Resultados!BL62,Resultados!BU62,Resultados!CD62,Resultados!CM62)=0, "", AVERAGE(ABS(Resultados!A62),ABS(Resultados!J62),ABS(Resultados!S62),ABS(Resultados!AB62),ABS(Resultados!AK62),ABS(Resultados!AT62),ABS(Resultados!BC62),ABS(Resultados!BL62),ABS(Resultados!BU62),ABS(Resultados!CD62),ABS(Resultados!CM62)))</f>
        <v>45681</v>
      </c>
      <c r="B62" t="str">
        <f>IF(COUNT(Resultados!B62,Resultados!K62,Resultados!T62,Resultados!AC62,Resultados!AL62,Resultados!AU62,Resultados!BD62,Resultados!BM62,Resultados!BV62,Resultados!CE62,Resultados!CN62)=0, "", AVERAGE(ABS(Resultados!B62),ABS(Resultados!K62),ABS(Resultados!T62),ABS(Resultados!AC62),ABS(Resultados!AL62),ABS(Resultados!AU62),ABS(Resultados!BD62),ABS(Resultados!BM62),ABS(Resultados!BV62),ABS(Resultados!CE62),ABS(Resultados!CN62)))</f>
        <v/>
      </c>
      <c r="C62">
        <f>IF(COUNT(Resultados!C62,Resultados!L62,Resultados!U62,Resultados!AD62,Resultados!AM62,Resultados!AV62,Resultados!BE62,Resultados!BN62,Resultados!BW62,Resultados!CF62,Resultados!CO62)=0, "", AVERAGE(ABS(Resultados!C62),ABS(Resultados!L62),ABS(Resultados!U62),ABS(Resultados!AD62),ABS(Resultados!AM62),ABS(Resultados!AV62),ABS(Resultados!BE62),ABS(Resultados!BN62),ABS(Resultados!BW62),ABS(Resultados!CF62),ABS(Resultados!CO62)))</f>
        <v>7.2727272727272725</v>
      </c>
      <c r="D62">
        <f>IF(COUNT(Resultados!D62,Resultados!M62,Resultados!V62,Resultados!AE62,Resultados!AN62,Resultados!AW62,Resultados!BF62,Resultados!BO62,Resultados!BX62,Resultados!CG62,Resultados!CP62)=0, "", AVERAGE(ABS(Resultados!D62),ABS(Resultados!M62),ABS(Resultados!V62),ABS(Resultados!AE62),ABS(Resultados!AN62),ABS(Resultados!AW62),ABS(Resultados!BF62),ABS(Resultados!BO62),ABS(Resultados!BX62),ABS(Resultados!CG62),ABS(Resultados!CP62)))</f>
        <v>6.121818181818181E-2</v>
      </c>
      <c r="E62">
        <f>IF(COUNT(Resultados!E62,Resultados!N62,Resultados!W62,Resultados!AF62,Resultados!AO62,Resultados!AX62,Resultados!BG62,Resultados!BP62,Resultados!BY62,Resultados!CH62,Resultados!CQ62)=0, "", AVERAGE(ABS(Resultados!E62),ABS(Resultados!N62),ABS(Resultados!W62),ABS(Resultados!AF62),ABS(Resultados!AO62),ABS(Resultados!AX62),ABS(Resultados!BG62),ABS(Resultados!BP62),ABS(Resultados!BY62),ABS(Resultados!CH62),ABS(Resultados!CQ62)))</f>
        <v>9.7366290713042289</v>
      </c>
      <c r="F62">
        <f>IF(COUNT(Resultados!F62,Resultados!O62,Resultados!X62,Resultados!AG62,Resultados!AP62,Resultados!AY62,Resultados!BH62,Resultados!BQ62,Resultados!BZ62,Resultados!CI62,Resultados!CR62)=0, "", AVERAGE(ABS(Resultados!F62),ABS(Resultados!O62),ABS(Resultados!X62),ABS(Resultados!AG62),ABS(Resultados!AP62),ABS(Resultados!AY62),ABS(Resultados!BH62),ABS(Resultados!BQ62),ABS(Resultados!BZ62),ABS(Resultados!CI62),ABS(Resultados!CR62)))</f>
        <v>975.28548583599161</v>
      </c>
      <c r="G62">
        <f>IF(COUNT(Resultados!G62,Resultados!P62,Resultados!Y62,Resultados!AH62,Resultados!AQ62,Resultados!AZ62,Resultados!BI62,Resultados!BR62,Resultados!CA62,Resultados!CJ62,Resultados!CS62)=0, "", AVERAGE(ABS(Resultados!G62),ABS(Resultados!P62),ABS(Resultados!Y62),ABS(Resultados!AH62),ABS(Resultados!AQ62),ABS(Resultados!AZ62),ABS(Resultados!BI62),ABS(Resultados!BR62),ABS(Resultados!CA62),ABS(Resultados!CJ62),ABS(Resultados!CS62)))</f>
        <v>0.42400000000000004</v>
      </c>
      <c r="H62">
        <f>IF(COUNT(Resultados!H62,Resultados!Q62,Resultados!Z62,Resultados!AI62,Resultados!AR62,Resultados!BA62,Resultados!BJ62,Resultados!BS62,Resultados!CB62,Resultados!CK62,Resultados!CT62)=0, "", AVERAGE(ABS(Resultados!H62),ABS(Resultados!Q62),ABS(Resultados!Z62),ABS(Resultados!AI62),ABS(Resultados!AR62),ABS(Resultados!BA62),ABS(Resultados!BJ62),ABS(Resultados!BS62),ABS(Resultados!CB62),ABS(Resultados!CK62),ABS(Resultados!CT62)))</f>
        <v>5.8118181818181819E-2</v>
      </c>
      <c r="I62">
        <f>IF(COUNT(Resultados!I62,Resultados!R62,Resultados!AA62,Resultados!AJ62,Resultados!AS62,Resultados!BB62,Resultados!BK62,Resultados!BT62,Resultados!CC62,Resultados!CL62,Resultados!CU62)=0, "", AVERAGE(ABS(Resultados!I62),ABS(Resultados!R62),ABS(Resultados!AA62),ABS(Resultados!AJ62),ABS(Resultados!AS62),ABS(Resultados!BB62),ABS(Resultados!BK62),ABS(Resultados!BT62),ABS(Resultados!CC62),ABS(Resultados!CL62),ABS(Resultados!CU62)))</f>
        <v>12.000409090909097</v>
      </c>
      <c r="J62">
        <v>6.121818181818181E-2</v>
      </c>
      <c r="K62">
        <v>5.8118181818181819E-2</v>
      </c>
    </row>
    <row r="63" spans="1:11" x14ac:dyDescent="0.3">
      <c r="A63">
        <f>IF(COUNT(Resultados!A63,Resultados!J63,Resultados!S63,Resultados!AB63,Resultados!AK63,Resultados!AT63,Resultados!BC63,Resultados!BL63,Resultados!BU63,Resultados!CD63,Resultados!CM63)=0, "", AVERAGE(ABS(Resultados!A63),ABS(Resultados!J63),ABS(Resultados!S63),ABS(Resultados!AB63),ABS(Resultados!AK63),ABS(Resultados!AT63),ABS(Resultados!BC63),ABS(Resultados!BL63),ABS(Resultados!BU63),ABS(Resultados!CD63),ABS(Resultados!CM63)))</f>
        <v>45681</v>
      </c>
      <c r="B63" t="str">
        <f>IF(COUNT(Resultados!B63,Resultados!K63,Resultados!T63,Resultados!AC63,Resultados!AL63,Resultados!AU63,Resultados!BD63,Resultados!BM63,Resultados!BV63,Resultados!CE63,Resultados!CN63)=0, "", AVERAGE(ABS(Resultados!B63),ABS(Resultados!K63),ABS(Resultados!T63),ABS(Resultados!AC63),ABS(Resultados!AL63),ABS(Resultados!AU63),ABS(Resultados!BD63),ABS(Resultados!BM63),ABS(Resultados!BV63),ABS(Resultados!CE63),ABS(Resultados!CN63)))</f>
        <v/>
      </c>
      <c r="C63">
        <f>IF(COUNT(Resultados!C63,Resultados!L63,Resultados!U63,Resultados!AD63,Resultados!AM63,Resultados!AV63,Resultados!BE63,Resultados!BN63,Resultados!BW63,Resultados!CF63,Resultados!CO63)=0, "", AVERAGE(ABS(Resultados!C63),ABS(Resultados!L63),ABS(Resultados!U63),ABS(Resultados!AD63),ABS(Resultados!AM63),ABS(Resultados!AV63),ABS(Resultados!BE63),ABS(Resultados!BN63),ABS(Resultados!BW63),ABS(Resultados!CF63),ABS(Resultados!CO63)))</f>
        <v>7.2727272727272725</v>
      </c>
      <c r="D63">
        <f>IF(COUNT(Resultados!D63,Resultados!M63,Resultados!V63,Resultados!AE63,Resultados!AN63,Resultados!AW63,Resultados!BF63,Resultados!BO63,Resultados!BX63,Resultados!CG63,Resultados!CP63)=0, "", AVERAGE(ABS(Resultados!D63),ABS(Resultados!M63),ABS(Resultados!V63),ABS(Resultados!AE63),ABS(Resultados!AN63),ABS(Resultados!AW63),ABS(Resultados!BF63),ABS(Resultados!BO63),ABS(Resultados!BX63),ABS(Resultados!CG63),ABS(Resultados!CP63)))</f>
        <v>6.0527272727272721E-2</v>
      </c>
      <c r="E63">
        <f>IF(COUNT(Resultados!E63,Resultados!N63,Resultados!W63,Resultados!AF63,Resultados!AO63,Resultados!AX63,Resultados!BG63,Resultados!BP63,Resultados!BY63,Resultados!CH63,Resultados!CQ63)=0, "", AVERAGE(ABS(Resultados!E63),ABS(Resultados!N63),ABS(Resultados!W63),ABS(Resultados!AF63),ABS(Resultados!AO63),ABS(Resultados!AX63),ABS(Resultados!BG63),ABS(Resultados!BP63),ABS(Resultados!BY63),ABS(Resultados!CH63),ABS(Resultados!CQ63)))</f>
        <v>9.6740929489276812</v>
      </c>
      <c r="F63">
        <f>IF(COUNT(Resultados!F63,Resultados!O63,Resultados!X63,Resultados!AG63,Resultados!AP63,Resultados!AY63,Resultados!BH63,Resultados!BQ63,Resultados!BZ63,Resultados!CI63,Resultados!CR63)=0, "", AVERAGE(ABS(Resultados!F63),ABS(Resultados!O63),ABS(Resultados!X63),ABS(Resultados!AG63),ABS(Resultados!AP63),ABS(Resultados!AY63),ABS(Resultados!BH63),ABS(Resultados!BQ63),ABS(Resultados!BZ63),ABS(Resultados!CI63),ABS(Resultados!CR63)))</f>
        <v>959.54190595378759</v>
      </c>
      <c r="G63">
        <f>IF(COUNT(Resultados!G63,Resultados!P63,Resultados!Y63,Resultados!AH63,Resultados!AQ63,Resultados!AZ63,Resultados!BI63,Resultados!BR63,Resultados!CA63,Resultados!CJ63,Resultados!CS63)=0, "", AVERAGE(ABS(Resultados!G63),ABS(Resultados!P63),ABS(Resultados!Y63),ABS(Resultados!AH63),ABS(Resultados!AQ63),ABS(Resultados!AZ63),ABS(Resultados!BI63),ABS(Resultados!BR63),ABS(Resultados!CA63),ABS(Resultados!CJ63),ABS(Resultados!CS63)))</f>
        <v>0.42400000000000004</v>
      </c>
      <c r="H63">
        <f>IF(COUNT(Resultados!H63,Resultados!Q63,Resultados!Z63,Resultados!AI63,Resultados!AR63,Resultados!BA63,Resultados!BJ63,Resultados!BS63,Resultados!CB63,Resultados!CK63,Resultados!CT63)=0, "", AVERAGE(ABS(Resultados!H63),ABS(Resultados!Q63),ABS(Resultados!Z63),ABS(Resultados!AI63),ABS(Resultados!AR63),ABS(Resultados!BA63),ABS(Resultados!BJ63),ABS(Resultados!BS63),ABS(Resultados!CB63),ABS(Resultados!CK63),ABS(Resultados!CT63)))</f>
        <v>5.7145454545454541E-2</v>
      </c>
      <c r="I63">
        <f>IF(COUNT(Resultados!I63,Resultados!R63,Resultados!AA63,Resultados!AJ63,Resultados!AS63,Resultados!BB63,Resultados!BK63,Resultados!BT63,Resultados!CC63,Resultados!CL63,Resultados!CU63)=0, "", AVERAGE(ABS(Resultados!I63),ABS(Resultados!R63),ABS(Resultados!AA63),ABS(Resultados!AJ63),ABS(Resultados!AS63),ABS(Resultados!BB63),ABS(Resultados!BK63),ABS(Resultados!BT63),ABS(Resultados!CC63),ABS(Resultados!CL63),ABS(Resultados!CU63)))</f>
        <v>12.200318181818199</v>
      </c>
      <c r="J63">
        <v>6.0527272727272721E-2</v>
      </c>
      <c r="K63">
        <v>5.7145454545454541E-2</v>
      </c>
    </row>
    <row r="64" spans="1:11" x14ac:dyDescent="0.3">
      <c r="A64">
        <f>IF(COUNT(Resultados!A64,Resultados!J64,Resultados!S64,Resultados!AB64,Resultados!AK64,Resultados!AT64,Resultados!BC64,Resultados!BL64,Resultados!BU64,Resultados!CD64,Resultados!CM64)=0, "", AVERAGE(ABS(Resultados!A64),ABS(Resultados!J64),ABS(Resultados!S64),ABS(Resultados!AB64),ABS(Resultados!AK64),ABS(Resultados!AT64),ABS(Resultados!BC64),ABS(Resultados!BL64),ABS(Resultados!BU64),ABS(Resultados!CD64),ABS(Resultados!CM64)))</f>
        <v>45681</v>
      </c>
      <c r="B64" t="str">
        <f>IF(COUNT(Resultados!B64,Resultados!K64,Resultados!T64,Resultados!AC64,Resultados!AL64,Resultados!AU64,Resultados!BD64,Resultados!BM64,Resultados!BV64,Resultados!CE64,Resultados!CN64)=0, "", AVERAGE(ABS(Resultados!B64),ABS(Resultados!K64),ABS(Resultados!T64),ABS(Resultados!AC64),ABS(Resultados!AL64),ABS(Resultados!AU64),ABS(Resultados!BD64),ABS(Resultados!BM64),ABS(Resultados!BV64),ABS(Resultados!CE64),ABS(Resultados!CN64)))</f>
        <v/>
      </c>
      <c r="C64">
        <f>IF(COUNT(Resultados!C64,Resultados!L64,Resultados!U64,Resultados!AD64,Resultados!AM64,Resultados!AV64,Resultados!BE64,Resultados!BN64,Resultados!BW64,Resultados!CF64,Resultados!CO64)=0, "", AVERAGE(ABS(Resultados!C64),ABS(Resultados!L64),ABS(Resultados!U64),ABS(Resultados!AD64),ABS(Resultados!AM64),ABS(Resultados!AV64),ABS(Resultados!BE64),ABS(Resultados!BN64),ABS(Resultados!BW64),ABS(Resultados!CF64),ABS(Resultados!CO64)))</f>
        <v>7.2727272727272725</v>
      </c>
      <c r="D64">
        <f>IF(COUNT(Resultados!D64,Resultados!M64,Resultados!V64,Resultados!AE64,Resultados!AN64,Resultados!AW64,Resultados!BF64,Resultados!BO64,Resultados!BX64,Resultados!CG64,Resultados!CP64)=0, "", AVERAGE(ABS(Resultados!D64),ABS(Resultados!M64),ABS(Resultados!V64),ABS(Resultados!AE64),ABS(Resultados!AN64),ABS(Resultados!AW64),ABS(Resultados!BF64),ABS(Resultados!BO64),ABS(Resultados!BX64),ABS(Resultados!CG64),ABS(Resultados!CP64)))</f>
        <v>5.952727272727272E-2</v>
      </c>
      <c r="E64">
        <f>IF(COUNT(Resultados!E64,Resultados!N64,Resultados!W64,Resultados!AF64,Resultados!AO64,Resultados!AX64,Resultados!BG64,Resultados!BP64,Resultados!BY64,Resultados!CH64,Resultados!CQ64)=0, "", AVERAGE(ABS(Resultados!E64),ABS(Resultados!N64),ABS(Resultados!W64),ABS(Resultados!AF64),ABS(Resultados!AO64),ABS(Resultados!AX64),ABS(Resultados!BG64),ABS(Resultados!BP64),ABS(Resultados!BY64),ABS(Resultados!CH64),ABS(Resultados!CQ64)))</f>
        <v>9.6048214044795905</v>
      </c>
      <c r="F64">
        <f>IF(COUNT(Resultados!F64,Resultados!O64,Resultados!X64,Resultados!AG64,Resultados!AP64,Resultados!AY64,Resultados!BH64,Resultados!BQ64,Resultados!BZ64,Resultados!CI64,Resultados!CR64)=0, "", AVERAGE(ABS(Resultados!F64),ABS(Resultados!O64),ABS(Resultados!X64),ABS(Resultados!AG64),ABS(Resultados!AP64),ABS(Resultados!AY64),ABS(Resultados!BH64),ABS(Resultados!BQ64),ABS(Resultados!BZ64),ABS(Resultados!CI64),ABS(Resultados!CR64)))</f>
        <v>953.08622663066922</v>
      </c>
      <c r="G64">
        <f>IF(COUNT(Resultados!G64,Resultados!P64,Resultados!Y64,Resultados!AH64,Resultados!AQ64,Resultados!AZ64,Resultados!BI64,Resultados!BR64,Resultados!CA64,Resultados!CJ64,Resultados!CS64)=0, "", AVERAGE(ABS(Resultados!G64),ABS(Resultados!P64),ABS(Resultados!Y64),ABS(Resultados!AH64),ABS(Resultados!AQ64),ABS(Resultados!AZ64),ABS(Resultados!BI64),ABS(Resultados!BR64),ABS(Resultados!CA64),ABS(Resultados!CJ64),ABS(Resultados!CS64)))</f>
        <v>0.42400000000000004</v>
      </c>
      <c r="H64">
        <f>IF(COUNT(Resultados!H64,Resultados!Q64,Resultados!Z64,Resultados!AI64,Resultados!AR64,Resultados!BA64,Resultados!BJ64,Resultados!BS64,Resultados!CB64,Resultados!CK64,Resultados!CT64)=0, "", AVERAGE(ABS(Resultados!H64),ABS(Resultados!Q64),ABS(Resultados!Z64),ABS(Resultados!AI64),ABS(Resultados!AR64),ABS(Resultados!BA64),ABS(Resultados!BJ64),ABS(Resultados!BS64),ABS(Resultados!CB64),ABS(Resultados!CK64),ABS(Resultados!CT64)))</f>
        <v>5.6072727272727274E-2</v>
      </c>
      <c r="I64">
        <f>IF(COUNT(Resultados!I64,Resultados!R64,Resultados!AA64,Resultados!AJ64,Resultados!AS64,Resultados!BB64,Resultados!BK64,Resultados!BT64,Resultados!CC64,Resultados!CL64,Resultados!CU64)=0, "", AVERAGE(ABS(Resultados!I64),ABS(Resultados!R64),ABS(Resultados!AA64),ABS(Resultados!AJ64),ABS(Resultados!AS64),ABS(Resultados!BB64),ABS(Resultados!BK64),ABS(Resultados!BT64),ABS(Resultados!CC64),ABS(Resultados!CL64),ABS(Resultados!CU64)))</f>
        <v>12.400872727272734</v>
      </c>
      <c r="J64">
        <v>5.952727272727272E-2</v>
      </c>
      <c r="K64">
        <v>5.6072727272727274E-2</v>
      </c>
    </row>
    <row r="65" spans="1:11" x14ac:dyDescent="0.3">
      <c r="A65">
        <f>IF(COUNT(Resultados!A65,Resultados!J65,Resultados!S65,Resultados!AB65,Resultados!AK65,Resultados!AT65,Resultados!BC65,Resultados!BL65,Resultados!BU65,Resultados!CD65,Resultados!CM65)=0, "", AVERAGE(ABS(Resultados!A65),ABS(Resultados!J65),ABS(Resultados!S65),ABS(Resultados!AB65),ABS(Resultados!AK65),ABS(Resultados!AT65),ABS(Resultados!BC65),ABS(Resultados!BL65),ABS(Resultados!BU65),ABS(Resultados!CD65),ABS(Resultados!CM65)))</f>
        <v>45681</v>
      </c>
      <c r="B65" t="str">
        <f>IF(COUNT(Resultados!B65,Resultados!K65,Resultados!T65,Resultados!AC65,Resultados!AL65,Resultados!AU65,Resultados!BD65,Resultados!BM65,Resultados!BV65,Resultados!CE65,Resultados!CN65)=0, "", AVERAGE(ABS(Resultados!B65),ABS(Resultados!K65),ABS(Resultados!T65),ABS(Resultados!AC65),ABS(Resultados!AL65),ABS(Resultados!AU65),ABS(Resultados!BD65),ABS(Resultados!BM65),ABS(Resultados!BV65),ABS(Resultados!CE65),ABS(Resultados!CN65)))</f>
        <v/>
      </c>
      <c r="C65">
        <f>IF(COUNT(Resultados!C65,Resultados!L65,Resultados!U65,Resultados!AD65,Resultados!AM65,Resultados!AV65,Resultados!BE65,Resultados!BN65,Resultados!BW65,Resultados!CF65,Resultados!CO65)=0, "", AVERAGE(ABS(Resultados!C65),ABS(Resultados!L65),ABS(Resultados!U65),ABS(Resultados!AD65),ABS(Resultados!AM65),ABS(Resultados!AV65),ABS(Resultados!BE65),ABS(Resultados!BN65),ABS(Resultados!BW65),ABS(Resultados!CF65),ABS(Resultados!CO65)))</f>
        <v>7.2727272727272725</v>
      </c>
      <c r="D65">
        <f>IF(COUNT(Resultados!D65,Resultados!M65,Resultados!V65,Resultados!AE65,Resultados!AN65,Resultados!AW65,Resultados!BF65,Resultados!BO65,Resultados!BX65,Resultados!CG65,Resultados!CP65)=0, "", AVERAGE(ABS(Resultados!D65),ABS(Resultados!M65),ABS(Resultados!V65),ABS(Resultados!AE65),ABS(Resultados!AN65),ABS(Resultados!AW65),ABS(Resultados!BF65),ABS(Resultados!BO65),ABS(Resultados!BX65),ABS(Resultados!CG65),ABS(Resultados!CP65)))</f>
        <v>5.8245454545454552E-2</v>
      </c>
      <c r="E65">
        <f>IF(COUNT(Resultados!E65,Resultados!N65,Resultados!W65,Resultados!AF65,Resultados!AO65,Resultados!AX65,Resultados!BG65,Resultados!BP65,Resultados!BY65,Resultados!CH65,Resultados!CQ65)=0, "", AVERAGE(ABS(Resultados!E65),ABS(Resultados!N65),ABS(Resultados!W65),ABS(Resultados!AF65),ABS(Resultados!AO65),ABS(Resultados!AX65),ABS(Resultados!BG65),ABS(Resultados!BP65),ABS(Resultados!BY65),ABS(Resultados!CH65),ABS(Resultados!CQ65)))</f>
        <v>9.5295219106966886</v>
      </c>
      <c r="F65">
        <f>IF(COUNT(Resultados!F65,Resultados!O65,Resultados!X65,Resultados!AG65,Resultados!AP65,Resultados!AY65,Resultados!BH65,Resultados!BQ65,Resultados!BZ65,Resultados!CI65,Resultados!CR65)=0, "", AVERAGE(ABS(Resultados!F65),ABS(Resultados!O65),ABS(Resultados!X65),ABS(Resultados!AG65),ABS(Resultados!AP65),ABS(Resultados!AY65),ABS(Resultados!BH65),ABS(Resultados!BQ65),ABS(Resultados!BZ65),ABS(Resultados!CI65),ABS(Resultados!CR65)))</f>
        <v>936.15144207693152</v>
      </c>
      <c r="G65">
        <f>IF(COUNT(Resultados!G65,Resultados!P65,Resultados!Y65,Resultados!AH65,Resultados!AQ65,Resultados!AZ65,Resultados!BI65,Resultados!BR65,Resultados!CA65,Resultados!CJ65,Resultados!CS65)=0, "", AVERAGE(ABS(Resultados!G65),ABS(Resultados!P65),ABS(Resultados!Y65),ABS(Resultados!AH65),ABS(Resultados!AQ65),ABS(Resultados!AZ65),ABS(Resultados!BI65),ABS(Resultados!BR65),ABS(Resultados!CA65),ABS(Resultados!CJ65),ABS(Resultados!CS65)))</f>
        <v>0.42400000000000004</v>
      </c>
      <c r="H65">
        <f>IF(COUNT(Resultados!H65,Resultados!Q65,Resultados!Z65,Resultados!AI65,Resultados!AR65,Resultados!BA65,Resultados!BJ65,Resultados!BS65,Resultados!CB65,Resultados!CK65,Resultados!CT65)=0, "", AVERAGE(ABS(Resultados!H65),ABS(Resultados!Q65),ABS(Resultados!Z65),ABS(Resultados!AI65),ABS(Resultados!AR65),ABS(Resultados!BA65),ABS(Resultados!BJ65),ABS(Resultados!BS65),ABS(Resultados!CB65),ABS(Resultados!CK65),ABS(Resultados!CT65)))</f>
        <v>5.4909090909090907E-2</v>
      </c>
      <c r="I65">
        <f>IF(COUNT(Resultados!I65,Resultados!R65,Resultados!AA65,Resultados!AJ65,Resultados!AS65,Resultados!BB65,Resultados!BK65,Resultados!BT65,Resultados!CC65,Resultados!CL65,Resultados!CU65)=0, "", AVERAGE(ABS(Resultados!I65),ABS(Resultados!R65),ABS(Resultados!AA65),ABS(Resultados!AJ65),ABS(Resultados!AS65),ABS(Resultados!BB65),ABS(Resultados!BK65),ABS(Resultados!BT65),ABS(Resultados!CC65),ABS(Resultados!CL65),ABS(Resultados!CU65)))</f>
        <v>12.600700000000002</v>
      </c>
      <c r="J65">
        <v>5.8245454545454552E-2</v>
      </c>
      <c r="K65">
        <v>5.4909090909090907E-2</v>
      </c>
    </row>
    <row r="66" spans="1:11" x14ac:dyDescent="0.3">
      <c r="A66">
        <f>IF(COUNT(Resultados!A66,Resultados!J66,Resultados!S66,Resultados!AB66,Resultados!AK66,Resultados!AT66,Resultados!BC66,Resultados!BL66,Resultados!BU66,Resultados!CD66,Resultados!CM66)=0, "", AVERAGE(ABS(Resultados!A66),ABS(Resultados!J66),ABS(Resultados!S66),ABS(Resultados!AB66),ABS(Resultados!AK66),ABS(Resultados!AT66),ABS(Resultados!BC66),ABS(Resultados!BL66),ABS(Resultados!BU66),ABS(Resultados!CD66),ABS(Resultados!CM66)))</f>
        <v>45681</v>
      </c>
      <c r="B66" t="str">
        <f>IF(COUNT(Resultados!B66,Resultados!K66,Resultados!T66,Resultados!AC66,Resultados!AL66,Resultados!AU66,Resultados!BD66,Resultados!BM66,Resultados!BV66,Resultados!CE66,Resultados!CN66)=0, "", AVERAGE(ABS(Resultados!B66),ABS(Resultados!K66),ABS(Resultados!T66),ABS(Resultados!AC66),ABS(Resultados!AL66),ABS(Resultados!AU66),ABS(Resultados!BD66),ABS(Resultados!BM66),ABS(Resultados!BV66),ABS(Resultados!CE66),ABS(Resultados!CN66)))</f>
        <v/>
      </c>
      <c r="C66">
        <f>IF(COUNT(Resultados!C66,Resultados!L66,Resultados!U66,Resultados!AD66,Resultados!AM66,Resultados!AV66,Resultados!BE66,Resultados!BN66,Resultados!BW66,Resultados!CF66,Resultados!CO66)=0, "", AVERAGE(ABS(Resultados!C66),ABS(Resultados!L66),ABS(Resultados!U66),ABS(Resultados!AD66),ABS(Resultados!AM66),ABS(Resultados!AV66),ABS(Resultados!BE66),ABS(Resultados!BN66),ABS(Resultados!BW66),ABS(Resultados!CF66),ABS(Resultados!CO66)))</f>
        <v>7.2727272727272725</v>
      </c>
      <c r="D66">
        <f>IF(COUNT(Resultados!D66,Resultados!M66,Resultados!V66,Resultados!AE66,Resultados!AN66,Resultados!AW66,Resultados!BF66,Resultados!BO66,Resultados!BX66,Resultados!CG66,Resultados!CP66)=0, "", AVERAGE(ABS(Resultados!D66),ABS(Resultados!M66),ABS(Resultados!V66),ABS(Resultados!AE66),ABS(Resultados!AN66),ABS(Resultados!AW66),ABS(Resultados!BF66),ABS(Resultados!BO66),ABS(Resultados!BX66),ABS(Resultados!CG66),ABS(Resultados!CP66)))</f>
        <v>5.6890909090909096E-2</v>
      </c>
      <c r="E66">
        <f>IF(COUNT(Resultados!E66,Resultados!N66,Resultados!W66,Resultados!AF66,Resultados!AO66,Resultados!AX66,Resultados!BG66,Resultados!BP66,Resultados!BY66,Resultados!CH66,Resultados!CQ66)=0, "", AVERAGE(ABS(Resultados!E66),ABS(Resultados!N66),ABS(Resultados!W66),ABS(Resultados!AF66),ABS(Resultados!AO66),ABS(Resultados!AX66),ABS(Resultados!BG66),ABS(Resultados!BP66),ABS(Resultados!BY66),ABS(Resultados!CH66),ABS(Resultados!CQ66)))</f>
        <v>9.4482510860400595</v>
      </c>
      <c r="F66">
        <f>IF(COUNT(Resultados!F66,Resultados!O66,Resultados!X66,Resultados!AG66,Resultados!AP66,Resultados!AY66,Resultados!BH66,Resultados!BQ66,Resultados!BZ66,Resultados!CI66,Resultados!CR66)=0, "", AVERAGE(ABS(Resultados!F66),ABS(Resultados!O66),ABS(Resultados!X66),ABS(Resultados!AG66),ABS(Resultados!AP66),ABS(Resultados!AY66),ABS(Resultados!BH66),ABS(Resultados!BQ66),ABS(Resultados!BZ66),ABS(Resultados!CI66),ABS(Resultados!CR66)))</f>
        <v>928.57700121893367</v>
      </c>
      <c r="G66">
        <f>IF(COUNT(Resultados!G66,Resultados!P66,Resultados!Y66,Resultados!AH66,Resultados!AQ66,Resultados!AZ66,Resultados!BI66,Resultados!BR66,Resultados!CA66,Resultados!CJ66,Resultados!CS66)=0, "", AVERAGE(ABS(Resultados!G66),ABS(Resultados!P66),ABS(Resultados!Y66),ABS(Resultados!AH66),ABS(Resultados!AQ66),ABS(Resultados!AZ66),ABS(Resultados!BI66),ABS(Resultados!BR66),ABS(Resultados!CA66),ABS(Resultados!CJ66),ABS(Resultados!CS66)))</f>
        <v>0.42400000000000004</v>
      </c>
      <c r="H66">
        <f>IF(COUNT(Resultados!H66,Resultados!Q66,Resultados!Z66,Resultados!AI66,Resultados!AR66,Resultados!BA66,Resultados!BJ66,Resultados!BS66,Resultados!CB66,Resultados!CK66,Resultados!CT66)=0, "", AVERAGE(ABS(Resultados!H66),ABS(Resultados!Q66),ABS(Resultados!Z66),ABS(Resultados!AI66),ABS(Resultados!AR66),ABS(Resultados!BA66),ABS(Resultados!BJ66),ABS(Resultados!BS66),ABS(Resultados!CB66),ABS(Resultados!CK66),ABS(Resultados!CT66)))</f>
        <v>5.3645454545454545E-2</v>
      </c>
      <c r="I66">
        <f>IF(COUNT(Resultados!I66,Resultados!R66,Resultados!AA66,Resultados!AJ66,Resultados!AS66,Resultados!BB66,Resultados!BK66,Resultados!BT66,Resultados!CC66,Resultados!CL66,Resultados!CU66)=0, "", AVERAGE(ABS(Resultados!I66),ABS(Resultados!R66),ABS(Resultados!AA66),ABS(Resultados!AJ66),ABS(Resultados!AS66),ABS(Resultados!BB66),ABS(Resultados!BK66),ABS(Resultados!BT66),ABS(Resultados!CC66),ABS(Resultados!CL66),ABS(Resultados!CU66)))</f>
        <v>12.800727272727277</v>
      </c>
      <c r="J66">
        <v>5.6890909090909096E-2</v>
      </c>
      <c r="K66">
        <v>5.3645454545454545E-2</v>
      </c>
    </row>
    <row r="67" spans="1:11" x14ac:dyDescent="0.3">
      <c r="A67">
        <f>IF(COUNT(Resultados!A67,Resultados!J67,Resultados!S67,Resultados!AB67,Resultados!AK67,Resultados!AT67,Resultados!BC67,Resultados!BL67,Resultados!BU67,Resultados!CD67,Resultados!CM67)=0, "", AVERAGE(ABS(Resultados!A67),ABS(Resultados!J67),ABS(Resultados!S67),ABS(Resultados!AB67),ABS(Resultados!AK67),ABS(Resultados!AT67),ABS(Resultados!BC67),ABS(Resultados!BL67),ABS(Resultados!BU67),ABS(Resultados!CD67),ABS(Resultados!CM67)))</f>
        <v>45681</v>
      </c>
      <c r="B67" t="str">
        <f>IF(COUNT(Resultados!B67,Resultados!K67,Resultados!T67,Resultados!AC67,Resultados!AL67,Resultados!AU67,Resultados!BD67,Resultados!BM67,Resultados!BV67,Resultados!CE67,Resultados!CN67)=0, "", AVERAGE(ABS(Resultados!B67),ABS(Resultados!K67),ABS(Resultados!T67),ABS(Resultados!AC67),ABS(Resultados!AL67),ABS(Resultados!AU67),ABS(Resultados!BD67),ABS(Resultados!BM67),ABS(Resultados!BV67),ABS(Resultados!CE67),ABS(Resultados!CN67)))</f>
        <v/>
      </c>
      <c r="C67">
        <f>IF(COUNT(Resultados!C67,Resultados!L67,Resultados!U67,Resultados!AD67,Resultados!AM67,Resultados!AV67,Resultados!BE67,Resultados!BN67,Resultados!BW67,Resultados!CF67,Resultados!CO67)=0, "", AVERAGE(ABS(Resultados!C67),ABS(Resultados!L67),ABS(Resultados!U67),ABS(Resultados!AD67),ABS(Resultados!AM67),ABS(Resultados!AV67),ABS(Resultados!BE67),ABS(Resultados!BN67),ABS(Resultados!BW67),ABS(Resultados!CF67),ABS(Resultados!CO67)))</f>
        <v>7.2727272727272725</v>
      </c>
      <c r="D67">
        <f>IF(COUNT(Resultados!D67,Resultados!M67,Resultados!V67,Resultados!AE67,Resultados!AN67,Resultados!AW67,Resultados!BF67,Resultados!BO67,Resultados!BX67,Resultados!CG67,Resultados!CP67)=0, "", AVERAGE(ABS(Resultados!D67),ABS(Resultados!M67),ABS(Resultados!V67),ABS(Resultados!AE67),ABS(Resultados!AN67),ABS(Resultados!AW67),ABS(Resultados!BF67),ABS(Resultados!BO67),ABS(Resultados!BX67),ABS(Resultados!CG67),ABS(Resultados!CP67)))</f>
        <v>5.5390909090909095E-2</v>
      </c>
      <c r="E67">
        <f>IF(COUNT(Resultados!E67,Resultados!N67,Resultados!W67,Resultados!AF67,Resultados!AO67,Resultados!AX67,Resultados!BG67,Resultados!BP67,Resultados!BY67,Resultados!CH67,Resultados!CQ67)=0, "", AVERAGE(ABS(Resultados!E67),ABS(Resultados!N67),ABS(Resultados!W67),ABS(Resultados!AF67),ABS(Resultados!AO67),ABS(Resultados!AX67),ABS(Resultados!BG67),ABS(Resultados!BP67),ABS(Resultados!BY67),ABS(Resultados!CH67),ABS(Resultados!CQ67)))</f>
        <v>9.3613375829830368</v>
      </c>
      <c r="F67">
        <f>IF(COUNT(Resultados!F67,Resultados!O67,Resultados!X67,Resultados!AG67,Resultados!AP67,Resultados!AY67,Resultados!BH67,Resultados!BQ67,Resultados!BZ67,Resultados!CI67,Resultados!CR67)=0, "", AVERAGE(ABS(Resultados!F67),ABS(Resultados!O67),ABS(Resultados!X67),ABS(Resultados!AG67),ABS(Resultados!AP67),ABS(Resultados!AY67),ABS(Resultados!BH67),ABS(Resultados!BQ67),ABS(Resultados!BZ67),ABS(Resultados!CI67),ABS(Resultados!CR67)))</f>
        <v>920.4766627340191</v>
      </c>
      <c r="G67">
        <f>IF(COUNT(Resultados!G67,Resultados!P67,Resultados!Y67,Resultados!AH67,Resultados!AQ67,Resultados!AZ67,Resultados!BI67,Resultados!BR67,Resultados!CA67,Resultados!CJ67,Resultados!CS67)=0, "", AVERAGE(ABS(Resultados!G67),ABS(Resultados!P67),ABS(Resultados!Y67),ABS(Resultados!AH67),ABS(Resultados!AQ67),ABS(Resultados!AZ67),ABS(Resultados!BI67),ABS(Resultados!BR67),ABS(Resultados!CA67),ABS(Resultados!CJ67),ABS(Resultados!CS67)))</f>
        <v>0.42400000000000004</v>
      </c>
      <c r="H67">
        <f>IF(COUNT(Resultados!H67,Resultados!Q67,Resultados!Z67,Resultados!AI67,Resultados!AR67,Resultados!BA67,Resultados!BJ67,Resultados!BS67,Resultados!CB67,Resultados!CK67,Resultados!CT67)=0, "", AVERAGE(ABS(Resultados!H67),ABS(Resultados!Q67),ABS(Resultados!Z67),ABS(Resultados!AI67),ABS(Resultados!AR67),ABS(Resultados!BA67),ABS(Resultados!BJ67),ABS(Resultados!BS67),ABS(Resultados!CB67),ABS(Resultados!CK67),ABS(Resultados!CT67)))</f>
        <v>5.2290909090909096E-2</v>
      </c>
      <c r="I67">
        <f>IF(COUNT(Resultados!I67,Resultados!R67,Resultados!AA67,Resultados!AJ67,Resultados!AS67,Resultados!BB67,Resultados!BK67,Resultados!BT67,Resultados!CC67,Resultados!CL67,Resultados!CU67)=0, "", AVERAGE(ABS(Resultados!I67),ABS(Resultados!R67),ABS(Resultados!AA67),ABS(Resultados!AJ67),ABS(Resultados!AS67),ABS(Resultados!BB67),ABS(Resultados!BK67),ABS(Resultados!BT67),ABS(Resultados!CC67),ABS(Resultados!CL67),ABS(Resultados!CU67)))</f>
        <v>13.000827272727287</v>
      </c>
      <c r="J67">
        <v>5.5390909090909095E-2</v>
      </c>
      <c r="K67">
        <v>5.2290909090909096E-2</v>
      </c>
    </row>
    <row r="68" spans="1:11" x14ac:dyDescent="0.3">
      <c r="A68">
        <f>IF(COUNT(Resultados!A68,Resultados!J68,Resultados!S68,Resultados!AB68,Resultados!AK68,Resultados!AT68,Resultados!BC68,Resultados!BL68,Resultados!BU68,Resultados!CD68,Resultados!CM68)=0, "", AVERAGE(ABS(Resultados!A68),ABS(Resultados!J68),ABS(Resultados!S68),ABS(Resultados!AB68),ABS(Resultados!AK68),ABS(Resultados!AT68),ABS(Resultados!BC68),ABS(Resultados!BL68),ABS(Resultados!BU68),ABS(Resultados!CD68),ABS(Resultados!CM68)))</f>
        <v>45681</v>
      </c>
      <c r="B68" t="str">
        <f>IF(COUNT(Resultados!B68,Resultados!K68,Resultados!T68,Resultados!AC68,Resultados!AL68,Resultados!AU68,Resultados!BD68,Resultados!BM68,Resultados!BV68,Resultados!CE68,Resultados!CN68)=0, "", AVERAGE(ABS(Resultados!B68),ABS(Resultados!K68),ABS(Resultados!T68),ABS(Resultados!AC68),ABS(Resultados!AL68),ABS(Resultados!AU68),ABS(Resultados!BD68),ABS(Resultados!BM68),ABS(Resultados!BV68),ABS(Resultados!CE68),ABS(Resultados!CN68)))</f>
        <v/>
      </c>
      <c r="C68">
        <f>IF(COUNT(Resultados!C68,Resultados!L68,Resultados!U68,Resultados!AD68,Resultados!AM68,Resultados!AV68,Resultados!BE68,Resultados!BN68,Resultados!BW68,Resultados!CF68,Resultados!CO68)=0, "", AVERAGE(ABS(Resultados!C68),ABS(Resultados!L68),ABS(Resultados!U68),ABS(Resultados!AD68),ABS(Resultados!AM68),ABS(Resultados!AV68),ABS(Resultados!BE68),ABS(Resultados!BN68),ABS(Resultados!BW68),ABS(Resultados!CF68),ABS(Resultados!CO68)))</f>
        <v>7.2727272727272725</v>
      </c>
      <c r="D68">
        <f>IF(COUNT(Resultados!D68,Resultados!M68,Resultados!V68,Resultados!AE68,Resultados!AN68,Resultados!AW68,Resultados!BF68,Resultados!BO68,Resultados!BX68,Resultados!CG68,Resultados!CP68)=0, "", AVERAGE(ABS(Resultados!D68),ABS(Resultados!M68),ABS(Resultados!V68),ABS(Resultados!AE68),ABS(Resultados!AN68),ABS(Resultados!AW68),ABS(Resultados!BF68),ABS(Resultados!BO68),ABS(Resultados!BX68),ABS(Resultados!CG68),ABS(Resultados!CP68)))</f>
        <v>5.3672727272727268E-2</v>
      </c>
      <c r="E68">
        <f>IF(COUNT(Resultados!E68,Resultados!N68,Resultados!W68,Resultados!AF68,Resultados!AO68,Resultados!AX68,Resultados!BG68,Resultados!BP68,Resultados!BY68,Resultados!CH68,Resultados!CQ68)=0, "", AVERAGE(ABS(Resultados!E68),ABS(Resultados!N68),ABS(Resultados!W68),ABS(Resultados!AF68),ABS(Resultados!AO68),ABS(Resultados!AX68),ABS(Resultados!BG68),ABS(Resultados!BP68),ABS(Resultados!BY68),ABS(Resultados!CH68),ABS(Resultados!CQ68)))</f>
        <v>9.2692718736891706</v>
      </c>
      <c r="F68">
        <f>IF(COUNT(Resultados!F68,Resultados!O68,Resultados!X68,Resultados!AG68,Resultados!AP68,Resultados!AY68,Resultados!BH68,Resultados!BQ68,Resultados!BZ68,Resultados!CI68,Resultados!CR68)=0, "", AVERAGE(ABS(Resultados!F68),ABS(Resultados!O68),ABS(Resultados!X68),ABS(Resultados!AG68),ABS(Resultados!AP68),ABS(Resultados!AY68),ABS(Resultados!BH68),ABS(Resultados!BQ68),ABS(Resultados!BZ68),ABS(Resultados!CI68),ABS(Resultados!CR68)))</f>
        <v>911.89613862783051</v>
      </c>
      <c r="G68">
        <f>IF(COUNT(Resultados!G68,Resultados!P68,Resultados!Y68,Resultados!AH68,Resultados!AQ68,Resultados!AZ68,Resultados!BI68,Resultados!BR68,Resultados!CA68,Resultados!CJ68,Resultados!CS68)=0, "", AVERAGE(ABS(Resultados!G68),ABS(Resultados!P68),ABS(Resultados!Y68),ABS(Resultados!AH68),ABS(Resultados!AQ68),ABS(Resultados!AZ68),ABS(Resultados!BI68),ABS(Resultados!BR68),ABS(Resultados!CA68),ABS(Resultados!CJ68),ABS(Resultados!CS68)))</f>
        <v>0.42400000000000004</v>
      </c>
      <c r="H68">
        <f>IF(COUNT(Resultados!H68,Resultados!Q68,Resultados!Z68,Resultados!AI68,Resultados!AR68,Resultados!BA68,Resultados!BJ68,Resultados!BS68,Resultados!CB68,Resultados!CK68,Resultados!CT68)=0, "", AVERAGE(ABS(Resultados!H68),ABS(Resultados!Q68),ABS(Resultados!Z68),ABS(Resultados!AI68),ABS(Resultados!AR68),ABS(Resultados!BA68),ABS(Resultados!BJ68),ABS(Resultados!BS68),ABS(Resultados!CB68),ABS(Resultados!CK68),ABS(Resultados!CT68)))</f>
        <v>5.0863636363636361E-2</v>
      </c>
      <c r="I68">
        <f>IF(COUNT(Resultados!I68,Resultados!R68,Resultados!AA68,Resultados!AJ68,Resultados!AS68,Resultados!BB68,Resultados!BK68,Resultados!BT68,Resultados!CC68,Resultados!CL68,Resultados!CU68)=0, "", AVERAGE(ABS(Resultados!I68),ABS(Resultados!R68),ABS(Resultados!AA68),ABS(Resultados!AJ68),ABS(Resultados!AS68),ABS(Resultados!BB68),ABS(Resultados!BK68),ABS(Resultados!BT68),ABS(Resultados!CC68),ABS(Resultados!CL68),ABS(Resultados!CU68)))</f>
        <v>13.200490909090899</v>
      </c>
      <c r="J68">
        <v>5.3672727272727268E-2</v>
      </c>
      <c r="K68">
        <v>5.0863636363636361E-2</v>
      </c>
    </row>
    <row r="69" spans="1:11" x14ac:dyDescent="0.3">
      <c r="A69">
        <f>IF(COUNT(Resultados!A69,Resultados!J69,Resultados!S69,Resultados!AB69,Resultados!AK69,Resultados!AT69,Resultados!BC69,Resultados!BL69,Resultados!BU69,Resultados!CD69,Resultados!CM69)=0, "", AVERAGE(ABS(Resultados!A69),ABS(Resultados!J69),ABS(Resultados!S69),ABS(Resultados!AB69),ABS(Resultados!AK69),ABS(Resultados!AT69),ABS(Resultados!BC69),ABS(Resultados!BL69),ABS(Resultados!BU69),ABS(Resultados!CD69),ABS(Resultados!CM69)))</f>
        <v>45681</v>
      </c>
      <c r="B69" t="str">
        <f>IF(COUNT(Resultados!B69,Resultados!K69,Resultados!T69,Resultados!AC69,Resultados!AL69,Resultados!AU69,Resultados!BD69,Resultados!BM69,Resultados!BV69,Resultados!CE69,Resultados!CN69)=0, "", AVERAGE(ABS(Resultados!B69),ABS(Resultados!K69),ABS(Resultados!T69),ABS(Resultados!AC69),ABS(Resultados!AL69),ABS(Resultados!AU69),ABS(Resultados!BD69),ABS(Resultados!BM69),ABS(Resultados!BV69),ABS(Resultados!CE69),ABS(Resultados!CN69)))</f>
        <v/>
      </c>
      <c r="C69">
        <f>IF(COUNT(Resultados!C69,Resultados!L69,Resultados!U69,Resultados!AD69,Resultados!AM69,Resultados!AV69,Resultados!BE69,Resultados!BN69,Resultados!BW69,Resultados!CF69,Resultados!CO69)=0, "", AVERAGE(ABS(Resultados!C69),ABS(Resultados!L69),ABS(Resultados!U69),ABS(Resultados!AD69),ABS(Resultados!AM69),ABS(Resultados!AV69),ABS(Resultados!BE69),ABS(Resultados!BN69),ABS(Resultados!BW69),ABS(Resultados!CF69),ABS(Resultados!CO69)))</f>
        <v>7.2727272727272725</v>
      </c>
      <c r="D69">
        <f>IF(COUNT(Resultados!D69,Resultados!M69,Resultados!V69,Resultados!AE69,Resultados!AN69,Resultados!AW69,Resultados!BF69,Resultados!BO69,Resultados!BX69,Resultados!CG69,Resultados!CP69)=0, "", AVERAGE(ABS(Resultados!D69),ABS(Resultados!M69),ABS(Resultados!V69),ABS(Resultados!AE69),ABS(Resultados!AN69),ABS(Resultados!AW69),ABS(Resultados!BF69),ABS(Resultados!BO69),ABS(Resultados!BX69),ABS(Resultados!CG69),ABS(Resultados!CP69)))</f>
        <v>5.2045454545454548E-2</v>
      </c>
      <c r="E69">
        <f>IF(COUNT(Resultados!E69,Resultados!N69,Resultados!W69,Resultados!AF69,Resultados!AO69,Resultados!AX69,Resultados!BG69,Resultados!BP69,Resultados!BY69,Resultados!CH69,Resultados!CQ69)=0, "", AVERAGE(ABS(Resultados!E69),ABS(Resultados!N69),ABS(Resultados!W69),ABS(Resultados!AF69),ABS(Resultados!AO69),ABS(Resultados!AX69),ABS(Resultados!BG69),ABS(Resultados!BP69),ABS(Resultados!BY69),ABS(Resultados!CH69),ABS(Resultados!CQ69)))</f>
        <v>9.1722447874377782</v>
      </c>
      <c r="F69">
        <f>IF(COUNT(Resultados!F69,Resultados!O69,Resultados!X69,Resultados!AG69,Resultados!AP69,Resultados!AY69,Resultados!BH69,Resultados!BQ69,Resultados!BZ69,Resultados!CI69,Resultados!CR69)=0, "", AVERAGE(ABS(Resultados!F69),ABS(Resultados!O69),ABS(Resultados!X69),ABS(Resultados!AG69),ABS(Resultados!AP69),ABS(Resultados!AY69),ABS(Resultados!BH69),ABS(Resultados!BQ69),ABS(Resultados!BZ69),ABS(Resultados!CI69),ABS(Resultados!CR69)))</f>
        <v>902.85321418920103</v>
      </c>
      <c r="G69">
        <f>IF(COUNT(Resultados!G69,Resultados!P69,Resultados!Y69,Resultados!AH69,Resultados!AQ69,Resultados!AZ69,Resultados!BI69,Resultados!BR69,Resultados!CA69,Resultados!CJ69,Resultados!CS69)=0, "", AVERAGE(ABS(Resultados!G69),ABS(Resultados!P69),ABS(Resultados!Y69),ABS(Resultados!AH69),ABS(Resultados!AQ69),ABS(Resultados!AZ69),ABS(Resultados!BI69),ABS(Resultados!BR69),ABS(Resultados!CA69),ABS(Resultados!CJ69),ABS(Resultados!CS69)))</f>
        <v>0.42400000000000004</v>
      </c>
      <c r="H69">
        <f>IF(COUNT(Resultados!H69,Resultados!Q69,Resultados!Z69,Resultados!AI69,Resultados!AR69,Resultados!BA69,Resultados!BJ69,Resultados!BS69,Resultados!CB69,Resultados!CK69,Resultados!CT69)=0, "", AVERAGE(ABS(Resultados!H69),ABS(Resultados!Q69),ABS(Resultados!Z69),ABS(Resultados!AI69),ABS(Resultados!AR69),ABS(Resultados!BA69),ABS(Resultados!BJ69),ABS(Resultados!BS69),ABS(Resultados!CB69),ABS(Resultados!CK69),ABS(Resultados!CT69)))</f>
        <v>4.936363636363636E-2</v>
      </c>
      <c r="I69">
        <f>IF(COUNT(Resultados!I69,Resultados!R69,Resultados!AA69,Resultados!AJ69,Resultados!AS69,Resultados!BB69,Resultados!BK69,Resultados!BT69,Resultados!CC69,Resultados!CL69,Resultados!CU69)=0, "", AVERAGE(ABS(Resultados!I69),ABS(Resultados!R69),ABS(Resultados!AA69),ABS(Resultados!AJ69),ABS(Resultados!AS69),ABS(Resultados!BB69),ABS(Resultados!BK69),ABS(Resultados!BT69),ABS(Resultados!CC69),ABS(Resultados!CL69),ABS(Resultados!CU69)))</f>
        <v>13.400381818181829</v>
      </c>
      <c r="J69">
        <v>5.2045454545454548E-2</v>
      </c>
      <c r="K69">
        <v>4.936363636363636E-2</v>
      </c>
    </row>
    <row r="70" spans="1:11" x14ac:dyDescent="0.3">
      <c r="A70">
        <f>IF(COUNT(Resultados!A70,Resultados!J70,Resultados!S70,Resultados!AB70,Resultados!AK70,Resultados!AT70,Resultados!BC70,Resultados!BL70,Resultados!BU70,Resultados!CD70,Resultados!CM70)=0, "", AVERAGE(ABS(Resultados!A70),ABS(Resultados!J70),ABS(Resultados!S70),ABS(Resultados!AB70),ABS(Resultados!AK70),ABS(Resultados!AT70),ABS(Resultados!BC70),ABS(Resultados!BL70),ABS(Resultados!BU70),ABS(Resultados!CD70),ABS(Resultados!CM70)))</f>
        <v>45681</v>
      </c>
      <c r="B70" t="str">
        <f>IF(COUNT(Resultados!B70,Resultados!K70,Resultados!T70,Resultados!AC70,Resultados!AL70,Resultados!AU70,Resultados!BD70,Resultados!BM70,Resultados!BV70,Resultados!CE70,Resultados!CN70)=0, "", AVERAGE(ABS(Resultados!B70),ABS(Resultados!K70),ABS(Resultados!T70),ABS(Resultados!AC70),ABS(Resultados!AL70),ABS(Resultados!AU70),ABS(Resultados!BD70),ABS(Resultados!BM70),ABS(Resultados!BV70),ABS(Resultados!CE70),ABS(Resultados!CN70)))</f>
        <v/>
      </c>
      <c r="C70">
        <f>IF(COUNT(Resultados!C70,Resultados!L70,Resultados!U70,Resultados!AD70,Resultados!AM70,Resultados!AV70,Resultados!BE70,Resultados!BN70,Resultados!BW70,Resultados!CF70,Resultados!CO70)=0, "", AVERAGE(ABS(Resultados!C70),ABS(Resultados!L70),ABS(Resultados!U70),ABS(Resultados!AD70),ABS(Resultados!AM70),ABS(Resultados!AV70),ABS(Resultados!BE70),ABS(Resultados!BN70),ABS(Resultados!BW70),ABS(Resultados!CF70),ABS(Resultados!CO70)))</f>
        <v>7.2727272727272725</v>
      </c>
      <c r="D70">
        <f>IF(COUNT(Resultados!D70,Resultados!M70,Resultados!V70,Resultados!AE70,Resultados!AN70,Resultados!AW70,Resultados!BF70,Resultados!BO70,Resultados!BX70,Resultados!CG70,Resultados!CP70)=0, "", AVERAGE(ABS(Resultados!D70),ABS(Resultados!M70),ABS(Resultados!V70),ABS(Resultados!AE70),ABS(Resultados!AN70),ABS(Resultados!AW70),ABS(Resultados!BF70),ABS(Resultados!BO70),ABS(Resultados!BX70),ABS(Resultados!CG70),ABS(Resultados!CP70)))</f>
        <v>5.0272727272727274E-2</v>
      </c>
      <c r="E70">
        <f>IF(COUNT(Resultados!E70,Resultados!N70,Resultados!W70,Resultados!AF70,Resultados!AO70,Resultados!AX70,Resultados!BG70,Resultados!BP70,Resultados!BY70,Resultados!CH70,Resultados!CQ70)=0, "", AVERAGE(ABS(Resultados!E70),ABS(Resultados!N70),ABS(Resultados!W70),ABS(Resultados!AF70),ABS(Resultados!AO70),ABS(Resultados!AX70),ABS(Resultados!BG70),ABS(Resultados!BP70),ABS(Resultados!BY70),ABS(Resultados!CH70),ABS(Resultados!CQ70)))</f>
        <v>9.0703708881462166</v>
      </c>
      <c r="F70">
        <f>IF(COUNT(Resultados!F70,Resultados!O70,Resultados!X70,Resultados!AG70,Resultados!AP70,Resultados!AY70,Resultados!BH70,Resultados!BQ70,Resultados!BZ70,Resultados!CI70,Resultados!CR70)=0, "", AVERAGE(ABS(Resultados!F70),ABS(Resultados!O70),ABS(Resultados!X70),ABS(Resultados!AG70),ABS(Resultados!AP70),ABS(Resultados!AY70),ABS(Resultados!BH70),ABS(Resultados!BQ70),ABS(Resultados!BZ70),ABS(Resultados!CI70),ABS(Resultados!CR70)))</f>
        <v>893.35856677522747</v>
      </c>
      <c r="G70">
        <f>IF(COUNT(Resultados!G70,Resultados!P70,Resultados!Y70,Resultados!AH70,Resultados!AQ70,Resultados!AZ70,Resultados!BI70,Resultados!BR70,Resultados!CA70,Resultados!CJ70,Resultados!CS70)=0, "", AVERAGE(ABS(Resultados!G70),ABS(Resultados!P70),ABS(Resultados!Y70),ABS(Resultados!AH70),ABS(Resultados!AQ70),ABS(Resultados!AZ70),ABS(Resultados!BI70),ABS(Resultados!BR70),ABS(Resultados!CA70),ABS(Resultados!CJ70),ABS(Resultados!CS70)))</f>
        <v>0.42400000000000004</v>
      </c>
      <c r="H70">
        <f>IF(COUNT(Resultados!H70,Resultados!Q70,Resultados!Z70,Resultados!AI70,Resultados!AR70,Resultados!BA70,Resultados!BJ70,Resultados!BS70,Resultados!CB70,Resultados!CK70,Resultados!CT70)=0, "", AVERAGE(ABS(Resultados!H70),ABS(Resultados!Q70),ABS(Resultados!Z70),ABS(Resultados!AI70),ABS(Resultados!AR70),ABS(Resultados!BA70),ABS(Resultados!BJ70),ABS(Resultados!BS70),ABS(Resultados!CB70),ABS(Resultados!CK70),ABS(Resultados!CT70)))</f>
        <v>4.7772727272727279E-2</v>
      </c>
      <c r="I70">
        <f>IF(COUNT(Resultados!I70,Resultados!R70,Resultados!AA70,Resultados!AJ70,Resultados!AS70,Resultados!BB70,Resultados!BK70,Resultados!BT70,Resultados!CC70,Resultados!CL70,Resultados!CU70)=0, "", AVERAGE(ABS(Resultados!I70),ABS(Resultados!R70),ABS(Resultados!AA70),ABS(Resultados!AJ70),ABS(Resultados!AS70),ABS(Resultados!BB70),ABS(Resultados!BK70),ABS(Resultados!BT70),ABS(Resultados!CC70),ABS(Resultados!CL70),ABS(Resultados!CU70)))</f>
        <v>13.600836363636363</v>
      </c>
      <c r="J70">
        <v>5.0272727272727274E-2</v>
      </c>
      <c r="K70">
        <v>4.7772727272727279E-2</v>
      </c>
    </row>
    <row r="71" spans="1:11" x14ac:dyDescent="0.3">
      <c r="A71">
        <f>IF(COUNT(Resultados!A71,Resultados!J71,Resultados!S71,Resultados!AB71,Resultados!AK71,Resultados!AT71,Resultados!BC71,Resultados!BL71,Resultados!BU71,Resultados!CD71,Resultados!CM71)=0, "", AVERAGE(ABS(Resultados!A71),ABS(Resultados!J71),ABS(Resultados!S71),ABS(Resultados!AB71),ABS(Resultados!AK71),ABS(Resultados!AT71),ABS(Resultados!BC71),ABS(Resultados!BL71),ABS(Resultados!BU71),ABS(Resultados!CD71),ABS(Resultados!CM71)))</f>
        <v>45681</v>
      </c>
      <c r="B71" t="str">
        <f>IF(COUNT(Resultados!B71,Resultados!K71,Resultados!T71,Resultados!AC71,Resultados!AL71,Resultados!AU71,Resultados!BD71,Resultados!BM71,Resultados!BV71,Resultados!CE71,Resultados!CN71)=0, "", AVERAGE(ABS(Resultados!B71),ABS(Resultados!K71),ABS(Resultados!T71),ABS(Resultados!AC71),ABS(Resultados!AL71),ABS(Resultados!AU71),ABS(Resultados!BD71),ABS(Resultados!BM71),ABS(Resultados!BV71),ABS(Resultados!CE71),ABS(Resultados!CN71)))</f>
        <v/>
      </c>
      <c r="C71">
        <f>IF(COUNT(Resultados!C71,Resultados!L71,Resultados!U71,Resultados!AD71,Resultados!AM71,Resultados!AV71,Resultados!BE71,Resultados!BN71,Resultados!BW71,Resultados!CF71,Resultados!CO71)=0, "", AVERAGE(ABS(Resultados!C71),ABS(Resultados!L71),ABS(Resultados!U71),ABS(Resultados!AD71),ABS(Resultados!AM71),ABS(Resultados!AV71),ABS(Resultados!BE71),ABS(Resultados!BN71),ABS(Resultados!BW71),ABS(Resultados!CF71),ABS(Resultados!CO71)))</f>
        <v>7.2727272727272725</v>
      </c>
      <c r="D71">
        <f>IF(COUNT(Resultados!D71,Resultados!M71,Resultados!V71,Resultados!AE71,Resultados!AN71,Resultados!AW71,Resultados!BF71,Resultados!BO71,Resultados!BX71,Resultados!CG71,Resultados!CP71)=0, "", AVERAGE(ABS(Resultados!D71),ABS(Resultados!M71),ABS(Resultados!V71),ABS(Resultados!AE71),ABS(Resultados!AN71),ABS(Resultados!AW71),ABS(Resultados!BF71),ABS(Resultados!BO71),ABS(Resultados!BX71),ABS(Resultados!CG71),ABS(Resultados!CP71)))</f>
        <v>4.8554545454545454E-2</v>
      </c>
      <c r="E71">
        <f>IF(COUNT(Resultados!E71,Resultados!N71,Resultados!W71,Resultados!AF71,Resultados!AO71,Resultados!AX71,Resultados!BG71,Resultados!BP71,Resultados!BY71,Resultados!CH71,Resultados!CQ71)=0, "", AVERAGE(ABS(Resultados!E71),ABS(Resultados!N71),ABS(Resultados!W71),ABS(Resultados!AF71),ABS(Resultados!AO71),ABS(Resultados!AX71),ABS(Resultados!BG71),ABS(Resultados!BP71),ABS(Resultados!BY71),ABS(Resultados!CH71),ABS(Resultados!CQ71)))</f>
        <v>8.9645917157568764</v>
      </c>
      <c r="F71">
        <f>IF(COUNT(Resultados!F71,Resultados!O71,Resultados!X71,Resultados!AG71,Resultados!AP71,Resultados!AY71,Resultados!BH71,Resultados!BQ71,Resultados!BZ71,Resultados!CI71,Resultados!CR71)=0, "", AVERAGE(ABS(Resultados!F71),ABS(Resultados!O71),ABS(Resultados!X71),ABS(Resultados!AG71),ABS(Resultados!AP71),ABS(Resultados!AY71),ABS(Resultados!BH71),ABS(Resultados!BQ71),ABS(Resultados!BZ71),ABS(Resultados!CI71),ABS(Resultados!CR71)))</f>
        <v>883.499947908541</v>
      </c>
      <c r="G71">
        <f>IF(COUNT(Resultados!G71,Resultados!P71,Resultados!Y71,Resultados!AH71,Resultados!AQ71,Resultados!AZ71,Resultados!BI71,Resultados!BR71,Resultados!CA71,Resultados!CJ71,Resultados!CS71)=0, "", AVERAGE(ABS(Resultados!G71),ABS(Resultados!P71),ABS(Resultados!Y71),ABS(Resultados!AH71),ABS(Resultados!AQ71),ABS(Resultados!AZ71),ABS(Resultados!BI71),ABS(Resultados!BR71),ABS(Resultados!CA71),ABS(Resultados!CJ71),ABS(Resultados!CS71)))</f>
        <v>0.42400000000000004</v>
      </c>
      <c r="H71">
        <f>IF(COUNT(Resultados!H71,Resultados!Q71,Resultados!Z71,Resultados!AI71,Resultados!AR71,Resultados!BA71,Resultados!BJ71,Resultados!BS71,Resultados!CB71,Resultados!CK71,Resultados!CT71)=0, "", AVERAGE(ABS(Resultados!H71),ABS(Resultados!Q71),ABS(Resultados!Z71),ABS(Resultados!AI71),ABS(Resultados!AR71),ABS(Resultados!BA71),ABS(Resultados!BJ71),ABS(Resultados!BS71),ABS(Resultados!CB71),ABS(Resultados!CK71),ABS(Resultados!CT71)))</f>
        <v>4.6127272727272725E-2</v>
      </c>
      <c r="I71">
        <f>IF(COUNT(Resultados!I71,Resultados!R71,Resultados!AA71,Resultados!AJ71,Resultados!AS71,Resultados!BB71,Resultados!BK71,Resultados!BT71,Resultados!CC71,Resultados!CL71,Resultados!CU71)=0, "", AVERAGE(ABS(Resultados!I71),ABS(Resultados!R71),ABS(Resultados!AA71),ABS(Resultados!AJ71),ABS(Resultados!AS71),ABS(Resultados!BB71),ABS(Resultados!BK71),ABS(Resultados!BT71),ABS(Resultados!CC71),ABS(Resultados!CL71),ABS(Resultados!CU71)))</f>
        <v>13.800918181818201</v>
      </c>
      <c r="J71">
        <v>4.8554545454545454E-2</v>
      </c>
      <c r="K71">
        <v>4.6127272727272725E-2</v>
      </c>
    </row>
    <row r="72" spans="1:11" x14ac:dyDescent="0.3">
      <c r="A72">
        <f>IF(COUNT(Resultados!A72,Resultados!J72,Resultados!S72,Resultados!AB72,Resultados!AK72,Resultados!AT72,Resultados!BC72,Resultados!BL72,Resultados!BU72,Resultados!CD72,Resultados!CM72)=0, "", AVERAGE(ABS(Resultados!A72),ABS(Resultados!J72),ABS(Resultados!S72),ABS(Resultados!AB72),ABS(Resultados!AK72),ABS(Resultados!AT72),ABS(Resultados!BC72),ABS(Resultados!BL72),ABS(Resultados!BU72),ABS(Resultados!CD72),ABS(Resultados!CM72)))</f>
        <v>45681</v>
      </c>
      <c r="B72" t="str">
        <f>IF(COUNT(Resultados!B72,Resultados!K72,Resultados!T72,Resultados!AC72,Resultados!AL72,Resultados!AU72,Resultados!BD72,Resultados!BM72,Resultados!BV72,Resultados!CE72,Resultados!CN72)=0, "", AVERAGE(ABS(Resultados!B72),ABS(Resultados!K72),ABS(Resultados!T72),ABS(Resultados!AC72),ABS(Resultados!AL72),ABS(Resultados!AU72),ABS(Resultados!BD72),ABS(Resultados!BM72),ABS(Resultados!BV72),ABS(Resultados!CE72),ABS(Resultados!CN72)))</f>
        <v/>
      </c>
      <c r="C72">
        <f>IF(COUNT(Resultados!C72,Resultados!L72,Resultados!U72,Resultados!AD72,Resultados!AM72,Resultados!AV72,Resultados!BE72,Resultados!BN72,Resultados!BW72,Resultados!CF72,Resultados!CO72)=0, "", AVERAGE(ABS(Resultados!C72),ABS(Resultados!L72),ABS(Resultados!U72),ABS(Resultados!AD72),ABS(Resultados!AM72),ABS(Resultados!AV72),ABS(Resultados!BE72),ABS(Resultados!BN72),ABS(Resultados!BW72),ABS(Resultados!CF72),ABS(Resultados!CO72)))</f>
        <v>7.2727272727272725</v>
      </c>
      <c r="D72">
        <f>IF(COUNT(Resultados!D72,Resultados!M72,Resultados!V72,Resultados!AE72,Resultados!AN72,Resultados!AW72,Resultados!BF72,Resultados!BO72,Resultados!BX72,Resultados!CG72,Resultados!CP72)=0, "", AVERAGE(ABS(Resultados!D72),ABS(Resultados!M72),ABS(Resultados!V72),ABS(Resultados!AE72),ABS(Resultados!AN72),ABS(Resultados!AW72),ABS(Resultados!BF72),ABS(Resultados!BO72),ABS(Resultados!BX72),ABS(Resultados!CG72),ABS(Resultados!CP72)))</f>
        <v>4.6654545454545455E-2</v>
      </c>
      <c r="E72">
        <f>IF(COUNT(Resultados!E72,Resultados!N72,Resultados!W72,Resultados!AF72,Resultados!AO72,Resultados!AX72,Resultados!BG72,Resultados!BP72,Resultados!BY72,Resultados!CH72,Resultados!CQ72)=0, "", AVERAGE(ABS(Resultados!E72),ABS(Resultados!N72),ABS(Resultados!W72),ABS(Resultados!AF72),ABS(Resultados!AO72),ABS(Resultados!AX72),ABS(Resultados!BG72),ABS(Resultados!BP72),ABS(Resultados!BY72),ABS(Resultados!CH72),ABS(Resultados!CQ72)))</f>
        <v>8.8554769566734564</v>
      </c>
      <c r="F72">
        <f>IF(COUNT(Resultados!F72,Resultados!O72,Resultados!X72,Resultados!AG72,Resultados!AP72,Resultados!AY72,Resultados!BH72,Resultados!BQ72,Resultados!BZ72,Resultados!CI72,Resultados!CR72)=0, "", AVERAGE(ABS(Resultados!F72),ABS(Resultados!O72),ABS(Resultados!X72),ABS(Resultados!AG72),ABS(Resultados!AP72),ABS(Resultados!AY72),ABS(Resultados!BH72),ABS(Resultados!BQ72),ABS(Resultados!BZ72),ABS(Resultados!CI72),ABS(Resultados!CR72)))</f>
        <v>873.33045236196619</v>
      </c>
      <c r="G72">
        <f>IF(COUNT(Resultados!G72,Resultados!P72,Resultados!Y72,Resultados!AH72,Resultados!AQ72,Resultados!AZ72,Resultados!BI72,Resultados!BR72,Resultados!CA72,Resultados!CJ72,Resultados!CS72)=0, "", AVERAGE(ABS(Resultados!G72),ABS(Resultados!P72),ABS(Resultados!Y72),ABS(Resultados!AH72),ABS(Resultados!AQ72),ABS(Resultados!AZ72),ABS(Resultados!BI72),ABS(Resultados!BR72),ABS(Resultados!CA72),ABS(Resultados!CJ72),ABS(Resultados!CS72)))</f>
        <v>0.42400000000000004</v>
      </c>
      <c r="H72">
        <f>IF(COUNT(Resultados!H72,Resultados!Q72,Resultados!Z72,Resultados!AI72,Resultados!AR72,Resultados!BA72,Resultados!BJ72,Resultados!BS72,Resultados!CB72,Resultados!CK72,Resultados!CT72)=0, "", AVERAGE(ABS(Resultados!H72),ABS(Resultados!Q72),ABS(Resultados!Z72),ABS(Resultados!AI72),ABS(Resultados!AR72),ABS(Resultados!BA72),ABS(Resultados!BJ72),ABS(Resultados!BS72),ABS(Resultados!CB72),ABS(Resultados!CK72),ABS(Resultados!CT72)))</f>
        <v>4.4436363636363628E-2</v>
      </c>
      <c r="I72">
        <f>IF(COUNT(Resultados!I72,Resultados!R72,Resultados!AA72,Resultados!AJ72,Resultados!AS72,Resultados!BB72,Resultados!BK72,Resultados!BT72,Resultados!CC72,Resultados!CL72,Resultados!CU72)=0, "", AVERAGE(ABS(Resultados!I72),ABS(Resultados!R72),ABS(Resultados!AA72),ABS(Resultados!AJ72),ABS(Resultados!AS72),ABS(Resultados!BB72),ABS(Resultados!BK72),ABS(Resultados!BT72),ABS(Resultados!CC72),ABS(Resultados!CL72),ABS(Resultados!CU72)))</f>
        <v>14.000236363636377</v>
      </c>
      <c r="J72">
        <v>4.6654545454545455E-2</v>
      </c>
      <c r="K72">
        <v>4.4436363636363628E-2</v>
      </c>
    </row>
    <row r="73" spans="1:11" x14ac:dyDescent="0.3">
      <c r="A73">
        <f>IF(COUNT(Resultados!A73,Resultados!J73,Resultados!S73,Resultados!AB73,Resultados!AK73,Resultados!AT73,Resultados!BC73,Resultados!BL73,Resultados!BU73,Resultados!CD73,Resultados!CM73)=0, "", AVERAGE(ABS(Resultados!A73),ABS(Resultados!J73),ABS(Resultados!S73),ABS(Resultados!AB73),ABS(Resultados!AK73),ABS(Resultados!AT73),ABS(Resultados!BC73),ABS(Resultados!BL73),ABS(Resultados!BU73),ABS(Resultados!CD73),ABS(Resultados!CM73)))</f>
        <v>45681</v>
      </c>
      <c r="B73" t="str">
        <f>IF(COUNT(Resultados!B73,Resultados!K73,Resultados!T73,Resultados!AC73,Resultados!AL73,Resultados!AU73,Resultados!BD73,Resultados!BM73,Resultados!BV73,Resultados!CE73,Resultados!CN73)=0, "", AVERAGE(ABS(Resultados!B73),ABS(Resultados!K73),ABS(Resultados!T73),ABS(Resultados!AC73),ABS(Resultados!AL73),ABS(Resultados!AU73),ABS(Resultados!BD73),ABS(Resultados!BM73),ABS(Resultados!BV73),ABS(Resultados!CE73),ABS(Resultados!CN73)))</f>
        <v/>
      </c>
      <c r="C73">
        <f>IF(COUNT(Resultados!C73,Resultados!L73,Resultados!U73,Resultados!AD73,Resultados!AM73,Resultados!AV73,Resultados!BE73,Resultados!BN73,Resultados!BW73,Resultados!CF73,Resultados!CO73)=0, "", AVERAGE(ABS(Resultados!C73),ABS(Resultados!L73),ABS(Resultados!U73),ABS(Resultados!AD73),ABS(Resultados!AM73),ABS(Resultados!AV73),ABS(Resultados!BE73),ABS(Resultados!BN73),ABS(Resultados!BW73),ABS(Resultados!CF73),ABS(Resultados!CO73)))</f>
        <v>7.2727272727272725</v>
      </c>
      <c r="D73">
        <f>IF(COUNT(Resultados!D73,Resultados!M73,Resultados!V73,Resultados!AE73,Resultados!AN73,Resultados!AW73,Resultados!BF73,Resultados!BO73,Resultados!BX73,Resultados!CG73,Resultados!CP73)=0, "", AVERAGE(ABS(Resultados!D73),ABS(Resultados!M73),ABS(Resultados!V73),ABS(Resultados!AE73),ABS(Resultados!AN73),ABS(Resultados!AW73),ABS(Resultados!BF73),ABS(Resultados!BO73),ABS(Resultados!BX73),ABS(Resultados!CG73),ABS(Resultados!CP73)))</f>
        <v>4.4881818181818182E-2</v>
      </c>
      <c r="E73">
        <f>IF(COUNT(Resultados!E73,Resultados!N73,Resultados!W73,Resultados!AF73,Resultados!AO73,Resultados!AX73,Resultados!BG73,Resultados!BP73,Resultados!BY73,Resultados!CH73,Resultados!CQ73)=0, "", AVERAGE(ABS(Resultados!E73),ABS(Resultados!N73),ABS(Resultados!W73),ABS(Resultados!AF73),ABS(Resultados!AO73),ABS(Resultados!AX73),ABS(Resultados!BG73),ABS(Resultados!BP73),ABS(Resultados!BY73),ABS(Resultados!CH73),ABS(Resultados!CQ73)))</f>
        <v>8.7425117367654579</v>
      </c>
      <c r="F73">
        <f>IF(COUNT(Resultados!F73,Resultados!O73,Resultados!X73,Resultados!AG73,Resultados!AP73,Resultados!AY73,Resultados!BH73,Resultados!BQ73,Resultados!BZ73,Resultados!CI73,Resultados!CR73)=0, "", AVERAGE(ABS(Resultados!F73),ABS(Resultados!O73),ABS(Resultados!X73),ABS(Resultados!AG73),ABS(Resultados!AP73),ABS(Resultados!AY73),ABS(Resultados!BH73),ABS(Resultados!BQ73),ABS(Resultados!BZ73),ABS(Resultados!CI73),ABS(Resultados!CR73)))</f>
        <v>862.80209386654064</v>
      </c>
      <c r="G73">
        <f>IF(COUNT(Resultados!G73,Resultados!P73,Resultados!Y73,Resultados!AH73,Resultados!AQ73,Resultados!AZ73,Resultados!BI73,Resultados!BR73,Resultados!CA73,Resultados!CJ73,Resultados!CS73)=0, "", AVERAGE(ABS(Resultados!G73),ABS(Resultados!P73),ABS(Resultados!Y73),ABS(Resultados!AH73),ABS(Resultados!AQ73),ABS(Resultados!AZ73),ABS(Resultados!BI73),ABS(Resultados!BR73),ABS(Resultados!CA73),ABS(Resultados!CJ73),ABS(Resultados!CS73)))</f>
        <v>0.42400000000000004</v>
      </c>
      <c r="H73">
        <f>IF(COUNT(Resultados!H73,Resultados!Q73,Resultados!Z73,Resultados!AI73,Resultados!AR73,Resultados!BA73,Resultados!BJ73,Resultados!BS73,Resultados!CB73,Resultados!CK73,Resultados!CT73)=0, "", AVERAGE(ABS(Resultados!H73),ABS(Resultados!Q73),ABS(Resultados!Z73),ABS(Resultados!AI73),ABS(Resultados!AR73),ABS(Resultados!BA73),ABS(Resultados!BJ73),ABS(Resultados!BS73),ABS(Resultados!CB73),ABS(Resultados!CK73),ABS(Resultados!CT73)))</f>
        <v>4.2672727272727279E-2</v>
      </c>
      <c r="I73">
        <f>IF(COUNT(Resultados!I73,Resultados!R73,Resultados!AA73,Resultados!AJ73,Resultados!AS73,Resultados!BB73,Resultados!BK73,Resultados!BT73,Resultados!CC73,Resultados!CL73,Resultados!CU73)=0, "", AVERAGE(ABS(Resultados!I73),ABS(Resultados!R73),ABS(Resultados!AA73),ABS(Resultados!AJ73),ABS(Resultados!AS73),ABS(Resultados!BB73),ABS(Resultados!BK73),ABS(Resultados!BT73),ABS(Resultados!CC73),ABS(Resultados!CL73),ABS(Resultados!CU73)))</f>
        <v>14.200545454545461</v>
      </c>
      <c r="J73">
        <v>4.4881818181818182E-2</v>
      </c>
      <c r="K73">
        <v>4.2672727272727279E-2</v>
      </c>
    </row>
    <row r="74" spans="1:11" x14ac:dyDescent="0.3">
      <c r="A74">
        <f>IF(COUNT(Resultados!A74,Resultados!J74,Resultados!S74,Resultados!AB74,Resultados!AK74,Resultados!AT74,Resultados!BC74,Resultados!BL74,Resultados!BU74,Resultados!CD74,Resultados!CM74)=0, "", AVERAGE(ABS(Resultados!A74),ABS(Resultados!J74),ABS(Resultados!S74),ABS(Resultados!AB74),ABS(Resultados!AK74),ABS(Resultados!AT74),ABS(Resultados!BC74),ABS(Resultados!BL74),ABS(Resultados!BU74),ABS(Resultados!CD74),ABS(Resultados!CM74)))</f>
        <v>45681</v>
      </c>
      <c r="B74" t="str">
        <f>IF(COUNT(Resultados!B74,Resultados!K74,Resultados!T74,Resultados!AC74,Resultados!AL74,Resultados!AU74,Resultados!BD74,Resultados!BM74,Resultados!BV74,Resultados!CE74,Resultados!CN74)=0, "", AVERAGE(ABS(Resultados!B74),ABS(Resultados!K74),ABS(Resultados!T74),ABS(Resultados!AC74),ABS(Resultados!AL74),ABS(Resultados!AU74),ABS(Resultados!BD74),ABS(Resultados!BM74),ABS(Resultados!BV74),ABS(Resultados!CE74),ABS(Resultados!CN74)))</f>
        <v/>
      </c>
      <c r="C74">
        <f>IF(COUNT(Resultados!C74,Resultados!L74,Resultados!U74,Resultados!AD74,Resultados!AM74,Resultados!AV74,Resultados!BE74,Resultados!BN74,Resultados!BW74,Resultados!CF74,Resultados!CO74)=0, "", AVERAGE(ABS(Resultados!C74),ABS(Resultados!L74),ABS(Resultados!U74),ABS(Resultados!AD74),ABS(Resultados!AM74),ABS(Resultados!AV74),ABS(Resultados!BE74),ABS(Resultados!BN74),ABS(Resultados!BW74),ABS(Resultados!CF74),ABS(Resultados!CO74)))</f>
        <v>7.2727272727272725</v>
      </c>
      <c r="D74">
        <f>IF(COUNT(Resultados!D74,Resultados!M74,Resultados!V74,Resultados!AE74,Resultados!AN74,Resultados!AW74,Resultados!BF74,Resultados!BO74,Resultados!BX74,Resultados!CG74,Resultados!CP74)=0, "", AVERAGE(ABS(Resultados!D74),ABS(Resultados!M74),ABS(Resultados!V74),ABS(Resultados!AE74),ABS(Resultados!AN74),ABS(Resultados!AW74),ABS(Resultados!BF74),ABS(Resultados!BO74),ABS(Resultados!BX74),ABS(Resultados!CG74),ABS(Resultados!CP74)))</f>
        <v>4.3181818181818182E-2</v>
      </c>
      <c r="E74">
        <f>IF(COUNT(Resultados!E74,Resultados!N74,Resultados!W74,Resultados!AF74,Resultados!AO74,Resultados!AX74,Resultados!BG74,Resultados!BP74,Resultados!BY74,Resultados!CH74,Resultados!CQ74)=0, "", AVERAGE(ABS(Resultados!E74),ABS(Resultados!N74),ABS(Resultados!W74),ABS(Resultados!AF74),ABS(Resultados!AO74),ABS(Resultados!AX74),ABS(Resultados!BG74),ABS(Resultados!BP74),ABS(Resultados!BY74),ABS(Resultados!CH74),ABS(Resultados!CQ74)))</f>
        <v>8.6270867838442715</v>
      </c>
      <c r="F74">
        <f>IF(COUNT(Resultados!F74,Resultados!O74,Resultados!X74,Resultados!AG74,Resultados!AP74,Resultados!AY74,Resultados!BH74,Resultados!BQ74,Resultados!BZ74,Resultados!CI74,Resultados!CR74)=0, "", AVERAGE(ABS(Resultados!F74),ABS(Resultados!O74),ABS(Resultados!X74),ABS(Resultados!AG74),ABS(Resultados!AP74),ABS(Resultados!AY74),ABS(Resultados!BH74),ABS(Resultados!BQ74),ABS(Resultados!BZ74),ABS(Resultados!CI74),ABS(Resultados!CR74)))</f>
        <v>852.04448825428619</v>
      </c>
      <c r="G74">
        <f>IF(COUNT(Resultados!G74,Resultados!P74,Resultados!Y74,Resultados!AH74,Resultados!AQ74,Resultados!AZ74,Resultados!BI74,Resultados!BR74,Resultados!CA74,Resultados!CJ74,Resultados!CS74)=0, "", AVERAGE(ABS(Resultados!G74),ABS(Resultados!P74),ABS(Resultados!Y74),ABS(Resultados!AH74),ABS(Resultados!AQ74),ABS(Resultados!AZ74),ABS(Resultados!BI74),ABS(Resultados!BR74),ABS(Resultados!CA74),ABS(Resultados!CJ74),ABS(Resultados!CS74)))</f>
        <v>0.42400000000000004</v>
      </c>
      <c r="H74">
        <f>IF(COUNT(Resultados!H74,Resultados!Q74,Resultados!Z74,Resultados!AI74,Resultados!AR74,Resultados!BA74,Resultados!BJ74,Resultados!BS74,Resultados!CB74,Resultados!CK74,Resultados!CT74)=0, "", AVERAGE(ABS(Resultados!H74),ABS(Resultados!Q74),ABS(Resultados!Z74),ABS(Resultados!AI74),ABS(Resultados!AR74),ABS(Resultados!BA74),ABS(Resultados!BJ74),ABS(Resultados!BS74),ABS(Resultados!CB74),ABS(Resultados!CK74),ABS(Resultados!CT74)))</f>
        <v>4.0900000000000006E-2</v>
      </c>
      <c r="I74">
        <f>IF(COUNT(Resultados!I74,Resultados!R74,Resultados!AA74,Resultados!AJ74,Resultados!AS74,Resultados!BB74,Resultados!BK74,Resultados!BT74,Resultados!CC74,Resultados!CL74,Resultados!CU74)=0, "", AVERAGE(ABS(Resultados!I74),ABS(Resultados!R74),ABS(Resultados!AA74),ABS(Resultados!AJ74),ABS(Resultados!AS74),ABS(Resultados!BB74),ABS(Resultados!BK74),ABS(Resultados!BT74),ABS(Resultados!CC74),ABS(Resultados!CL74),ABS(Resultados!CU74)))</f>
        <v>14.400236363636354</v>
      </c>
      <c r="J74">
        <v>4.3181818181818182E-2</v>
      </c>
      <c r="K74">
        <v>4.0900000000000006E-2</v>
      </c>
    </row>
    <row r="75" spans="1:11" x14ac:dyDescent="0.3">
      <c r="A75">
        <f>IF(COUNT(Resultados!A75,Resultados!J75,Resultados!S75,Resultados!AB75,Resultados!AK75,Resultados!AT75,Resultados!BC75,Resultados!BL75,Resultados!BU75,Resultados!CD75,Resultados!CM75)=0, "", AVERAGE(ABS(Resultados!A75),ABS(Resultados!J75),ABS(Resultados!S75),ABS(Resultados!AB75),ABS(Resultados!AK75),ABS(Resultados!AT75),ABS(Resultados!BC75),ABS(Resultados!BL75),ABS(Resultados!BU75),ABS(Resultados!CD75),ABS(Resultados!CM75)))</f>
        <v>45681</v>
      </c>
      <c r="B75" t="str">
        <f>IF(COUNT(Resultados!B75,Resultados!K75,Resultados!T75,Resultados!AC75,Resultados!AL75,Resultados!AU75,Resultados!BD75,Resultados!BM75,Resultados!BV75,Resultados!CE75,Resultados!CN75)=0, "", AVERAGE(ABS(Resultados!B75),ABS(Resultados!K75),ABS(Resultados!T75),ABS(Resultados!AC75),ABS(Resultados!AL75),ABS(Resultados!AU75),ABS(Resultados!BD75),ABS(Resultados!BM75),ABS(Resultados!BV75),ABS(Resultados!CE75),ABS(Resultados!CN75)))</f>
        <v/>
      </c>
      <c r="C75">
        <f>IF(COUNT(Resultados!C75,Resultados!L75,Resultados!U75,Resultados!AD75,Resultados!AM75,Resultados!AV75,Resultados!BE75,Resultados!BN75,Resultados!BW75,Resultados!CF75,Resultados!CO75)=0, "", AVERAGE(ABS(Resultados!C75),ABS(Resultados!L75),ABS(Resultados!U75),ABS(Resultados!AD75),ABS(Resultados!AM75),ABS(Resultados!AV75),ABS(Resultados!BE75),ABS(Resultados!BN75),ABS(Resultados!BW75),ABS(Resultados!CF75),ABS(Resultados!CO75)))</f>
        <v>7.2727272727272725</v>
      </c>
      <c r="D75">
        <f>IF(COUNT(Resultados!D75,Resultados!M75,Resultados!V75,Resultados!AE75,Resultados!AN75,Resultados!AW75,Resultados!BF75,Resultados!BO75,Resultados!BX75,Resultados!CG75,Resultados!CP75)=0, "", AVERAGE(ABS(Resultados!D75),ABS(Resultados!M75),ABS(Resultados!V75),ABS(Resultados!AE75),ABS(Resultados!AN75),ABS(Resultados!AW75),ABS(Resultados!BF75),ABS(Resultados!BO75),ABS(Resultados!BX75),ABS(Resultados!CG75),ABS(Resultados!CP75)))</f>
        <v>4.1081818181818178E-2</v>
      </c>
      <c r="E75">
        <f>IF(COUNT(Resultados!E75,Resultados!N75,Resultados!W75,Resultados!AF75,Resultados!AO75,Resultados!AX75,Resultados!BG75,Resultados!BP75,Resultados!BY75,Resultados!CH75,Resultados!CQ75)=0, "", AVERAGE(ABS(Resultados!E75),ABS(Resultados!N75),ABS(Resultados!W75),ABS(Resultados!AF75),ABS(Resultados!AO75),ABS(Resultados!AX75),ABS(Resultados!BG75),ABS(Resultados!BP75),ABS(Resultados!BY75),ABS(Resultados!CH75),ABS(Resultados!CQ75)))</f>
        <v>8.5089755134826284</v>
      </c>
      <c r="F75">
        <f>IF(COUNT(Resultados!F75,Resultados!O75,Resultados!X75,Resultados!AG75,Resultados!AP75,Resultados!AY75,Resultados!BH75,Resultados!BQ75,Resultados!BZ75,Resultados!CI75,Resultados!CR75)=0, "", AVERAGE(ABS(Resultados!F75),ABS(Resultados!O75),ABS(Resultados!X75),ABS(Resultados!AG75),ABS(Resultados!AP75),ABS(Resultados!AY75),ABS(Resultados!BH75),ABS(Resultados!BQ75),ABS(Resultados!BZ75),ABS(Resultados!CI75),ABS(Resultados!CR75)))</f>
        <v>841.0365178565811</v>
      </c>
      <c r="G75">
        <f>IF(COUNT(Resultados!G75,Resultados!P75,Resultados!Y75,Resultados!AH75,Resultados!AQ75,Resultados!AZ75,Resultados!BI75,Resultados!BR75,Resultados!CA75,Resultados!CJ75,Resultados!CS75)=0, "", AVERAGE(ABS(Resultados!G75),ABS(Resultados!P75),ABS(Resultados!Y75),ABS(Resultados!AH75),ABS(Resultados!AQ75),ABS(Resultados!AZ75),ABS(Resultados!BI75),ABS(Resultados!BR75),ABS(Resultados!CA75),ABS(Resultados!CJ75),ABS(Resultados!CS75)))</f>
        <v>0.42400000000000004</v>
      </c>
      <c r="H75">
        <f>IF(COUNT(Resultados!H75,Resultados!Q75,Resultados!Z75,Resultados!AI75,Resultados!AR75,Resultados!BA75,Resultados!BJ75,Resultados!BS75,Resultados!CB75,Resultados!CK75,Resultados!CT75)=0, "", AVERAGE(ABS(Resultados!H75),ABS(Resultados!Q75),ABS(Resultados!Z75),ABS(Resultados!AI75),ABS(Resultados!AR75),ABS(Resultados!BA75),ABS(Resultados!BJ75),ABS(Resultados!BS75),ABS(Resultados!CB75),ABS(Resultados!CK75),ABS(Resultados!CT75)))</f>
        <v>3.905454545454546E-2</v>
      </c>
      <c r="I75">
        <f>IF(COUNT(Resultados!I75,Resultados!R75,Resultados!AA75,Resultados!AJ75,Resultados!AS75,Resultados!BB75,Resultados!BK75,Resultados!BT75,Resultados!CC75,Resultados!CL75,Resultados!CU75)=0, "", AVERAGE(ABS(Resultados!I75),ABS(Resultados!R75),ABS(Resultados!AA75),ABS(Resultados!AJ75),ABS(Resultados!AS75),ABS(Resultados!BB75),ABS(Resultados!BK75),ABS(Resultados!BT75),ABS(Resultados!CC75),ABS(Resultados!CL75),ABS(Resultados!CU75)))</f>
        <v>14.600436363636375</v>
      </c>
      <c r="J75">
        <v>4.1081818181818178E-2</v>
      </c>
      <c r="K75">
        <v>3.905454545454546E-2</v>
      </c>
    </row>
    <row r="76" spans="1:11" x14ac:dyDescent="0.3">
      <c r="A76">
        <f>IF(COUNT(Resultados!A76,Resultados!J76,Resultados!S76,Resultados!AB76,Resultados!AK76,Resultados!AT76,Resultados!BC76,Resultados!BL76,Resultados!BU76,Resultados!CD76,Resultados!CM76)=0, "", AVERAGE(ABS(Resultados!A76),ABS(Resultados!J76),ABS(Resultados!S76),ABS(Resultados!AB76),ABS(Resultados!AK76),ABS(Resultados!AT76),ABS(Resultados!BC76),ABS(Resultados!BL76),ABS(Resultados!BU76),ABS(Resultados!CD76),ABS(Resultados!CM76)))</f>
        <v>45681</v>
      </c>
      <c r="B76" t="str">
        <f>IF(COUNT(Resultados!B76,Resultados!K76,Resultados!T76,Resultados!AC76,Resultados!AL76,Resultados!AU76,Resultados!BD76,Resultados!BM76,Resultados!BV76,Resultados!CE76,Resultados!CN76)=0, "", AVERAGE(ABS(Resultados!B76),ABS(Resultados!K76),ABS(Resultados!T76),ABS(Resultados!AC76),ABS(Resultados!AL76),ABS(Resultados!AU76),ABS(Resultados!BD76),ABS(Resultados!BM76),ABS(Resultados!BV76),ABS(Resultados!CE76),ABS(Resultados!CN76)))</f>
        <v/>
      </c>
      <c r="C76">
        <f>IF(COUNT(Resultados!C76,Resultados!L76,Resultados!U76,Resultados!AD76,Resultados!AM76,Resultados!AV76,Resultados!BE76,Resultados!BN76,Resultados!BW76,Resultados!CF76,Resultados!CO76)=0, "", AVERAGE(ABS(Resultados!C76),ABS(Resultados!L76),ABS(Resultados!U76),ABS(Resultados!AD76),ABS(Resultados!AM76),ABS(Resultados!AV76),ABS(Resultados!BE76),ABS(Resultados!BN76),ABS(Resultados!BW76),ABS(Resultados!CF76),ABS(Resultados!CO76)))</f>
        <v>7.2727272727272725</v>
      </c>
      <c r="D76">
        <f>IF(COUNT(Resultados!D76,Resultados!M76,Resultados!V76,Resultados!AE76,Resultados!AN76,Resultados!AW76,Resultados!BF76,Resultados!BO76,Resultados!BX76,Resultados!CG76,Resultados!CP76)=0, "", AVERAGE(ABS(Resultados!D76),ABS(Resultados!M76),ABS(Resultados!V76),ABS(Resultados!AE76),ABS(Resultados!AN76),ABS(Resultados!AW76),ABS(Resultados!BF76),ABS(Resultados!BO76),ABS(Resultados!BX76),ABS(Resultados!CG76),ABS(Resultados!CP76)))</f>
        <v>3.9172727272727276E-2</v>
      </c>
      <c r="E76">
        <f>IF(COUNT(Resultados!E76,Resultados!N76,Resultados!W76,Resultados!AF76,Resultados!AO76,Resultados!AX76,Resultados!BG76,Resultados!BP76,Resultados!BY76,Resultados!CH76,Resultados!CQ76)=0, "", AVERAGE(ABS(Resultados!E76),ABS(Resultados!N76),ABS(Resultados!W76),ABS(Resultados!AF76),ABS(Resultados!AO76),ABS(Resultados!AX76),ABS(Resultados!BG76),ABS(Resultados!BP76),ABS(Resultados!BY76),ABS(Resultados!CH76),ABS(Resultados!CQ76)))</f>
        <v>8.3891272432891224</v>
      </c>
      <c r="F76">
        <f>IF(COUNT(Resultados!F76,Resultados!O76,Resultados!X76,Resultados!AG76,Resultados!AP76,Resultados!AY76,Resultados!BH76,Resultados!BQ76,Resultados!BZ76,Resultados!CI76,Resultados!CR76)=0, "", AVERAGE(ABS(Resultados!F76),ABS(Resultados!O76),ABS(Resultados!X76),ABS(Resultados!AG76),ABS(Resultados!AP76),ABS(Resultados!AY76),ABS(Resultados!BH76),ABS(Resultados!BQ76),ABS(Resultados!BZ76),ABS(Resultados!CI76),ABS(Resultados!CR76)))</f>
        <v>829.86665907454631</v>
      </c>
      <c r="G76">
        <f>IF(COUNT(Resultados!G76,Resultados!P76,Resultados!Y76,Resultados!AH76,Resultados!AQ76,Resultados!AZ76,Resultados!BI76,Resultados!BR76,Resultados!CA76,Resultados!CJ76,Resultados!CS76)=0, "", AVERAGE(ABS(Resultados!G76),ABS(Resultados!P76),ABS(Resultados!Y76),ABS(Resultados!AH76),ABS(Resultados!AQ76),ABS(Resultados!AZ76),ABS(Resultados!BI76),ABS(Resultados!BR76),ABS(Resultados!CA76),ABS(Resultados!CJ76),ABS(Resultados!CS76)))</f>
        <v>0.42400000000000004</v>
      </c>
      <c r="H76">
        <f>IF(COUNT(Resultados!H76,Resultados!Q76,Resultados!Z76,Resultados!AI76,Resultados!AR76,Resultados!BA76,Resultados!BJ76,Resultados!BS76,Resultados!CB76,Resultados!CK76,Resultados!CT76)=0, "", AVERAGE(ABS(Resultados!H76),ABS(Resultados!Q76),ABS(Resultados!Z76),ABS(Resultados!AI76),ABS(Resultados!AR76),ABS(Resultados!BA76),ABS(Resultados!BJ76),ABS(Resultados!BS76),ABS(Resultados!CB76),ABS(Resultados!CK76),ABS(Resultados!CT76)))</f>
        <v>3.7190909090909094E-2</v>
      </c>
      <c r="I76">
        <f>IF(COUNT(Resultados!I76,Resultados!R76,Resultados!AA76,Resultados!AJ76,Resultados!AS76,Resultados!BB76,Resultados!BK76,Resultados!BT76,Resultados!CC76,Resultados!CL76,Resultados!CU76)=0, "", AVERAGE(ABS(Resultados!I76),ABS(Resultados!R76),ABS(Resultados!AA76),ABS(Resultados!AJ76),ABS(Resultados!AS76),ABS(Resultados!BB76),ABS(Resultados!BK76),ABS(Resultados!BT76),ABS(Resultados!CC76),ABS(Resultados!CL76),ABS(Resultados!CU76)))</f>
        <v>14.800381818181831</v>
      </c>
      <c r="J76">
        <v>3.9172727272727276E-2</v>
      </c>
      <c r="K76">
        <v>3.7190909090909094E-2</v>
      </c>
    </row>
    <row r="77" spans="1:11" x14ac:dyDescent="0.3">
      <c r="A77">
        <f>IF(COUNT(Resultados!A77,Resultados!J77,Resultados!S77,Resultados!AB77,Resultados!AK77,Resultados!AT77,Resultados!BC77,Resultados!BL77,Resultados!BU77,Resultados!CD77,Resultados!CM77)=0, "", AVERAGE(ABS(Resultados!A77),ABS(Resultados!J77),ABS(Resultados!S77),ABS(Resultados!AB77),ABS(Resultados!AK77),ABS(Resultados!AT77),ABS(Resultados!BC77),ABS(Resultados!BL77),ABS(Resultados!BU77),ABS(Resultados!CD77),ABS(Resultados!CM77)))</f>
        <v>45681</v>
      </c>
      <c r="B77" t="str">
        <f>IF(COUNT(Resultados!B77,Resultados!K77,Resultados!T77,Resultados!AC77,Resultados!AL77,Resultados!AU77,Resultados!BD77,Resultados!BM77,Resultados!BV77,Resultados!CE77,Resultados!CN77)=0, "", AVERAGE(ABS(Resultados!B77),ABS(Resultados!K77),ABS(Resultados!T77),ABS(Resultados!AC77),ABS(Resultados!AL77),ABS(Resultados!AU77),ABS(Resultados!BD77),ABS(Resultados!BM77),ABS(Resultados!BV77),ABS(Resultados!CE77),ABS(Resultados!CN77)))</f>
        <v/>
      </c>
      <c r="C77">
        <f>IF(COUNT(Resultados!C77,Resultados!L77,Resultados!U77,Resultados!AD77,Resultados!AM77,Resultados!AV77,Resultados!BE77,Resultados!BN77,Resultados!BW77,Resultados!CF77,Resultados!CO77)=0, "", AVERAGE(ABS(Resultados!C77),ABS(Resultados!L77),ABS(Resultados!U77),ABS(Resultados!AD77),ABS(Resultados!AM77),ABS(Resultados!AV77),ABS(Resultados!BE77),ABS(Resultados!BN77),ABS(Resultados!BW77),ABS(Resultados!CF77),ABS(Resultados!CO77)))</f>
        <v>7.2727272727272725</v>
      </c>
      <c r="D77">
        <f>IF(COUNT(Resultados!D77,Resultados!M77,Resultados!V77,Resultados!AE77,Resultados!AN77,Resultados!AW77,Resultados!BF77,Resultados!BO77,Resultados!BX77,Resultados!CG77,Resultados!CP77)=0, "", AVERAGE(ABS(Resultados!D77),ABS(Resultados!M77),ABS(Resultados!V77),ABS(Resultados!AE77),ABS(Resultados!AN77),ABS(Resultados!AW77),ABS(Resultados!BF77),ABS(Resultados!BO77),ABS(Resultados!BX77),ABS(Resultados!CG77),ABS(Resultados!CP77)))</f>
        <v>3.7127272727272731E-2</v>
      </c>
      <c r="E77">
        <f>IF(COUNT(Resultados!E77,Resultados!N77,Resultados!W77,Resultados!AF77,Resultados!AO77,Resultados!AX77,Resultados!BG77,Resultados!BP77,Resultados!BY77,Resultados!CH77,Resultados!CQ77)=0, "", AVERAGE(ABS(Resultados!E77),ABS(Resultados!N77),ABS(Resultados!W77),ABS(Resultados!AF77),ABS(Resultados!AO77),ABS(Resultados!AX77),ABS(Resultados!BG77),ABS(Resultados!BP77),ABS(Resultados!BY77),ABS(Resultados!CH77),ABS(Resultados!CQ77)))</f>
        <v>8.2677342401211877</v>
      </c>
      <c r="F77">
        <f>IF(COUNT(Resultados!F77,Resultados!O77,Resultados!X77,Resultados!AG77,Resultados!AP77,Resultados!AY77,Resultados!BH77,Resultados!BQ77,Resultados!BZ77,Resultados!CI77,Resultados!CR77)=0, "", AVERAGE(ABS(Resultados!F77),ABS(Resultados!O77),ABS(Resultados!X77),ABS(Resultados!AG77),ABS(Resultados!AP77),ABS(Resultados!AY77),ABS(Resultados!BH77),ABS(Resultados!BQ77),ABS(Resultados!BZ77),ABS(Resultados!CI77),ABS(Resultados!CR77)))</f>
        <v>818.55283117929491</v>
      </c>
      <c r="G77">
        <f>IF(COUNT(Resultados!G77,Resultados!P77,Resultados!Y77,Resultados!AH77,Resultados!AQ77,Resultados!AZ77,Resultados!BI77,Resultados!BR77,Resultados!CA77,Resultados!CJ77,Resultados!CS77)=0, "", AVERAGE(ABS(Resultados!G77),ABS(Resultados!P77),ABS(Resultados!Y77),ABS(Resultados!AH77),ABS(Resultados!AQ77),ABS(Resultados!AZ77),ABS(Resultados!BI77),ABS(Resultados!BR77),ABS(Resultados!CA77),ABS(Resultados!CJ77),ABS(Resultados!CS77)))</f>
        <v>0.42400000000000004</v>
      </c>
      <c r="H77">
        <f>IF(COUNT(Resultados!H77,Resultados!Q77,Resultados!Z77,Resultados!AI77,Resultados!AR77,Resultados!BA77,Resultados!BJ77,Resultados!BS77,Resultados!CB77,Resultados!CK77,Resultados!CT77)=0, "", AVERAGE(ABS(Resultados!H77),ABS(Resultados!Q77),ABS(Resultados!Z77),ABS(Resultados!AI77),ABS(Resultados!AR77),ABS(Resultados!BA77),ABS(Resultados!BJ77),ABS(Resultados!BS77),ABS(Resultados!CB77),ABS(Resultados!CK77),ABS(Resultados!CT77)))</f>
        <v>3.5299999999999998E-2</v>
      </c>
      <c r="I77">
        <f>IF(COUNT(Resultados!I77,Resultados!R77,Resultados!AA77,Resultados!AJ77,Resultados!AS77,Resultados!BB77,Resultados!BK77,Resultados!BT77,Resultados!CC77,Resultados!CL77,Resultados!CU77)=0, "", AVERAGE(ABS(Resultados!I77),ABS(Resultados!R77),ABS(Resultados!AA77),ABS(Resultados!AJ77),ABS(Resultados!AS77),ABS(Resultados!BB77),ABS(Resultados!BK77),ABS(Resultados!BT77),ABS(Resultados!CC77),ABS(Resultados!CL77),ABS(Resultados!CU77)))</f>
        <v>15.000436363636357</v>
      </c>
      <c r="J77">
        <v>3.7127272727272731E-2</v>
      </c>
      <c r="K77">
        <v>3.5299999999999998E-2</v>
      </c>
    </row>
    <row r="78" spans="1:11" x14ac:dyDescent="0.3">
      <c r="A78">
        <f>IF(COUNT(Resultados!A78,Resultados!J78,Resultados!S78,Resultados!AB78,Resultados!AK78,Resultados!AT78,Resultados!BC78,Resultados!BL78,Resultados!BU78,Resultados!CD78,Resultados!CM78)=0, "", AVERAGE(ABS(Resultados!A78),ABS(Resultados!J78),ABS(Resultados!S78),ABS(Resultados!AB78),ABS(Resultados!AK78),ABS(Resultados!AT78),ABS(Resultados!BC78),ABS(Resultados!BL78),ABS(Resultados!BU78),ABS(Resultados!CD78),ABS(Resultados!CM78)))</f>
        <v>45681</v>
      </c>
      <c r="B78" t="str">
        <f>IF(COUNT(Resultados!B78,Resultados!K78,Resultados!T78,Resultados!AC78,Resultados!AL78,Resultados!AU78,Resultados!BD78,Resultados!BM78,Resultados!BV78,Resultados!CE78,Resultados!CN78)=0, "", AVERAGE(ABS(Resultados!B78),ABS(Resultados!K78),ABS(Resultados!T78),ABS(Resultados!AC78),ABS(Resultados!AL78),ABS(Resultados!AU78),ABS(Resultados!BD78),ABS(Resultados!BM78),ABS(Resultados!BV78),ABS(Resultados!CE78),ABS(Resultados!CN78)))</f>
        <v/>
      </c>
      <c r="C78">
        <f>IF(COUNT(Resultados!C78,Resultados!L78,Resultados!U78,Resultados!AD78,Resultados!AM78,Resultados!AV78,Resultados!BE78,Resultados!BN78,Resultados!BW78,Resultados!CF78,Resultados!CO78)=0, "", AVERAGE(ABS(Resultados!C78),ABS(Resultados!L78),ABS(Resultados!U78),ABS(Resultados!AD78),ABS(Resultados!AM78),ABS(Resultados!AV78),ABS(Resultados!BE78),ABS(Resultados!BN78),ABS(Resultados!BW78),ABS(Resultados!CF78),ABS(Resultados!CO78)))</f>
        <v>7.2727272727272725</v>
      </c>
      <c r="D78">
        <f>IF(COUNT(Resultados!D78,Resultados!M78,Resultados!V78,Resultados!AE78,Resultados!AN78,Resultados!AW78,Resultados!BF78,Resultados!BO78,Resultados!BX78,Resultados!CG78,Resultados!CP78)=0, "", AVERAGE(ABS(Resultados!D78),ABS(Resultados!M78),ABS(Resultados!V78),ABS(Resultados!AE78),ABS(Resultados!AN78),ABS(Resultados!AW78),ABS(Resultados!BF78),ABS(Resultados!BO78),ABS(Resultados!BX78),ABS(Resultados!CG78),ABS(Resultados!CP78)))</f>
        <v>3.5009090909090906E-2</v>
      </c>
      <c r="E78">
        <f>IF(COUNT(Resultados!E78,Resultados!N78,Resultados!W78,Resultados!AF78,Resultados!AO78,Resultados!AX78,Resultados!BG78,Resultados!BP78,Resultados!BY78,Resultados!CH78,Resultados!CQ78)=0, "", AVERAGE(ABS(Resultados!E78),ABS(Resultados!N78),ABS(Resultados!W78),ABS(Resultados!AF78),ABS(Resultados!AO78),ABS(Resultados!AX78),ABS(Resultados!BG78),ABS(Resultados!BP78),ABS(Resultados!BY78),ABS(Resultados!CH78),ABS(Resultados!CQ78)))</f>
        <v>8.1454128932407279</v>
      </c>
      <c r="F78">
        <f>IF(COUNT(Resultados!F78,Resultados!O78,Resultados!X78,Resultados!AG78,Resultados!AP78,Resultados!AY78,Resultados!BH78,Resultados!BQ78,Resultados!BZ78,Resultados!CI78,Resultados!CR78)=0, "", AVERAGE(ABS(Resultados!F78),ABS(Resultados!O78),ABS(Resultados!X78),ABS(Resultados!AG78),ABS(Resultados!AP78),ABS(Resultados!AY78),ABS(Resultados!BH78),ABS(Resultados!BQ78),ABS(Resultados!BZ78),ABS(Resultados!CI78),ABS(Resultados!CR78)))</f>
        <v>807.15248165003572</v>
      </c>
      <c r="G78">
        <f>IF(COUNT(Resultados!G78,Resultados!P78,Resultados!Y78,Resultados!AH78,Resultados!AQ78,Resultados!AZ78,Resultados!BI78,Resultados!BR78,Resultados!CA78,Resultados!CJ78,Resultados!CS78)=0, "", AVERAGE(ABS(Resultados!G78),ABS(Resultados!P78),ABS(Resultados!Y78),ABS(Resultados!AH78),ABS(Resultados!AQ78),ABS(Resultados!AZ78),ABS(Resultados!BI78),ABS(Resultados!BR78),ABS(Resultados!CA78),ABS(Resultados!CJ78),ABS(Resultados!CS78)))</f>
        <v>0.42400000000000004</v>
      </c>
      <c r="H78">
        <f>IF(COUNT(Resultados!H78,Resultados!Q78,Resultados!Z78,Resultados!AI78,Resultados!AR78,Resultados!BA78,Resultados!BJ78,Resultados!BS78,Resultados!CB78,Resultados!CK78,Resultados!CT78)=0, "", AVERAGE(ABS(Resultados!H78),ABS(Resultados!Q78),ABS(Resultados!Z78),ABS(Resultados!AI78),ABS(Resultados!AR78),ABS(Resultados!BA78),ABS(Resultados!BJ78),ABS(Resultados!BS78),ABS(Resultados!CB78),ABS(Resultados!CK78),ABS(Resultados!CT78)))</f>
        <v>3.3409090909090909E-2</v>
      </c>
      <c r="I78">
        <f>IF(COUNT(Resultados!I78,Resultados!R78,Resultados!AA78,Resultados!AJ78,Resultados!AS78,Resultados!BB78,Resultados!BK78,Resultados!BT78,Resultados!CC78,Resultados!CL78,Resultados!CU78)=0, "", AVERAGE(ABS(Resultados!I78),ABS(Resultados!R78),ABS(Resultados!AA78),ABS(Resultados!AJ78),ABS(Resultados!AS78),ABS(Resultados!BB78),ABS(Resultados!BK78),ABS(Resultados!BT78),ABS(Resultados!CC78),ABS(Resultados!CL78),ABS(Resultados!CU78)))</f>
        <v>15.200445454545456</v>
      </c>
      <c r="J78">
        <v>3.5009090909090906E-2</v>
      </c>
      <c r="K78">
        <v>3.3409090909090909E-2</v>
      </c>
    </row>
    <row r="79" spans="1:11" x14ac:dyDescent="0.3">
      <c r="A79">
        <f>IF(COUNT(Resultados!A79,Resultados!J79,Resultados!S79,Resultados!AB79,Resultados!AK79,Resultados!AT79,Resultados!BC79,Resultados!BL79,Resultados!BU79,Resultados!CD79,Resultados!CM79)=0, "", AVERAGE(ABS(Resultados!A79),ABS(Resultados!J79),ABS(Resultados!S79),ABS(Resultados!AB79),ABS(Resultados!AK79),ABS(Resultados!AT79),ABS(Resultados!BC79),ABS(Resultados!BL79),ABS(Resultados!BU79),ABS(Resultados!CD79),ABS(Resultados!CM79)))</f>
        <v>45681</v>
      </c>
      <c r="B79" t="str">
        <f>IF(COUNT(Resultados!B79,Resultados!K79,Resultados!T79,Resultados!AC79,Resultados!AL79,Resultados!AU79,Resultados!BD79,Resultados!BM79,Resultados!BV79,Resultados!CE79,Resultados!CN79)=0, "", AVERAGE(ABS(Resultados!B79),ABS(Resultados!K79),ABS(Resultados!T79),ABS(Resultados!AC79),ABS(Resultados!AL79),ABS(Resultados!AU79),ABS(Resultados!BD79),ABS(Resultados!BM79),ABS(Resultados!BV79),ABS(Resultados!CE79),ABS(Resultados!CN79)))</f>
        <v/>
      </c>
      <c r="C79">
        <f>IF(COUNT(Resultados!C79,Resultados!L79,Resultados!U79,Resultados!AD79,Resultados!AM79,Resultados!AV79,Resultados!BE79,Resultados!BN79,Resultados!BW79,Resultados!CF79,Resultados!CO79)=0, "", AVERAGE(ABS(Resultados!C79),ABS(Resultados!L79),ABS(Resultados!U79),ABS(Resultados!AD79),ABS(Resultados!AM79),ABS(Resultados!AV79),ABS(Resultados!BE79),ABS(Resultados!BN79),ABS(Resultados!BW79),ABS(Resultados!CF79),ABS(Resultados!CO79)))</f>
        <v>7.2727272727272725</v>
      </c>
      <c r="D79">
        <f>IF(COUNT(Resultados!D79,Resultados!M79,Resultados!V79,Resultados!AE79,Resultados!AN79,Resultados!AW79,Resultados!BF79,Resultados!BO79,Resultados!BX79,Resultados!CG79,Resultados!CP79)=0, "", AVERAGE(ABS(Resultados!D79),ABS(Resultados!M79),ABS(Resultados!V79),ABS(Resultados!AE79),ABS(Resultados!AN79),ABS(Resultados!AW79),ABS(Resultados!BF79),ABS(Resultados!BO79),ABS(Resultados!BX79),ABS(Resultados!CG79),ABS(Resultados!CP79)))</f>
        <v>3.3000000000000002E-2</v>
      </c>
      <c r="E79">
        <f>IF(COUNT(Resultados!E79,Resultados!N79,Resultados!W79,Resultados!AF79,Resultados!AO79,Resultados!AX79,Resultados!BG79,Resultados!BP79,Resultados!BY79,Resultados!CH79,Resultados!CQ79)=0, "", AVERAGE(ABS(Resultados!E79),ABS(Resultados!N79),ABS(Resultados!W79),ABS(Resultados!AF79),ABS(Resultados!AO79),ABS(Resultados!AX79),ABS(Resultados!BG79),ABS(Resultados!BP79),ABS(Resultados!BY79),ABS(Resultados!CH79),ABS(Resultados!CQ79)))</f>
        <v>8.0226850803639156</v>
      </c>
      <c r="F79">
        <f>IF(COUNT(Resultados!F79,Resultados!O79,Resultados!X79,Resultados!AG79,Resultados!AP79,Resultados!AY79,Resultados!BH79,Resultados!BQ79,Resultados!BZ79,Resultados!CI79,Resultados!CR79)=0, "", AVERAGE(ABS(Resultados!F79),ABS(Resultados!O79),ABS(Resultados!X79),ABS(Resultados!AG79),ABS(Resultados!AP79),ABS(Resultados!AY79),ABS(Resultados!BH79),ABS(Resultados!BQ79),ABS(Resultados!BZ79),ABS(Resultados!CI79),ABS(Resultados!CR79)))</f>
        <v>795.71424948991705</v>
      </c>
      <c r="G79">
        <f>IF(COUNT(Resultados!G79,Resultados!P79,Resultados!Y79,Resultados!AH79,Resultados!AQ79,Resultados!AZ79,Resultados!BI79,Resultados!BR79,Resultados!CA79,Resultados!CJ79,Resultados!CS79)=0, "", AVERAGE(ABS(Resultados!G79),ABS(Resultados!P79),ABS(Resultados!Y79),ABS(Resultados!AH79),ABS(Resultados!AQ79),ABS(Resultados!AZ79),ABS(Resultados!BI79),ABS(Resultados!BR79),ABS(Resultados!CA79),ABS(Resultados!CJ79),ABS(Resultados!CS79)))</f>
        <v>0.42400000000000004</v>
      </c>
      <c r="H79">
        <f>IF(COUNT(Resultados!H79,Resultados!Q79,Resultados!Z79,Resultados!AI79,Resultados!AR79,Resultados!BA79,Resultados!BJ79,Resultados!BS79,Resultados!CB79,Resultados!CK79,Resultados!CT79)=0, "", AVERAGE(ABS(Resultados!H79),ABS(Resultados!Q79),ABS(Resultados!Z79),ABS(Resultados!AI79),ABS(Resultados!AR79),ABS(Resultados!BA79),ABS(Resultados!BJ79),ABS(Resultados!BS79),ABS(Resultados!CB79),ABS(Resultados!CK79),ABS(Resultados!CT79)))</f>
        <v>3.149090909090909E-2</v>
      </c>
      <c r="I79">
        <f>IF(COUNT(Resultados!I79,Resultados!R79,Resultados!AA79,Resultados!AJ79,Resultados!AS79,Resultados!BB79,Resultados!BK79,Resultados!BT79,Resultados!CC79,Resultados!CL79,Resultados!CU79)=0, "", AVERAGE(ABS(Resultados!I79),ABS(Resultados!R79),ABS(Resultados!AA79),ABS(Resultados!AJ79),ABS(Resultados!AS79),ABS(Resultados!BB79),ABS(Resultados!BK79),ABS(Resultados!BT79),ABS(Resultados!CC79),ABS(Resultados!CL79),ABS(Resultados!CU79)))</f>
        <v>15.400345454545459</v>
      </c>
      <c r="J79">
        <v>3.3000000000000002E-2</v>
      </c>
      <c r="K79">
        <v>3.149090909090909E-2</v>
      </c>
    </row>
    <row r="80" spans="1:11" x14ac:dyDescent="0.3">
      <c r="A80">
        <f>IF(COUNT(Resultados!A80,Resultados!S80,Resultados!AB80,Resultados!AK80,Resultados!AT80,Resultados!BC80,Resultados!BL80,Resultados!BU80,Resultados!CD80,Resultados!CM80)=0, "", AVERAGE(ABS(Resultados!A80),ABS(Resultados!S80),ABS(Resultados!AB80),ABS(Resultados!AK80),ABS(Resultados!AT80),ABS(Resultados!BC80),ABS(Resultados!BL80),ABS(Resultados!BU80),ABS(Resultados!CD80),ABS(Resultados!CM80)))</f>
        <v>45681</v>
      </c>
      <c r="B80" t="str">
        <f>IF(COUNT(Resultados!B80,Resultados!T80,Resultados!AC80,Resultados!AL80,Resultados!AU80,Resultados!BD80,Resultados!BM80,Resultados!BV80,Resultados!CE80,Resultados!CN80)=0, "", AVERAGE(ABS(Resultados!B80),ABS(Resultados!T80),ABS(Resultados!AC80),ABS(Resultados!AL80),ABS(Resultados!AU80),ABS(Resultados!BD80),ABS(Resultados!BM80),ABS(Resultados!BV80),ABS(Resultados!CE80),ABS(Resultados!CN80)))</f>
        <v/>
      </c>
      <c r="C80">
        <f>IF(COUNT(Resultados!C80,Resultados!U80,Resultados!AD80,Resultados!AM80,Resultados!AV80,Resultados!BE80,Resultados!BN80,Resultados!BW80,Resultados!CF80,Resultados!CO80)=0, "", AVERAGE(ABS(Resultados!C80),ABS(Resultados!U80),ABS(Resultados!AD80),ABS(Resultados!AM80),ABS(Resultados!AV80),ABS(Resultados!BE80),ABS(Resultados!BN80),ABS(Resultados!BW80),ABS(Resultados!CF80),ABS(Resultados!CO80)))</f>
        <v>7.5</v>
      </c>
      <c r="D80">
        <f>IF(COUNT(Resultados!D80,Resultados!V80,Resultados!AE80,Resultados!AN80,Resultados!AW80,Resultados!BF80,Resultados!BO80,Resultados!BX80,Resultados!CG80,Resultados!CP80)=0, "", AVERAGE(ABS(Resultados!D80),ABS(Resultados!V80),ABS(Resultados!AE80),ABS(Resultados!AN80),ABS(Resultados!AW80),ABS(Resultados!BF80),ABS(Resultados!BO80),ABS(Resultados!BX80),ABS(Resultados!CG80),ABS(Resultados!CP80)))</f>
        <v>3.1320000000000001E-2</v>
      </c>
      <c r="E80">
        <f>IF(COUNT(Resultados!E80,Resultados!W80,Resultados!AF80,Resultados!AO80,Resultados!AX80,Resultados!BG80,Resultados!BP80,Resultados!BY80,Resultados!CH80,Resultados!CQ80)=0, "", AVERAGE(ABS(Resultados!E80),ABS(Resultados!W80),ABS(Resultados!AF80),ABS(Resultados!AO80),ABS(Resultados!AX80),ABS(Resultados!BG80),ABS(Resultados!BP80),ABS(Resultados!BY80),ABS(Resultados!CH80),ABS(Resultados!CQ80)))</f>
        <v>7.9261578289642971</v>
      </c>
      <c r="F80">
        <f>IF(COUNT(Resultados!F80,Resultados!X80,Resultados!AG80,Resultados!AP80,Resultados!AY80,Resultados!BH80,Resultados!BQ80,Resultados!BZ80,Resultados!CI80,Resultados!CR80)=0, "", AVERAGE(ABS(Resultados!F80),ABS(Resultados!X80),ABS(Resultados!AG80),ABS(Resultados!AP80),ABS(Resultados!AY80),ABS(Resultados!BH80),ABS(Resultados!BQ80),ABS(Resultados!BZ80),ABS(Resultados!CI80),ABS(Resultados!CR80)))</f>
        <v>786.71790965947253</v>
      </c>
      <c r="G80">
        <f>IF(COUNT(Resultados!G80,Resultados!Y80,Resultados!AH80,Resultados!AQ80,Resultados!AZ80,Resultados!BI80,Resultados!BR80,Resultados!CA80,Resultados!CJ80,Resultados!CS80)=0, "", AVERAGE(ABS(Resultados!G80),ABS(Resultados!Y80),ABS(Resultados!AH80),ABS(Resultados!AQ80),ABS(Resultados!AZ80),ABS(Resultados!BI80),ABS(Resultados!BR80),ABS(Resultados!CA80),ABS(Resultados!CJ80),ABS(Resultados!CS80)))</f>
        <v>0.42400000000000004</v>
      </c>
      <c r="H80">
        <f>IF(COUNT(Resultados!H80,Resultados!Z80,Resultados!AI80,Resultados!AR80,Resultados!BA80,Resultados!BJ80,Resultados!BS80,Resultados!CB80,Resultados!CK80,Resultados!CT80)=0, "", AVERAGE(ABS(Resultados!H80),ABS(Resultados!Z80),ABS(Resultados!AI80),ABS(Resultados!AR80),ABS(Resultados!BA80),ABS(Resultados!BJ80),ABS(Resultados!BS80),ABS(Resultados!CB80),ABS(Resultados!CK80),ABS(Resultados!CT80)))</f>
        <v>0.03</v>
      </c>
      <c r="I80">
        <f>IF(COUNT(Resultados!I80,Resultados!AA80,Resultados!AJ80,Resultados!AS80,Resultados!BB80,Resultados!BK80,Resultados!BT80,Resultados!CC80,Resultados!CL80,Resultados!CU80)=0, "", AVERAGE(ABS(Resultados!I80),ABS(Resultados!AA80),ABS(Resultados!AJ80),ABS(Resultados!AS80),ABS(Resultados!BB80),ABS(Resultados!BK80),ABS(Resultados!BT80),ABS(Resultados!CC80),ABS(Resultados!CL80),ABS(Resultados!CU80)))</f>
        <v>15.600470000000007</v>
      </c>
      <c r="J80">
        <v>3.1320000000000001E-2</v>
      </c>
      <c r="K80">
        <v>0.03</v>
      </c>
    </row>
    <row r="81" spans="1:11" x14ac:dyDescent="0.3">
      <c r="A81">
        <f>IF(COUNT(Resultados!A81,Resultados!S81,Resultados!AB81,Resultados!AK81,Resultados!AT81,Resultados!BC81,Resultados!BL81,Resultados!BU81,Resultados!CD81,Resultados!CM81)=0, "", AVERAGE(ABS(Resultados!A81),ABS(Resultados!S81),ABS(Resultados!AB81),ABS(Resultados!AK81),ABS(Resultados!AT81),ABS(Resultados!BC81),ABS(Resultados!BL81),ABS(Resultados!BU81),ABS(Resultados!CD81),ABS(Resultados!CM81)))</f>
        <v>45681</v>
      </c>
      <c r="B81" t="str">
        <f>IF(COUNT(Resultados!B81,Resultados!T81,Resultados!AC81,Resultados!AL81,Resultados!AU81,Resultados!BD81,Resultados!BM81,Resultados!BV81,Resultados!CE81,Resultados!CN81)=0, "", AVERAGE(ABS(Resultados!B81),ABS(Resultados!T81),ABS(Resultados!AC81),ABS(Resultados!AL81),ABS(Resultados!AU81),ABS(Resultados!BD81),ABS(Resultados!BM81),ABS(Resultados!BV81),ABS(Resultados!CE81),ABS(Resultados!CN81)))</f>
        <v/>
      </c>
      <c r="C81">
        <f>IF(COUNT(Resultados!C81,Resultados!U81,Resultados!AD81,Resultados!AM81,Resultados!AV81,Resultados!BE81,Resultados!BN81,Resultados!BW81,Resultados!CF81,Resultados!CO81)=0, "", AVERAGE(ABS(Resultados!C81),ABS(Resultados!U81),ABS(Resultados!AD81),ABS(Resultados!AM81),ABS(Resultados!AV81),ABS(Resultados!BE81),ABS(Resultados!BN81),ABS(Resultados!BW81),ABS(Resultados!CF81),ABS(Resultados!CO81)))</f>
        <v>7.5</v>
      </c>
      <c r="D81">
        <f>IF(COUNT(Resultados!D81,Resultados!V81,Resultados!AE81,Resultados!AN81,Resultados!AW81,Resultados!BF81,Resultados!BO81,Resultados!BX81,Resultados!CG81,Resultados!CP81)=0, "", AVERAGE(ABS(Resultados!D81),ABS(Resultados!V81),ABS(Resultados!AE81),ABS(Resultados!AN81),ABS(Resultados!AW81),ABS(Resultados!BF81),ABS(Resultados!BO81),ABS(Resultados!BX81),ABS(Resultados!CG81),ABS(Resultados!CP81)))</f>
        <v>2.9229999999999999E-2</v>
      </c>
      <c r="E81">
        <f>IF(COUNT(Resultados!E81,Resultados!W81,Resultados!AF81,Resultados!AO81,Resultados!AX81,Resultados!BG81,Resultados!BP81,Resultados!BY81,Resultados!CH81,Resultados!CQ81)=0, "", AVERAGE(ABS(Resultados!E81),ABS(Resultados!W81),ABS(Resultados!AF81),ABS(Resultados!AO81),ABS(Resultados!AX81),ABS(Resultados!BG81),ABS(Resultados!BP81),ABS(Resultados!BY81),ABS(Resultados!CH81),ABS(Resultados!CQ81)))</f>
        <v>7.8040827097258951</v>
      </c>
      <c r="F81">
        <f>IF(COUNT(Resultados!F81,Resultados!X81,Resultados!AG81,Resultados!AP81,Resultados!AY81,Resultados!BH81,Resultados!BQ81,Resultados!BZ81,Resultados!CI81,Resultados!CR81)=0, "", AVERAGE(ABS(Resultados!F81),ABS(Resultados!X81),ABS(Resultados!AG81),ABS(Resultados!AP81),ABS(Resultados!AY81),ABS(Resultados!BH81),ABS(Resultados!BQ81),ABS(Resultados!BZ81),ABS(Resultados!CI81),ABS(Resultados!CR81)))</f>
        <v>775.34050854645352</v>
      </c>
      <c r="G81">
        <f>IF(COUNT(Resultados!G81,Resultados!Y81,Resultados!AH81,Resultados!AQ81,Resultados!AZ81,Resultados!BI81,Resultados!BR81,Resultados!CA81,Resultados!CJ81,Resultados!CS81)=0, "", AVERAGE(ABS(Resultados!G81),ABS(Resultados!Y81),ABS(Resultados!AH81),ABS(Resultados!AQ81),ABS(Resultados!AZ81),ABS(Resultados!BI81),ABS(Resultados!BR81),ABS(Resultados!CA81),ABS(Resultados!CJ81),ABS(Resultados!CS81)))</f>
        <v>0.42400000000000004</v>
      </c>
      <c r="H81">
        <f>IF(COUNT(Resultados!H81,Resultados!Z81,Resultados!AI81,Resultados!AR81,Resultados!BA81,Resultados!BJ81,Resultados!BS81,Resultados!CB81,Resultados!CK81,Resultados!CT81)=0, "", AVERAGE(ABS(Resultados!H81),ABS(Resultados!Z81),ABS(Resultados!AI81),ABS(Resultados!AR81),ABS(Resultados!BA81),ABS(Resultados!BJ81),ABS(Resultados!BS81),ABS(Resultados!CB81),ABS(Resultados!CK81),ABS(Resultados!CT81)))</f>
        <v>2.8099999999999997E-2</v>
      </c>
      <c r="I81">
        <f>IF(COUNT(Resultados!I81,Resultados!AA81,Resultados!AJ81,Resultados!AS81,Resultados!BB81,Resultados!BK81,Resultados!BT81,Resultados!CC81,Resultados!CL81,Resultados!CU81)=0, "", AVERAGE(ABS(Resultados!I81),ABS(Resultados!AA81),ABS(Resultados!AJ81),ABS(Resultados!AS81),ABS(Resultados!BB81),ABS(Resultados!BK81),ABS(Resultados!BT81),ABS(Resultados!CC81),ABS(Resultados!CL81),ABS(Resultados!CU81)))</f>
        <v>15.800360000000007</v>
      </c>
      <c r="J81">
        <v>2.9229999999999999E-2</v>
      </c>
      <c r="K81">
        <v>2.8099999999999997E-2</v>
      </c>
    </row>
    <row r="82" spans="1:11" x14ac:dyDescent="0.3">
      <c r="A82">
        <f>IF(COUNT(Resultados!A82,Resultados!S82,Resultados!AB82,Resultados!AK82,Resultados!AT82,Resultados!BC82,Resultados!BL82,Resultados!BU82,Resultados!CD82,Resultados!CM82)=0, "", AVERAGE(ABS(Resultados!A82),ABS(Resultados!S82),ABS(Resultados!AB82),ABS(Resultados!AK82),ABS(Resultados!AT82),ABS(Resultados!BC82),ABS(Resultados!BL82),ABS(Resultados!BU82),ABS(Resultados!CD82),ABS(Resultados!CM82)))</f>
        <v>45681</v>
      </c>
      <c r="B82" t="str">
        <f>IF(COUNT(Resultados!B82,Resultados!T82,Resultados!AC82,Resultados!AL82,Resultados!AU82,Resultados!BD82,Resultados!BM82,Resultados!BV82,Resultados!CE82,Resultados!CN82)=0, "", AVERAGE(ABS(Resultados!B82),ABS(Resultados!T82),ABS(Resultados!AC82),ABS(Resultados!AL82),ABS(Resultados!AU82),ABS(Resultados!BD82),ABS(Resultados!BM82),ABS(Resultados!BV82),ABS(Resultados!CE82),ABS(Resultados!CN82)))</f>
        <v/>
      </c>
      <c r="C82">
        <f>IF(COUNT(Resultados!C82,Resultados!U82,Resultados!AD82,Resultados!AM82,Resultados!AV82,Resultados!BE82,Resultados!BN82,Resultados!BW82,Resultados!CF82,Resultados!CO82)=0, "", AVERAGE(ABS(Resultados!C82),ABS(Resultados!U82),ABS(Resultados!AD82),ABS(Resultados!AM82),ABS(Resultados!AV82),ABS(Resultados!BE82),ABS(Resultados!BN82),ABS(Resultados!BW82),ABS(Resultados!CF82),ABS(Resultados!CO82)))</f>
        <v>7.5</v>
      </c>
      <c r="D82">
        <f>IF(COUNT(Resultados!D82,Resultados!V82,Resultados!AE82,Resultados!AN82,Resultados!AW82,Resultados!BF82,Resultados!BO82,Resultados!BX82,Resultados!CG82,Resultados!CP82)=0, "", AVERAGE(ABS(Resultados!D82),ABS(Resultados!V82),ABS(Resultados!AE82),ABS(Resultados!AN82),ABS(Resultados!AW82),ABS(Resultados!BF82),ABS(Resultados!BO82),ABS(Resultados!BX82),ABS(Resultados!CG82),ABS(Resultados!CP82)))</f>
        <v>2.7149999999999997E-2</v>
      </c>
      <c r="E82">
        <f>IF(COUNT(Resultados!E82,Resultados!W82,Resultados!AF82,Resultados!AO82,Resultados!AX82,Resultados!BG82,Resultados!BP82,Resultados!BY82,Resultados!CH82,Resultados!CQ82)=0, "", AVERAGE(ABS(Resultados!E82),ABS(Resultados!W82),ABS(Resultados!AF82),ABS(Resultados!AO82),ABS(Resultados!AX82),ABS(Resultados!BG82),ABS(Resultados!BP82),ABS(Resultados!BY82),ABS(Resultados!CH82),ABS(Resultados!CQ82)))</f>
        <v>7.6824752199034281</v>
      </c>
      <c r="F82">
        <f>IF(COUNT(Resultados!F82,Resultados!X82,Resultados!AG82,Resultados!AP82,Resultados!AY82,Resultados!BH82,Resultados!BQ82,Resultados!BZ82,Resultados!CI82,Resultados!CR82)=0, "", AVERAGE(ABS(Resultados!F82),ABS(Resultados!X82),ABS(Resultados!AG82),ABS(Resultados!AP82),ABS(Resultados!AY82),ABS(Resultados!BH82),ABS(Resultados!BQ82),ABS(Resultados!BZ82),ABS(Resultados!CI82),ABS(Resultados!CR82)))</f>
        <v>764.00669049499948</v>
      </c>
      <c r="G82">
        <f>IF(COUNT(Resultados!G82,Resultados!Y82,Resultados!AH82,Resultados!AQ82,Resultados!AZ82,Resultados!BI82,Resultados!BR82,Resultados!CA82,Resultados!CJ82,Resultados!CS82)=0, "", AVERAGE(ABS(Resultados!G82),ABS(Resultados!Y82),ABS(Resultados!AH82),ABS(Resultados!AQ82),ABS(Resultados!AZ82),ABS(Resultados!BI82),ABS(Resultados!BR82),ABS(Resultados!CA82),ABS(Resultados!CJ82),ABS(Resultados!CS82)))</f>
        <v>0.42400000000000004</v>
      </c>
      <c r="H82">
        <f>IF(COUNT(Resultados!H82,Resultados!Z82,Resultados!AI82,Resultados!AR82,Resultados!BA82,Resultados!BJ82,Resultados!BS82,Resultados!CB82,Resultados!CK82,Resultados!CT82)=0, "", AVERAGE(ABS(Resultados!H82),ABS(Resultados!Z82),ABS(Resultados!AI82),ABS(Resultados!AR82),ABS(Resultados!BA82),ABS(Resultados!BJ82),ABS(Resultados!BS82),ABS(Resultados!CB82),ABS(Resultados!CK82),ABS(Resultados!CT82)))</f>
        <v>2.6199999999999994E-2</v>
      </c>
      <c r="I82">
        <f>IF(COUNT(Resultados!I82,Resultados!AA82,Resultados!AJ82,Resultados!AS82,Resultados!BB82,Resultados!BK82,Resultados!BT82,Resultados!CC82,Resultados!CL82,Resultados!CU82)=0, "", AVERAGE(ABS(Resultados!I82),ABS(Resultados!AA82),ABS(Resultados!AJ82),ABS(Resultados!AS82),ABS(Resultados!BB82),ABS(Resultados!BK82),ABS(Resultados!BT82),ABS(Resultados!CC82),ABS(Resultados!CL82),ABS(Resultados!CU82)))</f>
        <v>16.000960000000013</v>
      </c>
      <c r="J82">
        <v>2.7149999999999997E-2</v>
      </c>
      <c r="K82">
        <v>2.6199999999999994E-2</v>
      </c>
    </row>
    <row r="83" spans="1:11" x14ac:dyDescent="0.3">
      <c r="A83">
        <f>IF(COUNT(Resultados!A83,Resultados!S83,Resultados!AB83,Resultados!AK83,Resultados!AT83,Resultados!BC83,Resultados!BL83,Resultados!BU83,Resultados!CD83,Resultados!CM83)=0, "", AVERAGE(ABS(Resultados!A83),ABS(Resultados!S83),ABS(Resultados!AB83),ABS(Resultados!AK83),ABS(Resultados!AT83),ABS(Resultados!BC83),ABS(Resultados!BL83),ABS(Resultados!BU83),ABS(Resultados!CD83),ABS(Resultados!CM83)))</f>
        <v>45681</v>
      </c>
      <c r="B83" t="str">
        <f>IF(COUNT(Resultados!B83,Resultados!T83,Resultados!AC83,Resultados!AL83,Resultados!AU83,Resultados!BD83,Resultados!BM83,Resultados!BV83,Resultados!CE83,Resultados!CN83)=0, "", AVERAGE(ABS(Resultados!B83),ABS(Resultados!T83),ABS(Resultados!AC83),ABS(Resultados!AL83),ABS(Resultados!AU83),ABS(Resultados!BD83),ABS(Resultados!BM83),ABS(Resultados!BV83),ABS(Resultados!CE83),ABS(Resultados!CN83)))</f>
        <v/>
      </c>
      <c r="C83">
        <f>IF(COUNT(Resultados!C83,Resultados!U83,Resultados!AD83,Resultados!AM83,Resultados!AV83,Resultados!BE83,Resultados!BN83,Resultados!BW83,Resultados!CF83,Resultados!CO83)=0, "", AVERAGE(ABS(Resultados!C83),ABS(Resultados!U83),ABS(Resultados!AD83),ABS(Resultados!AM83),ABS(Resultados!AV83),ABS(Resultados!BE83),ABS(Resultados!BN83),ABS(Resultados!BW83),ABS(Resultados!CF83),ABS(Resultados!CO83)))</f>
        <v>7.5</v>
      </c>
      <c r="D83">
        <f>IF(COUNT(Resultados!D83,Resultados!V83,Resultados!AE83,Resultados!AN83,Resultados!AW83,Resultados!BF83,Resultados!BO83,Resultados!BX83,Resultados!CG83,Resultados!CP83)=0, "", AVERAGE(ABS(Resultados!D83),ABS(Resultados!V83),ABS(Resultados!AE83),ABS(Resultados!AN83),ABS(Resultados!AW83),ABS(Resultados!BF83),ABS(Resultados!BO83),ABS(Resultados!BX83),ABS(Resultados!CG83),ABS(Resultados!CP83)))</f>
        <v>2.5049999999999999E-2</v>
      </c>
      <c r="E83">
        <f>IF(COUNT(Resultados!E83,Resultados!W83,Resultados!AF83,Resultados!AO83,Resultados!AX83,Resultados!BG83,Resultados!BP83,Resultados!BY83,Resultados!CH83,Resultados!CQ83)=0, "", AVERAGE(ABS(Resultados!E83),ABS(Resultados!W83),ABS(Resultados!AF83),ABS(Resultados!AO83),ABS(Resultados!AX83),ABS(Resultados!BG83),ABS(Resultados!BP83),ABS(Resultados!BY83),ABS(Resultados!CH83),ABS(Resultados!CQ83)))</f>
        <v>7.5626971330106416</v>
      </c>
      <c r="F83">
        <f>IF(COUNT(Resultados!F83,Resultados!X83,Resultados!AG83,Resultados!AP83,Resultados!AY83,Resultados!BH83,Resultados!BQ83,Resultados!BZ83,Resultados!CI83,Resultados!CR83)=0, "", AVERAGE(ABS(Resultados!F83),ABS(Resultados!X83),ABS(Resultados!AG83),ABS(Resultados!AP83),ABS(Resultados!AY83),ABS(Resultados!BH83),ABS(Resultados!BQ83),ABS(Resultados!BZ83),ABS(Resultados!CI83),ABS(Resultados!CR83)))</f>
        <v>752.84337279659189</v>
      </c>
      <c r="G83">
        <f>IF(COUNT(Resultados!G83,Resultados!Y83,Resultados!AH83,Resultados!AQ83,Resultados!AZ83,Resultados!BI83,Resultados!BR83,Resultados!CA83,Resultados!CJ83,Resultados!CS83)=0, "", AVERAGE(ABS(Resultados!G83),ABS(Resultados!Y83),ABS(Resultados!AH83),ABS(Resultados!AQ83),ABS(Resultados!AZ83),ABS(Resultados!BI83),ABS(Resultados!BR83),ABS(Resultados!CA83),ABS(Resultados!CJ83),ABS(Resultados!CS83)))</f>
        <v>0.42400000000000004</v>
      </c>
      <c r="H83">
        <f>IF(COUNT(Resultados!H83,Resultados!Z83,Resultados!AI83,Resultados!AR83,Resultados!BA83,Resultados!BJ83,Resultados!BS83,Resultados!CB83,Resultados!CK83,Resultados!CT83)=0, "", AVERAGE(ABS(Resultados!H83),ABS(Resultados!Z83),ABS(Resultados!AI83),ABS(Resultados!AR83),ABS(Resultados!BA83),ABS(Resultados!BJ83),ABS(Resultados!BS83),ABS(Resultados!CB83),ABS(Resultados!CK83),ABS(Resultados!CT83)))</f>
        <v>2.435E-2</v>
      </c>
      <c r="I83">
        <f>IF(COUNT(Resultados!I83,Resultados!AA83,Resultados!AJ83,Resultados!AS83,Resultados!BB83,Resultados!BK83,Resultados!BT83,Resultados!CC83,Resultados!CL83,Resultados!CU83)=0, "", AVERAGE(ABS(Resultados!I83),ABS(Resultados!AA83),ABS(Resultados!AJ83),ABS(Resultados!AS83),ABS(Resultados!BB83),ABS(Resultados!BK83),ABS(Resultados!BT83),ABS(Resultados!CC83),ABS(Resultados!CL83),ABS(Resultados!CU83)))</f>
        <v>16.200739999999996</v>
      </c>
      <c r="J83">
        <v>2.5049999999999999E-2</v>
      </c>
      <c r="K83">
        <v>2.435E-2</v>
      </c>
    </row>
    <row r="84" spans="1:11" x14ac:dyDescent="0.3">
      <c r="A84">
        <f>IF(COUNT(Resultados!A84,Resultados!S84,Resultados!AB84,Resultados!AK84,Resultados!AT84,Resultados!BC84,Resultados!BL84,Resultados!BU84,Resultados!CD84,Resultados!CM84)=0, "", AVERAGE(ABS(Resultados!A84),ABS(Resultados!S84),ABS(Resultados!AB84),ABS(Resultados!AK84),ABS(Resultados!AT84),ABS(Resultados!BC84),ABS(Resultados!BL84),ABS(Resultados!BU84),ABS(Resultados!CD84),ABS(Resultados!CM84)))</f>
        <v>45681</v>
      </c>
      <c r="B84" t="str">
        <f>IF(COUNT(Resultados!B84,Resultados!T84,Resultados!AC84,Resultados!AL84,Resultados!AU84,Resultados!BD84,Resultados!BM84,Resultados!BV84,Resultados!CE84,Resultados!CN84)=0, "", AVERAGE(ABS(Resultados!B84),ABS(Resultados!T84),ABS(Resultados!AC84),ABS(Resultados!AL84),ABS(Resultados!AU84),ABS(Resultados!BD84),ABS(Resultados!BM84),ABS(Resultados!BV84),ABS(Resultados!CE84),ABS(Resultados!CN84)))</f>
        <v/>
      </c>
      <c r="C84">
        <f>IF(COUNT(Resultados!C84,Resultados!U84,Resultados!AD84,Resultados!AM84,Resultados!AV84,Resultados!BE84,Resultados!BN84,Resultados!BW84,Resultados!CF84,Resultados!CO84)=0, "", AVERAGE(ABS(Resultados!C84),ABS(Resultados!U84),ABS(Resultados!AD84),ABS(Resultados!AM84),ABS(Resultados!AV84),ABS(Resultados!BE84),ABS(Resultados!BN84),ABS(Resultados!BW84),ABS(Resultados!CF84),ABS(Resultados!CO84)))</f>
        <v>7.5</v>
      </c>
      <c r="D84">
        <f>IF(COUNT(Resultados!D84,Resultados!V84,Resultados!AE84,Resultados!AN84,Resultados!AW84,Resultados!BF84,Resultados!BO84,Resultados!BX84,Resultados!CG84,Resultados!CP84)=0, "", AVERAGE(ABS(Resultados!D84),ABS(Resultados!V84),ABS(Resultados!AE84),ABS(Resultados!AN84),ABS(Resultados!AW84),ABS(Resultados!BF84),ABS(Resultados!BO84),ABS(Resultados!BX84),ABS(Resultados!CG84),ABS(Resultados!CP84)))</f>
        <v>2.3109999999999999E-2</v>
      </c>
      <c r="E84">
        <f>IF(COUNT(Resultados!E84,Resultados!W84,Resultados!AF84,Resultados!AO84,Resultados!AX84,Resultados!BG84,Resultados!BP84,Resultados!BY84,Resultados!CH84,Resultados!CQ84)=0, "", AVERAGE(ABS(Resultados!E84),ABS(Resultados!W84),ABS(Resultados!AF84),ABS(Resultados!AO84),ABS(Resultados!AX84),ABS(Resultados!BG84),ABS(Resultados!BP84),ABS(Resultados!BY84),ABS(Resultados!CH84),ABS(Resultados!CQ84)))</f>
        <v>7.4448090669246572</v>
      </c>
      <c r="F84">
        <f>IF(COUNT(Resultados!F84,Resultados!X84,Resultados!AG84,Resultados!AP84,Resultados!AY84,Resultados!BH84,Resultados!BQ84,Resultados!BZ84,Resultados!CI84,Resultados!CR84)=0, "", AVERAGE(ABS(Resultados!F84),ABS(Resultados!X84),ABS(Resultados!AG84),ABS(Resultados!AP84),ABS(Resultados!AY84),ABS(Resultados!BH84),ABS(Resultados!BQ84),ABS(Resultados!BZ84),ABS(Resultados!CI84),ABS(Resultados!CR84)))</f>
        <v>741.85620503737823</v>
      </c>
      <c r="G84">
        <f>IF(COUNT(Resultados!G84,Resultados!Y84,Resultados!AH84,Resultados!AQ84,Resultados!AZ84,Resultados!BI84,Resultados!BR84,Resultados!CA84,Resultados!CJ84,Resultados!CS84)=0, "", AVERAGE(ABS(Resultados!G84),ABS(Resultados!Y84),ABS(Resultados!AH84),ABS(Resultados!AQ84),ABS(Resultados!AZ84),ABS(Resultados!BI84),ABS(Resultados!BR84),ABS(Resultados!CA84),ABS(Resultados!CJ84),ABS(Resultados!CS84)))</f>
        <v>0.42400000000000004</v>
      </c>
      <c r="H84">
        <f>IF(COUNT(Resultados!H84,Resultados!Z84,Resultados!AI84,Resultados!AR84,Resultados!BA84,Resultados!BJ84,Resultados!BS84,Resultados!CB84,Resultados!CK84,Resultados!CT84)=0, "", AVERAGE(ABS(Resultados!H84),ABS(Resultados!Z84),ABS(Resultados!AI84),ABS(Resultados!AR84),ABS(Resultados!BA84),ABS(Resultados!BJ84),ABS(Resultados!BS84),ABS(Resultados!CB84),ABS(Resultados!CK84),ABS(Resultados!CT84)))</f>
        <v>2.2520000000000002E-2</v>
      </c>
      <c r="I84">
        <f>IF(COUNT(Resultados!I84,Resultados!AA84,Resultados!AJ84,Resultados!AS84,Resultados!BB84,Resultados!BK84,Resultados!BT84,Resultados!CC84,Resultados!CL84,Resultados!CU84)=0, "", AVERAGE(ABS(Resultados!I84),ABS(Resultados!AA84),ABS(Resultados!AJ84),ABS(Resultados!AS84),ABS(Resultados!BB84),ABS(Resultados!BK84),ABS(Resultados!BT84),ABS(Resultados!CC84),ABS(Resultados!CL84),ABS(Resultados!CU84)))</f>
        <v>16.400380000000006</v>
      </c>
      <c r="J84">
        <v>2.3109999999999999E-2</v>
      </c>
      <c r="K84">
        <v>2.2520000000000002E-2</v>
      </c>
    </row>
    <row r="85" spans="1:11" x14ac:dyDescent="0.3">
      <c r="A85">
        <f>IF(COUNT(Resultados!A85,Resultados!S85,Resultados!AB85,Resultados!AK85,Resultados!AT85,Resultados!BC85,Resultados!BL85,Resultados!BU85,Resultados!CD85,Resultados!CM85)=0, "", AVERAGE(ABS(Resultados!A85),ABS(Resultados!S85),ABS(Resultados!AB85),ABS(Resultados!AK85),ABS(Resultados!AT85),ABS(Resultados!BC85),ABS(Resultados!BL85),ABS(Resultados!BU85),ABS(Resultados!CD85),ABS(Resultados!CM85)))</f>
        <v>45681</v>
      </c>
      <c r="B85" t="str">
        <f>IF(COUNT(Resultados!B85,Resultados!T85,Resultados!AC85,Resultados!AL85,Resultados!AU85,Resultados!BD85,Resultados!BM85,Resultados!BV85,Resultados!CE85,Resultados!CN85)=0, "", AVERAGE(ABS(Resultados!B85),ABS(Resultados!T85),ABS(Resultados!AC85),ABS(Resultados!AL85),ABS(Resultados!AU85),ABS(Resultados!BD85),ABS(Resultados!BM85),ABS(Resultados!BV85),ABS(Resultados!CE85),ABS(Resultados!CN85)))</f>
        <v/>
      </c>
      <c r="C85">
        <f>IF(COUNT(Resultados!C85,Resultados!U85,Resultados!AD85,Resultados!AM85,Resultados!AV85,Resultados!BE85,Resultados!BN85,Resultados!BW85,Resultados!CF85,Resultados!CO85)=0, "", AVERAGE(ABS(Resultados!C85),ABS(Resultados!U85),ABS(Resultados!AD85),ABS(Resultados!AM85),ABS(Resultados!AV85),ABS(Resultados!BE85),ABS(Resultados!BN85),ABS(Resultados!BW85),ABS(Resultados!CF85),ABS(Resultados!CO85)))</f>
        <v>7.5</v>
      </c>
      <c r="D85">
        <f>IF(COUNT(Resultados!D85,Resultados!V85,Resultados!AE85,Resultados!AN85,Resultados!AW85,Resultados!BF85,Resultados!BO85,Resultados!BX85,Resultados!CG85,Resultados!CP85)=0, "", AVERAGE(ABS(Resultados!D85),ABS(Resultados!V85),ABS(Resultados!AE85),ABS(Resultados!AN85),ABS(Resultados!AW85),ABS(Resultados!BF85),ABS(Resultados!BO85),ABS(Resultados!BX85),ABS(Resultados!CG85),ABS(Resultados!CP85)))</f>
        <v>2.111E-2</v>
      </c>
      <c r="E85">
        <f>IF(COUNT(Resultados!E85,Resultados!W85,Resultados!AF85,Resultados!AO85,Resultados!AX85,Resultados!BG85,Resultados!BP85,Resultados!BY85,Resultados!CH85,Resultados!CQ85)=0, "", AVERAGE(ABS(Resultados!E85),ABS(Resultados!W85),ABS(Resultados!AF85),ABS(Resultados!AO85),ABS(Resultados!AX85),ABS(Resultados!BG85),ABS(Resultados!BP85),ABS(Resultados!BY85),ABS(Resultados!CH85),ABS(Resultados!CQ85)))</f>
        <v>7.3292391582103633</v>
      </c>
      <c r="F85">
        <f>IF(COUNT(Resultados!F85,Resultados!X85,Resultados!AG85,Resultados!AP85,Resultados!AY85,Resultados!BH85,Resultados!BQ85,Resultados!BZ85,Resultados!CI85,Resultados!CR85)=0, "", AVERAGE(ABS(Resultados!F85),ABS(Resultados!X85),ABS(Resultados!AG85),ABS(Resultados!AP85),ABS(Resultados!AY85),ABS(Resultados!BH85),ABS(Resultados!BQ85),ABS(Resultados!BZ85),ABS(Resultados!CI85),ABS(Resultados!CR85)))</f>
        <v>731.08508954520585</v>
      </c>
      <c r="G85">
        <f>IF(COUNT(Resultados!G85,Resultados!Y85,Resultados!AH85,Resultados!AQ85,Resultados!AZ85,Resultados!BI85,Resultados!BR85,Resultados!CA85,Resultados!CJ85,Resultados!CS85)=0, "", AVERAGE(ABS(Resultados!G85),ABS(Resultados!Y85),ABS(Resultados!AH85),ABS(Resultados!AQ85),ABS(Resultados!AZ85),ABS(Resultados!BI85),ABS(Resultados!BR85),ABS(Resultados!CA85),ABS(Resultados!CJ85),ABS(Resultados!CS85)))</f>
        <v>0.42400000000000004</v>
      </c>
      <c r="H85">
        <f>IF(COUNT(Resultados!H85,Resultados!Z85,Resultados!AI85,Resultados!AR85,Resultados!BA85,Resultados!BJ85,Resultados!BS85,Resultados!CB85,Resultados!CK85,Resultados!CT85)=0, "", AVERAGE(ABS(Resultados!H85),ABS(Resultados!Z85),ABS(Resultados!AI85),ABS(Resultados!AR85),ABS(Resultados!BA85),ABS(Resultados!BJ85),ABS(Resultados!BS85),ABS(Resultados!CB85),ABS(Resultados!CK85),ABS(Resultados!CT85)))</f>
        <v>2.0709999999999999E-2</v>
      </c>
      <c r="I85">
        <f>IF(COUNT(Resultados!I85,Resultados!AA85,Resultados!AJ85,Resultados!AS85,Resultados!BB85,Resultados!BK85,Resultados!BT85,Resultados!CC85,Resultados!CL85,Resultados!CU85)=0, "", AVERAGE(ABS(Resultados!I85),ABS(Resultados!AA85),ABS(Resultados!AJ85),ABS(Resultados!AS85),ABS(Resultados!BB85),ABS(Resultados!BK85),ABS(Resultados!BT85),ABS(Resultados!CC85),ABS(Resultados!CL85),ABS(Resultados!CU85)))</f>
        <v>16.599960000000028</v>
      </c>
      <c r="J85">
        <v>2.111E-2</v>
      </c>
      <c r="K85">
        <v>2.0709999999999999E-2</v>
      </c>
    </row>
    <row r="86" spans="1:11" x14ac:dyDescent="0.3">
      <c r="A86">
        <f>IF(COUNT(Resultados!A86,Resultados!S86,Resultados!AB86,Resultados!AK86,Resultados!AT86,Resultados!BC86,Resultados!BL86,Resultados!BU86,Resultados!CD86,Resultados!CM86)=0, "", AVERAGE(ABS(Resultados!A86),ABS(Resultados!S86),ABS(Resultados!AB86),ABS(Resultados!AK86),ABS(Resultados!AT86),ABS(Resultados!BC86),ABS(Resultados!BL86),ABS(Resultados!BU86),ABS(Resultados!CD86),ABS(Resultados!CM86)))</f>
        <v>45681</v>
      </c>
      <c r="B86" t="str">
        <f>IF(COUNT(Resultados!B86,Resultados!T86,Resultados!AC86,Resultados!AL86,Resultados!AU86,Resultados!BD86,Resultados!BM86,Resultados!BV86,Resultados!CE86,Resultados!CN86)=0, "", AVERAGE(ABS(Resultados!B86),ABS(Resultados!T86),ABS(Resultados!AC86),ABS(Resultados!AL86),ABS(Resultados!AU86),ABS(Resultados!BD86),ABS(Resultados!BM86),ABS(Resultados!BV86),ABS(Resultados!CE86),ABS(Resultados!CN86)))</f>
        <v/>
      </c>
      <c r="C86">
        <f>IF(COUNT(Resultados!C86,Resultados!U86,Resultados!AD86,Resultados!AM86,Resultados!AV86,Resultados!BE86,Resultados!BN86,Resultados!BW86,Resultados!CF86,Resultados!CO86)=0, "", AVERAGE(ABS(Resultados!C86),ABS(Resultados!U86),ABS(Resultados!AD86),ABS(Resultados!AM86),ABS(Resultados!AV86),ABS(Resultados!BE86),ABS(Resultados!BN86),ABS(Resultados!BW86),ABS(Resultados!CF86),ABS(Resultados!CO86)))</f>
        <v>7.5</v>
      </c>
      <c r="D86">
        <f>IF(COUNT(Resultados!D86,Resultados!V86,Resultados!AE86,Resultados!AN86,Resultados!AW86,Resultados!BF86,Resultados!BO86,Resultados!BX86,Resultados!CG86,Resultados!CP86)=0, "", AVERAGE(ABS(Resultados!D86),ABS(Resultados!V86),ABS(Resultados!AE86),ABS(Resultados!AN86),ABS(Resultados!AW86),ABS(Resultados!BF86),ABS(Resultados!BO86),ABS(Resultados!BX86),ABS(Resultados!CG86),ABS(Resultados!CP86)))</f>
        <v>1.9089999999999999E-2</v>
      </c>
      <c r="E86">
        <f>IF(COUNT(Resultados!E86,Resultados!W86,Resultados!AF86,Resultados!AO86,Resultados!AX86,Resultados!BG86,Resultados!BP86,Resultados!BY86,Resultados!CH86,Resultados!CQ86)=0, "", AVERAGE(ABS(Resultados!E86),ABS(Resultados!W86),ABS(Resultados!AF86),ABS(Resultados!AO86),ABS(Resultados!AX86),ABS(Resultados!BG86),ABS(Resultados!BP86),ABS(Resultados!BY86),ABS(Resultados!CH86),ABS(Resultados!CQ86)))</f>
        <v>7.2157843065690983</v>
      </c>
      <c r="F86">
        <f>IF(COUNT(Resultados!F86,Resultados!X86,Resultados!AG86,Resultados!AP86,Resultados!AY86,Resultados!BH86,Resultados!BQ86,Resultados!BZ86,Resultados!CI86,Resultados!CR86)=0, "", AVERAGE(ABS(Resultados!F86),ABS(Resultados!X86),ABS(Resultados!AG86),ABS(Resultados!AP86),ABS(Resultados!AY86),ABS(Resultados!BH86),ABS(Resultados!BQ86),ABS(Resultados!BZ86),ABS(Resultados!CI86),ABS(Resultados!CR86)))</f>
        <v>720.51109737223999</v>
      </c>
      <c r="G86">
        <f>IF(COUNT(Resultados!G86,Resultados!Y86,Resultados!AH86,Resultados!AQ86,Resultados!AZ86,Resultados!BI86,Resultados!BR86,Resultados!CA86,Resultados!CJ86,Resultados!CS86)=0, "", AVERAGE(ABS(Resultados!G86),ABS(Resultados!Y86),ABS(Resultados!AH86),ABS(Resultados!AQ86),ABS(Resultados!AZ86),ABS(Resultados!BI86),ABS(Resultados!BR86),ABS(Resultados!CA86),ABS(Resultados!CJ86),ABS(Resultados!CS86)))</f>
        <v>0.42400000000000004</v>
      </c>
      <c r="H86">
        <f>IF(COUNT(Resultados!H86,Resultados!Z86,Resultados!AI86,Resultados!AR86,Resultados!BA86,Resultados!BJ86,Resultados!BS86,Resultados!CB86,Resultados!CK86,Resultados!CT86)=0, "", AVERAGE(ABS(Resultados!H86),ABS(Resultados!Z86),ABS(Resultados!AI86),ABS(Resultados!AR86),ABS(Resultados!BA86),ABS(Resultados!BJ86),ABS(Resultados!BS86),ABS(Resultados!CB86),ABS(Resultados!CK86),ABS(Resultados!CT86)))</f>
        <v>1.8940000000000002E-2</v>
      </c>
      <c r="I86">
        <f>IF(COUNT(Resultados!I86,Resultados!AA86,Resultados!AJ86,Resultados!AS86,Resultados!BB86,Resultados!BK86,Resultados!BT86,Resultados!CC86,Resultados!CL86,Resultados!CU86)=0, "", AVERAGE(ABS(Resultados!I86),ABS(Resultados!AA86),ABS(Resultados!AJ86),ABS(Resultados!AS86),ABS(Resultados!BB86),ABS(Resultados!BK86),ABS(Resultados!BT86),ABS(Resultados!CC86),ABS(Resultados!CL86),ABS(Resultados!CU86)))</f>
        <v>16.80062000000002</v>
      </c>
      <c r="J86">
        <v>1.9089999999999999E-2</v>
      </c>
      <c r="K86">
        <v>1.8940000000000002E-2</v>
      </c>
    </row>
    <row r="87" spans="1:11" x14ac:dyDescent="0.3">
      <c r="A87">
        <f>IF(COUNT(Resultados!A87,Resultados!S87,Resultados!AB87,Resultados!AK87,Resultados!AT87,Resultados!BC87,Resultados!BL87,Resultados!BU87,Resultados!CD87,Resultados!CM87)=0, "", AVERAGE(ABS(Resultados!A87),ABS(Resultados!S87),ABS(Resultados!AB87),ABS(Resultados!AK87),ABS(Resultados!AT87),ABS(Resultados!BC87),ABS(Resultados!BL87),ABS(Resultados!BU87),ABS(Resultados!CD87),ABS(Resultados!CM87)))</f>
        <v>45681</v>
      </c>
      <c r="B87" t="str">
        <f>IF(COUNT(Resultados!B87,Resultados!T87,Resultados!AC87,Resultados!AL87,Resultados!AU87,Resultados!BD87,Resultados!BM87,Resultados!BV87,Resultados!CE87,Resultados!CN87)=0, "", AVERAGE(ABS(Resultados!B87),ABS(Resultados!T87),ABS(Resultados!AC87),ABS(Resultados!AL87),ABS(Resultados!AU87),ABS(Resultados!BD87),ABS(Resultados!BM87),ABS(Resultados!BV87),ABS(Resultados!CE87),ABS(Resultados!CN87)))</f>
        <v/>
      </c>
      <c r="C87">
        <f>IF(COUNT(Resultados!C87,Resultados!U87,Resultados!AD87,Resultados!AM87,Resultados!AV87,Resultados!BE87,Resultados!BN87,Resultados!BW87,Resultados!CF87,Resultados!CO87)=0, "", AVERAGE(ABS(Resultados!C87),ABS(Resultados!U87),ABS(Resultados!AD87),ABS(Resultados!AM87),ABS(Resultados!AV87),ABS(Resultados!BE87),ABS(Resultados!BN87),ABS(Resultados!BW87),ABS(Resultados!CF87),ABS(Resultados!CO87)))</f>
        <v>7.5</v>
      </c>
      <c r="D87">
        <f>IF(COUNT(Resultados!D87,Resultados!V87,Resultados!AE87,Resultados!AN87,Resultados!AW87,Resultados!BF87,Resultados!BO87,Resultados!BX87,Resultados!CG87,Resultados!CP87)=0, "", AVERAGE(ABS(Resultados!D87),ABS(Resultados!V87),ABS(Resultados!AE87),ABS(Resultados!AN87),ABS(Resultados!AW87),ABS(Resultados!BF87),ABS(Resultados!BO87),ABS(Resultados!BX87),ABS(Resultados!CG87),ABS(Resultados!CP87)))</f>
        <v>1.7150000000000002E-2</v>
      </c>
      <c r="E87">
        <f>IF(COUNT(Resultados!E87,Resultados!W87,Resultados!AF87,Resultados!AO87,Resultados!AX87,Resultados!BG87,Resultados!BP87,Resultados!BY87,Resultados!CH87,Resultados!CQ87)=0, "", AVERAGE(ABS(Resultados!E87),ABS(Resultados!W87),ABS(Resultados!AF87),ABS(Resultados!AO87),ABS(Resultados!AX87),ABS(Resultados!BG87),ABS(Resultados!BP87),ABS(Resultados!BY87),ABS(Resultados!CH87),ABS(Resultados!CQ87)))</f>
        <v>7.1059772319827985</v>
      </c>
      <c r="F87">
        <f>IF(COUNT(Resultados!F87,Resultados!X87,Resultados!AG87,Resultados!AP87,Resultados!AY87,Resultados!BH87,Resultados!BQ87,Resultados!BZ87,Resultados!CI87,Resultados!CR87)=0, "", AVERAGE(ABS(Resultados!F87),ABS(Resultados!X87),ABS(Resultados!AG87),ABS(Resultados!AP87),ABS(Resultados!AY87),ABS(Resultados!BH87),ABS(Resultados!BQ87),ABS(Resultados!BZ87),ABS(Resultados!CI87),ABS(Resultados!CR87)))</f>
        <v>710.27707802079681</v>
      </c>
      <c r="G87">
        <f>IF(COUNT(Resultados!G87,Resultados!Y87,Resultados!AH87,Resultados!AQ87,Resultados!AZ87,Resultados!BI87,Resultados!BR87,Resultados!CA87,Resultados!CJ87,Resultados!CS87)=0, "", AVERAGE(ABS(Resultados!G87),ABS(Resultados!Y87),ABS(Resultados!AH87),ABS(Resultados!AQ87),ABS(Resultados!AZ87),ABS(Resultados!BI87),ABS(Resultados!BR87),ABS(Resultados!CA87),ABS(Resultados!CJ87),ABS(Resultados!CS87)))</f>
        <v>0.42400000000000004</v>
      </c>
      <c r="H87">
        <f>IF(COUNT(Resultados!H87,Resultados!Z87,Resultados!AI87,Resultados!AR87,Resultados!BA87,Resultados!BJ87,Resultados!BS87,Resultados!CB87,Resultados!CK87,Resultados!CT87)=0, "", AVERAGE(ABS(Resultados!H87),ABS(Resultados!Z87),ABS(Resultados!AI87),ABS(Resultados!AR87),ABS(Resultados!BA87),ABS(Resultados!BJ87),ABS(Resultados!BS87),ABS(Resultados!CB87),ABS(Resultados!CK87),ABS(Resultados!CT87)))</f>
        <v>1.7260000000000001E-2</v>
      </c>
      <c r="I87">
        <f>IF(COUNT(Resultados!I87,Resultados!AA87,Resultados!AJ87,Resultados!AS87,Resultados!BB87,Resultados!BK87,Resultados!BT87,Resultados!CC87,Resultados!CL87,Resultados!CU87)=0, "", AVERAGE(ABS(Resultados!I87),ABS(Resultados!AA87),ABS(Resultados!AJ87),ABS(Resultados!AS87),ABS(Resultados!BB87),ABS(Resultados!BK87),ABS(Resultados!BT87),ABS(Resultados!CC87),ABS(Resultados!CL87),ABS(Resultados!CU87)))</f>
        <v>17.000510000000009</v>
      </c>
      <c r="J87">
        <v>1.7150000000000002E-2</v>
      </c>
      <c r="K87">
        <v>1.7260000000000001E-2</v>
      </c>
    </row>
    <row r="88" spans="1:11" x14ac:dyDescent="0.3">
      <c r="A88">
        <f>IF(COUNT(Resultados!A88,Resultados!S88,Resultados!AB88,Resultados!AK88,Resultados!AT88,Resultados!BC88,Resultados!BL88,Resultados!BU88,Resultados!CD88,Resultados!CM88)=0, "", AVERAGE(ABS(Resultados!A88),ABS(Resultados!S88),ABS(Resultados!AB88),ABS(Resultados!AK88),ABS(Resultados!AT88),ABS(Resultados!BC88),ABS(Resultados!BL88),ABS(Resultados!BU88),ABS(Resultados!CD88),ABS(Resultados!CM88)))</f>
        <v>45681</v>
      </c>
      <c r="B88" t="str">
        <f>IF(COUNT(Resultados!B88,Resultados!T88,Resultados!AC88,Resultados!AL88,Resultados!AU88,Resultados!BD88,Resultados!BM88,Resultados!BV88,Resultados!CE88,Resultados!CN88)=0, "", AVERAGE(ABS(Resultados!B88),ABS(Resultados!T88),ABS(Resultados!AC88),ABS(Resultados!AL88),ABS(Resultados!AU88),ABS(Resultados!BD88),ABS(Resultados!BM88),ABS(Resultados!BV88),ABS(Resultados!CE88),ABS(Resultados!CN88)))</f>
        <v/>
      </c>
      <c r="C88">
        <f>IF(COUNT(Resultados!C88,Resultados!U88,Resultados!AD88,Resultados!AM88,Resultados!AV88,Resultados!BE88,Resultados!BN88,Resultados!BW88,Resultados!CF88,Resultados!CO88)=0, "", AVERAGE(ABS(Resultados!C88),ABS(Resultados!U88),ABS(Resultados!AD88),ABS(Resultados!AM88),ABS(Resultados!AV88),ABS(Resultados!BE88),ABS(Resultados!BN88),ABS(Resultados!BW88),ABS(Resultados!CF88),ABS(Resultados!CO88)))</f>
        <v>7.5</v>
      </c>
      <c r="D88">
        <f>IF(COUNT(Resultados!D88,Resultados!V88,Resultados!AE88,Resultados!AN88,Resultados!AW88,Resultados!BF88,Resultados!BO88,Resultados!BX88,Resultados!CG88,Resultados!CP88)=0, "", AVERAGE(ABS(Resultados!D88),ABS(Resultados!V88),ABS(Resultados!AE88),ABS(Resultados!AN88),ABS(Resultados!AW88),ABS(Resultados!BF88),ABS(Resultados!BO88),ABS(Resultados!BX88),ABS(Resultados!CG88),ABS(Resultados!CP88)))</f>
        <v>1.538E-2</v>
      </c>
      <c r="E88">
        <f>IF(COUNT(Resultados!E88,Resultados!W88,Resultados!AF88,Resultados!AO88,Resultados!AX88,Resultados!BG88,Resultados!BP88,Resultados!BY88,Resultados!CH88,Resultados!CQ88)=0, "", AVERAGE(ABS(Resultados!E88),ABS(Resultados!W88),ABS(Resultados!AF88),ABS(Resultados!AO88),ABS(Resultados!AX88),ABS(Resultados!BG88),ABS(Resultados!BP88),ABS(Resultados!BY88),ABS(Resultados!CH88),ABS(Resultados!CQ88)))</f>
        <v>6.9997000641044522</v>
      </c>
      <c r="F88">
        <f>IF(COUNT(Resultados!F88,Resultados!X88,Resultados!AG88,Resultados!AP88,Resultados!AY88,Resultados!BH88,Resultados!BQ88,Resultados!BZ88,Resultados!CI88,Resultados!CR88)=0, "", AVERAGE(ABS(Resultados!F88),ABS(Resultados!X88),ABS(Resultados!AG88),ABS(Resultados!AP88),ABS(Resultados!AY88),ABS(Resultados!BH88),ABS(Resultados!BQ88),ABS(Resultados!BZ88),ABS(Resultados!CI88),ABS(Resultados!CR88)))</f>
        <v>700.37204597453513</v>
      </c>
      <c r="G88">
        <f>IF(COUNT(Resultados!G88,Resultados!Y88,Resultados!AH88,Resultados!AQ88,Resultados!AZ88,Resultados!BI88,Resultados!BR88,Resultados!CA88,Resultados!CJ88,Resultados!CS88)=0, "", AVERAGE(ABS(Resultados!G88),ABS(Resultados!Y88),ABS(Resultados!AH88),ABS(Resultados!AQ88),ABS(Resultados!AZ88),ABS(Resultados!BI88),ABS(Resultados!BR88),ABS(Resultados!CA88),ABS(Resultados!CJ88),ABS(Resultados!CS88)))</f>
        <v>0.42400000000000004</v>
      </c>
      <c r="H88">
        <f>IF(COUNT(Resultados!H88,Resultados!Z88,Resultados!AI88,Resultados!AR88,Resultados!BA88,Resultados!BJ88,Resultados!BS88,Resultados!CB88,Resultados!CK88,Resultados!CT88)=0, "", AVERAGE(ABS(Resultados!H88),ABS(Resultados!Z88),ABS(Resultados!AI88),ABS(Resultados!AR88),ABS(Resultados!BA88),ABS(Resultados!BJ88),ABS(Resultados!BS88),ABS(Resultados!CB88),ABS(Resultados!CK88),ABS(Resultados!CT88)))</f>
        <v>1.5599999999999999E-2</v>
      </c>
      <c r="I88">
        <f>IF(COUNT(Resultados!I88,Resultados!AA88,Resultados!AJ88,Resultados!AS88,Resultados!BB88,Resultados!BK88,Resultados!BT88,Resultados!CC88,Resultados!CL88,Resultados!CU88)=0, "", AVERAGE(ABS(Resultados!I88),ABS(Resultados!AA88),ABS(Resultados!AJ88),ABS(Resultados!AS88),ABS(Resultados!BB88),ABS(Resultados!BK88),ABS(Resultados!BT88),ABS(Resultados!CC88),ABS(Resultados!CL88),ABS(Resultados!CU88)))</f>
        <v>17.200530000000008</v>
      </c>
      <c r="J88">
        <v>1.538E-2</v>
      </c>
      <c r="K88">
        <v>1.5599999999999999E-2</v>
      </c>
    </row>
    <row r="89" spans="1:11" x14ac:dyDescent="0.3">
      <c r="A89">
        <f>IF(COUNT(Resultados!A89,Resultados!S89,Resultados!AB89,Resultados!AK89,Resultados!AT89,Resultados!BC89,Resultados!BL89,Resultados!BU89,Resultados!CD89,Resultados!CM89)=0, "", AVERAGE(ABS(Resultados!A89),ABS(Resultados!S89),ABS(Resultados!AB89),ABS(Resultados!AK89),ABS(Resultados!AT89),ABS(Resultados!BC89),ABS(Resultados!BL89),ABS(Resultados!BU89),ABS(Resultados!CD89),ABS(Resultados!CM89)))</f>
        <v>45681</v>
      </c>
      <c r="B89" t="str">
        <f>IF(COUNT(Resultados!B89,Resultados!T89,Resultados!AC89,Resultados!AL89,Resultados!AU89,Resultados!BD89,Resultados!BM89,Resultados!BV89,Resultados!CE89,Resultados!CN89)=0, "", AVERAGE(ABS(Resultados!B89),ABS(Resultados!T89),ABS(Resultados!AC89),ABS(Resultados!AL89),ABS(Resultados!AU89),ABS(Resultados!BD89),ABS(Resultados!BM89),ABS(Resultados!BV89),ABS(Resultados!CE89),ABS(Resultados!CN89)))</f>
        <v/>
      </c>
      <c r="C89">
        <f>IF(COUNT(Resultados!C89,Resultados!U89,Resultados!AD89,Resultados!AM89,Resultados!AV89,Resultados!BE89,Resultados!BN89,Resultados!BW89,Resultados!CF89,Resultados!CO89)=0, "", AVERAGE(ABS(Resultados!C89),ABS(Resultados!U89),ABS(Resultados!AD89),ABS(Resultados!AM89),ABS(Resultados!AV89),ABS(Resultados!BE89),ABS(Resultados!BN89),ABS(Resultados!BW89),ABS(Resultados!CF89),ABS(Resultados!CO89)))</f>
        <v>7.5</v>
      </c>
      <c r="D89">
        <f>IF(COUNT(Resultados!D89,Resultados!V89,Resultados!AE89,Resultados!AN89,Resultados!AW89,Resultados!BF89,Resultados!BO89,Resultados!BX89,Resultados!CG89,Resultados!CP89)=0, "", AVERAGE(ABS(Resultados!D89),ABS(Resultados!V89),ABS(Resultados!AE89),ABS(Resultados!AN89),ABS(Resultados!AW89),ABS(Resultados!BF89),ABS(Resultados!BO89),ABS(Resultados!BX89),ABS(Resultados!CG89),ABS(Resultados!CP89)))</f>
        <v>1.3739999999999997E-2</v>
      </c>
      <c r="E89">
        <f>IF(COUNT(Resultados!E89,Resultados!W89,Resultados!AF89,Resultados!AO89,Resultados!AX89,Resultados!BG89,Resultados!BP89,Resultados!BY89,Resultados!CH89,Resultados!CQ89)=0, "", AVERAGE(ABS(Resultados!E89),ABS(Resultados!W89),ABS(Resultados!AF89),ABS(Resultados!AO89),ABS(Resultados!AX89),ABS(Resultados!BG89),ABS(Resultados!BP89),ABS(Resultados!BY89),ABS(Resultados!CH89),ABS(Resultados!CQ89)))</f>
        <v>6.8763143823080215</v>
      </c>
      <c r="F89">
        <f>IF(COUNT(Resultados!F89,Resultados!X89,Resultados!AG89,Resultados!AP89,Resultados!AY89,Resultados!BH89,Resultados!BQ89,Resultados!BZ89,Resultados!CI89,Resultados!CR89)=0, "", AVERAGE(ABS(Resultados!F89),ABS(Resultados!X89),ABS(Resultados!AG89),ABS(Resultados!AP89),ABS(Resultados!AY89),ABS(Resultados!BH89),ABS(Resultados!BQ89),ABS(Resultados!BZ89),ABS(Resultados!CI89),ABS(Resultados!CR89)))</f>
        <v>688.87250043110771</v>
      </c>
      <c r="G89">
        <f>IF(COUNT(Resultados!G89,Resultados!Y89,Resultados!AH89,Resultados!AQ89,Resultados!AZ89,Resultados!BI89,Resultados!BR89,Resultados!CA89,Resultados!CJ89,Resultados!CS89)=0, "", AVERAGE(ABS(Resultados!G89),ABS(Resultados!Y89),ABS(Resultados!AH89),ABS(Resultados!AQ89),ABS(Resultados!AZ89),ABS(Resultados!BI89),ABS(Resultados!BR89),ABS(Resultados!CA89),ABS(Resultados!CJ89),ABS(Resultados!CS89)))</f>
        <v>0.42400000000000004</v>
      </c>
      <c r="H89">
        <f>IF(COUNT(Resultados!H89,Resultados!Z89,Resultados!AI89,Resultados!AR89,Resultados!BA89,Resultados!BJ89,Resultados!BS89,Resultados!CB89,Resultados!CK89,Resultados!CT89)=0, "", AVERAGE(ABS(Resultados!H89),ABS(Resultados!Z89),ABS(Resultados!AI89),ABS(Resultados!AR89),ABS(Resultados!BA89),ABS(Resultados!BJ89),ABS(Resultados!BS89),ABS(Resultados!CB89),ABS(Resultados!CK89),ABS(Resultados!CT89)))</f>
        <v>1.3679999999999998E-2</v>
      </c>
      <c r="I89">
        <f>IF(COUNT(Resultados!I89,Resultados!AA89,Resultados!AJ89,Resultados!AS89,Resultados!BB89,Resultados!BK89,Resultados!BT89,Resultados!CC89,Resultados!CL89,Resultados!CU89)=0, "", AVERAGE(ABS(Resultados!I89),ABS(Resultados!AA89),ABS(Resultados!AJ89),ABS(Resultados!AS89),ABS(Resultados!BB89),ABS(Resultados!BK89),ABS(Resultados!BT89),ABS(Resultados!CC89),ABS(Resultados!CL89),ABS(Resultados!CU89)))</f>
        <v>17.400940000000013</v>
      </c>
      <c r="J89">
        <v>1.3739999999999997E-2</v>
      </c>
      <c r="K89">
        <v>1.3679999999999998E-2</v>
      </c>
    </row>
    <row r="90" spans="1:11" x14ac:dyDescent="0.3">
      <c r="A90">
        <f>IF(COUNT(Resultados!A90,Resultados!S90,Resultados!AB90,Resultados!AK90,Resultados!AT90,Resultados!BC90,Resultados!BL90,Resultados!BU90,Resultados!CD90,Resultados!CM90)=0, "", AVERAGE(ABS(Resultados!A90),ABS(Resultados!S90),ABS(Resultados!AB90),ABS(Resultados!AK90),ABS(Resultados!AT90),ABS(Resultados!BC90),ABS(Resultados!BL90),ABS(Resultados!BU90),ABS(Resultados!CD90),ABS(Resultados!CM90)))</f>
        <v>45681</v>
      </c>
      <c r="B90" t="str">
        <f>IF(COUNT(Resultados!B90,Resultados!T90,Resultados!AC90,Resultados!AL90,Resultados!AU90,Resultados!BD90,Resultados!BM90,Resultados!BV90,Resultados!CE90,Resultados!CN90)=0, "", AVERAGE(ABS(Resultados!B90),ABS(Resultados!T90),ABS(Resultados!AC90),ABS(Resultados!AL90),ABS(Resultados!AU90),ABS(Resultados!BD90),ABS(Resultados!BM90),ABS(Resultados!BV90),ABS(Resultados!CE90),ABS(Resultados!CN90)))</f>
        <v/>
      </c>
      <c r="C90">
        <f>IF(COUNT(Resultados!C90,Resultados!U90,Resultados!AD90,Resultados!AM90,Resultados!AV90,Resultados!BE90,Resultados!BN90,Resultados!BW90,Resultados!CF90,Resultados!CO90)=0, "", AVERAGE(ABS(Resultados!C90),ABS(Resultados!U90),ABS(Resultados!AD90),ABS(Resultados!AM90),ABS(Resultados!AV90),ABS(Resultados!BE90),ABS(Resultados!BN90),ABS(Resultados!BW90),ABS(Resultados!CF90),ABS(Resultados!CO90)))</f>
        <v>7.5</v>
      </c>
      <c r="D90">
        <f>IF(COUNT(Resultados!D90,Resultados!V90,Resultados!AE90,Resultados!AN90,Resultados!AW90,Resultados!BF90,Resultados!BO90,Resultados!BX90,Resultados!CG90,Resultados!CP90)=0, "", AVERAGE(ABS(Resultados!D90),ABS(Resultados!V90),ABS(Resultados!AE90),ABS(Resultados!AN90),ABS(Resultados!AW90),ABS(Resultados!BF90),ABS(Resultados!BO90),ABS(Resultados!BX90),ABS(Resultados!CG90),ABS(Resultados!CP90)))</f>
        <v>1.17E-2</v>
      </c>
      <c r="E90">
        <f>IF(COUNT(Resultados!E90,Resultados!W90,Resultados!AF90,Resultados!AO90,Resultados!AX90,Resultados!BG90,Resultados!BP90,Resultados!BY90,Resultados!CH90,Resultados!CQ90)=0, "", AVERAGE(ABS(Resultados!E90),ABS(Resultados!W90),ABS(Resultados!AF90),ABS(Resultados!AO90),ABS(Resultados!AX90),ABS(Resultados!BG90),ABS(Resultados!BP90),ABS(Resultados!BY90),ABS(Resultados!CH90),ABS(Resultados!CQ90)))</f>
        <v>6.6918571827170821</v>
      </c>
      <c r="F90">
        <f>IF(COUNT(Resultados!F90,Resultados!X90,Resultados!AG90,Resultados!AP90,Resultados!AY90,Resultados!BH90,Resultados!BQ90,Resultados!BZ90,Resultados!CI90,Resultados!CR90)=0, "", AVERAGE(ABS(Resultados!F90),ABS(Resultados!X90),ABS(Resultados!AG90),ABS(Resultados!AP90),ABS(Resultados!AY90),ABS(Resultados!BH90),ABS(Resultados!BQ90),ABS(Resultados!BZ90),ABS(Resultados!CI90),ABS(Resultados!CR90)))</f>
        <v>671.68108942923197</v>
      </c>
      <c r="G90">
        <f>IF(COUNT(Resultados!G90,Resultados!Y90,Resultados!AH90,Resultados!AQ90,Resultados!AZ90,Resultados!BI90,Resultados!BR90,Resultados!CA90,Resultados!CJ90,Resultados!CS90)=0, "", AVERAGE(ABS(Resultados!G90),ABS(Resultados!Y90),ABS(Resultados!AH90),ABS(Resultados!AQ90),ABS(Resultados!AZ90),ABS(Resultados!BI90),ABS(Resultados!BR90),ABS(Resultados!CA90),ABS(Resultados!CJ90),ABS(Resultados!CS90)))</f>
        <v>0.42400000000000004</v>
      </c>
      <c r="H90">
        <f>IF(COUNT(Resultados!H90,Resultados!Z90,Resultados!AI90,Resultados!AR90,Resultados!BA90,Resultados!BJ90,Resultados!BS90,Resultados!CB90,Resultados!CK90,Resultados!CT90)=0, "", AVERAGE(ABS(Resultados!H90),ABS(Resultados!Z90),ABS(Resultados!AI90),ABS(Resultados!AR90),ABS(Resultados!BA90),ABS(Resultados!BJ90),ABS(Resultados!BS90),ABS(Resultados!CB90),ABS(Resultados!CK90),ABS(Resultados!CT90)))</f>
        <v>1.082E-2</v>
      </c>
      <c r="I90">
        <f>IF(COUNT(Resultados!I90,Resultados!AA90,Resultados!AJ90,Resultados!AS90,Resultados!BB90,Resultados!BK90,Resultados!BT90,Resultados!CC90,Resultados!CL90,Resultados!CU90)=0, "", AVERAGE(ABS(Resultados!I90),ABS(Resultados!AA90),ABS(Resultados!AJ90),ABS(Resultados!AS90),ABS(Resultados!BB90),ABS(Resultados!BK90),ABS(Resultados!BT90),ABS(Resultados!CC90),ABS(Resultados!CL90),ABS(Resultados!CU90)))</f>
        <v>17.601120000000016</v>
      </c>
      <c r="J90">
        <v>1.17E-2</v>
      </c>
      <c r="K90">
        <v>1.082E-2</v>
      </c>
    </row>
    <row r="91" spans="1:11" x14ac:dyDescent="0.3">
      <c r="A91">
        <f>IF(COUNT(Resultados!A91,Resultados!S91,Resultados!AB91,Resultados!AK91,Resultados!AT91,Resultados!BC91,Resultados!BL91,Resultados!BU91,Resultados!CD91,Resultados!CM91)=0, "", AVERAGE(ABS(Resultados!A91),ABS(Resultados!S91),ABS(Resultados!AB91),ABS(Resultados!AK91),ABS(Resultados!AT91),ABS(Resultados!BC91),ABS(Resultados!BL91),ABS(Resultados!BU91),ABS(Resultados!CD91),ABS(Resultados!CM91)))</f>
        <v>45681</v>
      </c>
      <c r="B91" t="str">
        <f>IF(COUNT(Resultados!B91,Resultados!T91,Resultados!AC91,Resultados!AL91,Resultados!AU91,Resultados!BD91,Resultados!BM91,Resultados!BV91,Resultados!CE91,Resultados!CN91)=0, "", AVERAGE(ABS(Resultados!B91),ABS(Resultados!T91),ABS(Resultados!AC91),ABS(Resultados!AL91),ABS(Resultados!AU91),ABS(Resultados!BD91),ABS(Resultados!BM91),ABS(Resultados!BV91),ABS(Resultados!CE91),ABS(Resultados!CN91)))</f>
        <v/>
      </c>
      <c r="C91">
        <f>IF(COUNT(Resultados!C91,Resultados!U91,Resultados!AD91,Resultados!AM91,Resultados!AV91,Resultados!BE91,Resultados!BN91,Resultados!BW91,Resultados!CF91,Resultados!CO91)=0, "", AVERAGE(ABS(Resultados!C91),ABS(Resultados!U91),ABS(Resultados!AD91),ABS(Resultados!AM91),ABS(Resultados!AV91),ABS(Resultados!BE91),ABS(Resultados!BN91),ABS(Resultados!BW91),ABS(Resultados!CF91),ABS(Resultados!CO91)))</f>
        <v>7.5</v>
      </c>
      <c r="D91">
        <f>IF(COUNT(Resultados!D91,Resultados!V91,Resultados!AE91,Resultados!AN91,Resultados!AW91,Resultados!BF91,Resultados!BO91,Resultados!BX91,Resultados!CG91,Resultados!CP91)=0, "", AVERAGE(ABS(Resultados!D91),ABS(Resultados!V91),ABS(Resultados!AE91),ABS(Resultados!AN91),ABS(Resultados!AW91),ABS(Resultados!BF91),ABS(Resultados!BO91),ABS(Resultados!BX91),ABS(Resultados!CG91),ABS(Resultados!CP91)))</f>
        <v>9.4200000000000013E-3</v>
      </c>
      <c r="E91">
        <f>IF(COUNT(Resultados!E91,Resultados!W91,Resultados!AF91,Resultados!AO91,Resultados!AX91,Resultados!BG91,Resultados!BP91,Resultados!BY91,Resultados!CH91,Resultados!CQ91)=0, "", AVERAGE(ABS(Resultados!E91),ABS(Resultados!W91),ABS(Resultados!AF91),ABS(Resultados!AO91),ABS(Resultados!AX91),ABS(Resultados!BG91),ABS(Resultados!BP91),ABS(Resultados!BY91),ABS(Resultados!CH91),ABS(Resultados!CQ91)))</f>
        <v>6.6157936556080967</v>
      </c>
      <c r="F91">
        <f>IF(COUNT(Resultados!F91,Resultados!X91,Resultados!AG91,Resultados!AP91,Resultados!AY91,Resultados!BH91,Resultados!BQ91,Resultados!BZ91,Resultados!CI91,Resultados!CR91)=0, "", AVERAGE(ABS(Resultados!F91),ABS(Resultados!X91),ABS(Resultados!AG91),ABS(Resultados!AP91),ABS(Resultados!AY91),ABS(Resultados!BH91),ABS(Resultados!BQ91),ABS(Resultados!BZ91),ABS(Resultados!CI91),ABS(Resultados!CR91)))</f>
        <v>664.59196870267465</v>
      </c>
      <c r="G91">
        <f>IF(COUNT(Resultados!G91,Resultados!Y91,Resultados!AH91,Resultados!AQ91,Resultados!AZ91,Resultados!BI91,Resultados!BR91,Resultados!CA91,Resultados!CJ91,Resultados!CS91)=0, "", AVERAGE(ABS(Resultados!G91),ABS(Resultados!Y91),ABS(Resultados!AH91),ABS(Resultados!AQ91),ABS(Resultados!AZ91),ABS(Resultados!BI91),ABS(Resultados!BR91),ABS(Resultados!CA91),ABS(Resultados!CJ91),ABS(Resultados!CS91)))</f>
        <v>0.42400000000000004</v>
      </c>
      <c r="H91">
        <f>IF(COUNT(Resultados!H91,Resultados!Z91,Resultados!AI91,Resultados!AR91,Resultados!BA91,Resultados!BJ91,Resultados!BS91,Resultados!CB91,Resultados!CK91,Resultados!CT91)=0, "", AVERAGE(ABS(Resultados!H91),ABS(Resultados!Z91),ABS(Resultados!AI91),ABS(Resultados!AR91),ABS(Resultados!BA91),ABS(Resultados!BJ91),ABS(Resultados!BS91),ABS(Resultados!CB91),ABS(Resultados!CK91),ABS(Resultados!CT91)))</f>
        <v>9.6500000000000023E-3</v>
      </c>
      <c r="I91">
        <f>IF(COUNT(Resultados!I91,Resultados!AA91,Resultados!AJ91,Resultados!AS91,Resultados!BB91,Resultados!BK91,Resultados!BT91,Resultados!CC91,Resultados!CL91,Resultados!CU91)=0, "", AVERAGE(ABS(Resultados!I91),ABS(Resultados!AA91),ABS(Resultados!AJ91),ABS(Resultados!AS91),ABS(Resultados!BB91),ABS(Resultados!BK91),ABS(Resultados!BT91),ABS(Resultados!CC91),ABS(Resultados!CL91),ABS(Resultados!CU91)))</f>
        <v>17.800470000000018</v>
      </c>
      <c r="J91">
        <v>9.4200000000000013E-3</v>
      </c>
      <c r="K91">
        <v>9.6500000000000023E-3</v>
      </c>
    </row>
    <row r="92" spans="1:11" x14ac:dyDescent="0.3">
      <c r="A92">
        <f>IF(COUNT(Resultados!A92,Resultados!S92,Resultados!AB92,Resultados!AK92,Resultados!AT92,Resultados!BC92,Resultados!BL92,Resultados!BU92,Resultados!CD92,Resultados!CM92)=0, "", AVERAGE(ABS(Resultados!A92),ABS(Resultados!S92),ABS(Resultados!AB92),ABS(Resultados!AK92),ABS(Resultados!AT92),ABS(Resultados!BC92),ABS(Resultados!BL92),ABS(Resultados!BU92),ABS(Resultados!CD92),ABS(Resultados!CM92)))</f>
        <v>45681</v>
      </c>
      <c r="B92" t="str">
        <f>IF(COUNT(Resultados!B92,Resultados!T92,Resultados!AC92,Resultados!AL92,Resultados!AU92,Resultados!BD92,Resultados!BM92,Resultados!BV92,Resultados!CE92,Resultados!CN92)=0, "", AVERAGE(ABS(Resultados!B92),ABS(Resultados!T92),ABS(Resultados!AC92),ABS(Resultados!AL92),ABS(Resultados!AU92),ABS(Resultados!BD92),ABS(Resultados!BM92),ABS(Resultados!BV92),ABS(Resultados!CE92),ABS(Resultados!CN92)))</f>
        <v/>
      </c>
      <c r="C92">
        <f>IF(COUNT(Resultados!C92,Resultados!U92,Resultados!AD92,Resultados!AM92,Resultados!AV92,Resultados!BE92,Resultados!BN92,Resultados!BW92,Resultados!CF92,Resultados!CO92)=0, "", AVERAGE(ABS(Resultados!C92),ABS(Resultados!U92),ABS(Resultados!AD92),ABS(Resultados!AM92),ABS(Resultados!AV92),ABS(Resultados!BE92),ABS(Resultados!BN92),ABS(Resultados!BW92),ABS(Resultados!CF92),ABS(Resultados!CO92)))</f>
        <v>7.5</v>
      </c>
      <c r="D92">
        <f>IF(COUNT(Resultados!D92,Resultados!V92,Resultados!AE92,Resultados!AN92,Resultados!AW92,Resultados!BF92,Resultados!BO92,Resultados!BX92,Resultados!CG92,Resultados!CP92)=0, "", AVERAGE(ABS(Resultados!D92),ABS(Resultados!V92),ABS(Resultados!AE92),ABS(Resultados!AN92),ABS(Resultados!AW92),ABS(Resultados!BF92),ABS(Resultados!BO92),ABS(Resultados!BX92),ABS(Resultados!CG92),ABS(Resultados!CP92)))</f>
        <v>8.2899999999999988E-3</v>
      </c>
      <c r="E92">
        <f>IF(COUNT(Resultados!E92,Resultados!W92,Resultados!AF92,Resultados!AO92,Resultados!AX92,Resultados!BG92,Resultados!BP92,Resultados!BY92,Resultados!CH92,Resultados!CQ92)=0, "", AVERAGE(ABS(Resultados!E92),ABS(Resultados!W92),ABS(Resultados!AF92),ABS(Resultados!AO92),ABS(Resultados!AX92),ABS(Resultados!BG92),ABS(Resultados!BP92),ABS(Resultados!BY92),ABS(Resultados!CH92),ABS(Resultados!CQ92)))</f>
        <v>6.5434017593982983</v>
      </c>
      <c r="F92">
        <f>IF(COUNT(Resultados!F92,Resultados!X92,Resultados!AG92,Resultados!AP92,Resultados!AY92,Resultados!BH92,Resultados!BQ92,Resultados!BZ92,Resultados!CI92,Resultados!CR92)=0, "", AVERAGE(ABS(Resultados!F92),ABS(Resultados!X92),ABS(Resultados!AG92),ABS(Resultados!AP92),ABS(Resultados!AY92),ABS(Resultados!BH92),ABS(Resultados!BQ92),ABS(Resultados!BZ92),ABS(Resultados!CI92),ABS(Resultados!CR92)))</f>
        <v>657.8450439759215</v>
      </c>
      <c r="G92">
        <f>IF(COUNT(Resultados!G92,Resultados!Y92,Resultados!AH92,Resultados!AQ92,Resultados!AZ92,Resultados!BI92,Resultados!BR92,Resultados!CA92,Resultados!CJ92,Resultados!CS92)=0, "", AVERAGE(ABS(Resultados!G92),ABS(Resultados!Y92),ABS(Resultados!AH92),ABS(Resultados!AQ92),ABS(Resultados!AZ92),ABS(Resultados!BI92),ABS(Resultados!BR92),ABS(Resultados!CA92),ABS(Resultados!CJ92),ABS(Resultados!CS92)))</f>
        <v>0.42400000000000004</v>
      </c>
      <c r="H92">
        <f>IF(COUNT(Resultados!H92,Resultados!Z92,Resultados!AI92,Resultados!AR92,Resultados!BA92,Resultados!BJ92,Resultados!BS92,Resultados!CB92,Resultados!CK92,Resultados!CT92)=0, "", AVERAGE(ABS(Resultados!H92),ABS(Resultados!Z92),ABS(Resultados!AI92),ABS(Resultados!AR92),ABS(Resultados!BA92),ABS(Resultados!BJ92),ABS(Resultados!BS92),ABS(Resultados!CB92),ABS(Resultados!CK92),ABS(Resultados!CT92)))</f>
        <v>8.5100000000000002E-3</v>
      </c>
      <c r="I92">
        <f>IF(COUNT(Resultados!I92,Resultados!AA92,Resultados!AJ92,Resultados!AS92,Resultados!BB92,Resultados!BK92,Resultados!BT92,Resultados!CC92,Resultados!CL92,Resultados!CU92)=0, "", AVERAGE(ABS(Resultados!I92),ABS(Resultados!AA92),ABS(Resultados!AJ92),ABS(Resultados!AS92),ABS(Resultados!BB92),ABS(Resultados!BK92),ABS(Resultados!BT92),ABS(Resultados!CC92),ABS(Resultados!CL92),ABS(Resultados!CU92)))</f>
        <v>18.000900000000001</v>
      </c>
      <c r="J92">
        <v>8.2899999999999988E-3</v>
      </c>
      <c r="K92">
        <v>8.5100000000000002E-3</v>
      </c>
    </row>
    <row r="93" spans="1:11" x14ac:dyDescent="0.3">
      <c r="A93">
        <f>IF(COUNT(Resultados!A93,Resultados!S93,Resultados!AB93,Resultados!AK93,Resultados!AT93,Resultados!BC93,Resultados!BL93,Resultados!BU93,Resultados!CD93,Resultados!CM93)=0, "", AVERAGE(ABS(Resultados!A93),ABS(Resultados!S93),ABS(Resultados!AB93),ABS(Resultados!AK93),ABS(Resultados!AT93),ABS(Resultados!BC93),ABS(Resultados!BL93),ABS(Resultados!BU93),ABS(Resultados!CD93),ABS(Resultados!CM93)))</f>
        <v>45681</v>
      </c>
      <c r="B93" t="str">
        <f>IF(COUNT(Resultados!B93,Resultados!T93,Resultados!AC93,Resultados!AL93,Resultados!AU93,Resultados!BD93,Resultados!BM93,Resultados!BV93,Resultados!CE93,Resultados!CN93)=0, "", AVERAGE(ABS(Resultados!B93),ABS(Resultados!T93),ABS(Resultados!AC93),ABS(Resultados!AL93),ABS(Resultados!AU93),ABS(Resultados!BD93),ABS(Resultados!BM93),ABS(Resultados!BV93),ABS(Resultados!CE93),ABS(Resultados!CN93)))</f>
        <v/>
      </c>
      <c r="C93">
        <f>IF(COUNT(Resultados!C93,Resultados!U93,Resultados!AD93,Resultados!AM93,Resultados!AV93,Resultados!BE93,Resultados!BN93,Resultados!BW93,Resultados!CF93,Resultados!CO93)=0, "", AVERAGE(ABS(Resultados!C93),ABS(Resultados!U93),ABS(Resultados!AD93),ABS(Resultados!AM93),ABS(Resultados!AV93),ABS(Resultados!BE93),ABS(Resultados!BN93),ABS(Resultados!BW93),ABS(Resultados!CF93),ABS(Resultados!CO93)))</f>
        <v>7.5</v>
      </c>
      <c r="D93">
        <f>IF(COUNT(Resultados!D93,Resultados!V93,Resultados!AE93,Resultados!AN93,Resultados!AW93,Resultados!BF93,Resultados!BO93,Resultados!BX93,Resultados!CG93,Resultados!CP93)=0, "", AVERAGE(ABS(Resultados!D93),ABS(Resultados!V93),ABS(Resultados!AE93),ABS(Resultados!AN93),ABS(Resultados!AW93),ABS(Resultados!BF93),ABS(Resultados!BO93),ABS(Resultados!BX93),ABS(Resultados!CG93),ABS(Resultados!CP93)))</f>
        <v>7.2899999999999996E-3</v>
      </c>
      <c r="E93">
        <f>IF(COUNT(Resultados!E93,Resultados!W93,Resultados!AF93,Resultados!AO93,Resultados!AX93,Resultados!BG93,Resultados!BP93,Resultados!BY93,Resultados!CH93,Resultados!CQ93)=0, "", AVERAGE(ABS(Resultados!E93),ABS(Resultados!W93),ABS(Resultados!AF93),ABS(Resultados!AO93),ABS(Resultados!AX93),ABS(Resultados!BG93),ABS(Resultados!BP93),ABS(Resultados!BY93),ABS(Resultados!CH93),ABS(Resultados!CQ93)))</f>
        <v>6.4753284064504228</v>
      </c>
      <c r="F93">
        <f>IF(COUNT(Resultados!F93,Resultados!X93,Resultados!AG93,Resultados!AP93,Resultados!AY93,Resultados!BH93,Resultados!BQ93,Resultados!BZ93,Resultados!CI93,Resultados!CR93)=0, "", AVERAGE(ABS(Resultados!F93),ABS(Resultados!X93),ABS(Resultados!AG93),ABS(Resultados!AP93),ABS(Resultados!AY93),ABS(Resultados!BH93),ABS(Resultados!BQ93),ABS(Resultados!BZ93),ABS(Resultados!CI93),ABS(Resultados!CR93)))</f>
        <v>651.50060748117926</v>
      </c>
      <c r="G93">
        <f>IF(COUNT(Resultados!G93,Resultados!Y93,Resultados!AH93,Resultados!AQ93,Resultados!AZ93,Resultados!BI93,Resultados!BR93,Resultados!CA93,Resultados!CJ93,Resultados!CS93)=0, "", AVERAGE(ABS(Resultados!G93),ABS(Resultados!Y93),ABS(Resultados!AH93),ABS(Resultados!AQ93),ABS(Resultados!AZ93),ABS(Resultados!BI93),ABS(Resultados!BR93),ABS(Resultados!CA93),ABS(Resultados!CJ93),ABS(Resultados!CS93)))</f>
        <v>0.42400000000000004</v>
      </c>
      <c r="H93">
        <f>IF(COUNT(Resultados!H93,Resultados!Z93,Resultados!AI93,Resultados!AR93,Resultados!BA93,Resultados!BJ93,Resultados!BS93,Resultados!CB93,Resultados!CK93,Resultados!CT93)=0, "", AVERAGE(ABS(Resultados!H93),ABS(Resultados!Z93),ABS(Resultados!AI93),ABS(Resultados!AR93),ABS(Resultados!BA93),ABS(Resultados!BJ93),ABS(Resultados!BS93),ABS(Resultados!CB93),ABS(Resultados!CK93),ABS(Resultados!CT93)))</f>
        <v>7.45E-3</v>
      </c>
      <c r="I93">
        <f>IF(COUNT(Resultados!I93,Resultados!AA93,Resultados!AJ93,Resultados!AS93,Resultados!BB93,Resultados!BK93,Resultados!BT93,Resultados!CC93,Resultados!CL93,Resultados!CU93)=0, "", AVERAGE(ABS(Resultados!I93),ABS(Resultados!AA93),ABS(Resultados!AJ93),ABS(Resultados!AS93),ABS(Resultados!BB93),ABS(Resultados!BK93),ABS(Resultados!BT93),ABS(Resultados!CC93),ABS(Resultados!CL93),ABS(Resultados!CU93)))</f>
        <v>18.200450000000011</v>
      </c>
      <c r="J93">
        <v>7.2899999999999996E-3</v>
      </c>
      <c r="K93">
        <v>7.45E-3</v>
      </c>
    </row>
    <row r="94" spans="1:11" x14ac:dyDescent="0.3">
      <c r="A94">
        <f>IF(COUNT(Resultados!A94,Resultados!S94,Resultados!AB94,Resultados!AK94,Resultados!AT94,Resultados!BC94,Resultados!BL94,Resultados!BU94,Resultados!CD94,Resultados!CM94)=0, "", AVERAGE(ABS(Resultados!A94),ABS(Resultados!S94),ABS(Resultados!AB94),ABS(Resultados!AK94),ABS(Resultados!AT94),ABS(Resultados!BC94),ABS(Resultados!BL94),ABS(Resultados!BU94),ABS(Resultados!CD94),ABS(Resultados!CM94)))</f>
        <v>45681</v>
      </c>
      <c r="B94" t="str">
        <f>IF(COUNT(Resultados!B94,Resultados!T94,Resultados!AC94,Resultados!AL94,Resultados!AU94,Resultados!BD94,Resultados!BM94,Resultados!BV94,Resultados!CE94,Resultados!CN94)=0, "", AVERAGE(ABS(Resultados!B94),ABS(Resultados!T94),ABS(Resultados!AC94),ABS(Resultados!AL94),ABS(Resultados!AU94),ABS(Resultados!BD94),ABS(Resultados!BM94),ABS(Resultados!BV94),ABS(Resultados!CE94),ABS(Resultados!CN94)))</f>
        <v/>
      </c>
      <c r="C94">
        <f>IF(COUNT(Resultados!C94,Resultados!U94,Resultados!AD94,Resultados!AM94,Resultados!AV94,Resultados!BE94,Resultados!BN94,Resultados!BW94,Resultados!CF94,Resultados!CO94)=0, "", AVERAGE(ABS(Resultados!C94),ABS(Resultados!U94),ABS(Resultados!AD94),ABS(Resultados!AM94),ABS(Resultados!AV94),ABS(Resultados!BE94),ABS(Resultados!BN94),ABS(Resultados!BW94),ABS(Resultados!CF94),ABS(Resultados!CO94)))</f>
        <v>7.5</v>
      </c>
      <c r="D94">
        <f>IF(COUNT(Resultados!D94,Resultados!V94,Resultados!AE94,Resultados!AN94,Resultados!AW94,Resultados!BF94,Resultados!BO94,Resultados!BX94,Resultados!CG94,Resultados!CP94)=0, "", AVERAGE(ABS(Resultados!D94),ABS(Resultados!V94),ABS(Resultados!AE94),ABS(Resultados!AN94),ABS(Resultados!AW94),ABS(Resultados!BF94),ABS(Resultados!BO94),ABS(Resultados!BX94),ABS(Resultados!CG94),ABS(Resultados!CP94)))</f>
        <v>6.3400000000000001E-3</v>
      </c>
      <c r="E94">
        <f>IF(COUNT(Resultados!E94,Resultados!W94,Resultados!AF94,Resultados!AO94,Resultados!AX94,Resultados!BG94,Resultados!BP94,Resultados!BY94,Resultados!CH94,Resultados!CQ94)=0, "", AVERAGE(ABS(Resultados!E94),ABS(Resultados!W94),ABS(Resultados!AF94),ABS(Resultados!AO94),ABS(Resultados!AX94),ABS(Resultados!BG94),ABS(Resultados!BP94),ABS(Resultados!BY94),ABS(Resultados!CH94),ABS(Resultados!CQ94)))</f>
        <v>6.4118586143187404</v>
      </c>
      <c r="F94">
        <f>IF(COUNT(Resultados!F94,Resultados!X94,Resultados!AG94,Resultados!AP94,Resultados!AY94,Resultados!BH94,Resultados!BQ94,Resultados!BZ94,Resultados!CI94,Resultados!CR94)=0, "", AVERAGE(ABS(Resultados!F94),ABS(Resultados!X94),ABS(Resultados!AG94),ABS(Resultados!AP94),ABS(Resultados!AY94),ABS(Resultados!BH94),ABS(Resultados!BQ94),ABS(Resultados!BZ94),ABS(Resultados!CI94),ABS(Resultados!CR94)))</f>
        <v>645.58522285450658</v>
      </c>
      <c r="G94">
        <f>IF(COUNT(Resultados!G94,Resultados!Y94,Resultados!AH94,Resultados!AQ94,Resultados!AZ94,Resultados!BI94,Resultados!BR94,Resultados!CA94,Resultados!CJ94,Resultados!CS94)=0, "", AVERAGE(ABS(Resultados!G94),ABS(Resultados!Y94),ABS(Resultados!AH94),ABS(Resultados!AQ94),ABS(Resultados!AZ94),ABS(Resultados!BI94),ABS(Resultados!BR94),ABS(Resultados!CA94),ABS(Resultados!CJ94),ABS(Resultados!CS94)))</f>
        <v>0.42400000000000004</v>
      </c>
      <c r="H94">
        <f>IF(COUNT(Resultados!H94,Resultados!Z94,Resultados!AI94,Resultados!AR94,Resultados!BA94,Resultados!BJ94,Resultados!BS94,Resultados!CB94,Resultados!CK94,Resultados!CT94)=0, "", AVERAGE(ABS(Resultados!H94),ABS(Resultados!Z94),ABS(Resultados!AI94),ABS(Resultados!AR94),ABS(Resultados!BA94),ABS(Resultados!BJ94),ABS(Resultados!BS94),ABS(Resultados!CB94),ABS(Resultados!CK94),ABS(Resultados!CT94)))</f>
        <v>6.4699999999999992E-3</v>
      </c>
      <c r="I94">
        <f>IF(COUNT(Resultados!I94,Resultados!AA94,Resultados!AJ94,Resultados!AS94,Resultados!BB94,Resultados!BK94,Resultados!BT94,Resultados!CC94,Resultados!CL94,Resultados!CU94)=0, "", AVERAGE(ABS(Resultados!I94),ABS(Resultados!AA94),ABS(Resultados!AJ94),ABS(Resultados!AS94),ABS(Resultados!BB94),ABS(Resultados!BK94),ABS(Resultados!BT94),ABS(Resultados!CC94),ABS(Resultados!CL94),ABS(Resultados!CU94)))</f>
        <v>18.400130000000019</v>
      </c>
      <c r="J94">
        <v>6.3400000000000001E-3</v>
      </c>
      <c r="K94">
        <v>6.4699999999999992E-3</v>
      </c>
    </row>
    <row r="95" spans="1:11" x14ac:dyDescent="0.3">
      <c r="A95">
        <f>IF(COUNT(Resultados!A95,Resultados!S95,Resultados!AB95,Resultados!AK95,Resultados!AT95,Resultados!BC95,Resultados!BL95,Resultados!BU95,Resultados!CD95,Resultados!CM95)=0, "", AVERAGE(ABS(Resultados!A95),ABS(Resultados!S95),ABS(Resultados!AB95),ABS(Resultados!AK95),ABS(Resultados!AT95),ABS(Resultados!BC95),ABS(Resultados!BL95),ABS(Resultados!BU95),ABS(Resultados!CD95),ABS(Resultados!CM95)))</f>
        <v>45681</v>
      </c>
      <c r="B95" t="str">
        <f>IF(COUNT(Resultados!B95,Resultados!T95,Resultados!AC95,Resultados!AL95,Resultados!AU95,Resultados!BD95,Resultados!BM95,Resultados!BV95,Resultados!CE95,Resultados!CN95)=0, "", AVERAGE(ABS(Resultados!B95),ABS(Resultados!T95),ABS(Resultados!AC95),ABS(Resultados!AL95),ABS(Resultados!AU95),ABS(Resultados!BD95),ABS(Resultados!BM95),ABS(Resultados!BV95),ABS(Resultados!CE95),ABS(Resultados!CN95)))</f>
        <v/>
      </c>
      <c r="C95">
        <f>IF(COUNT(Resultados!C95,Resultados!U95,Resultados!AD95,Resultados!AM95,Resultados!AV95,Resultados!BE95,Resultados!BN95,Resultados!BW95,Resultados!CF95,Resultados!CO95)=0, "", AVERAGE(ABS(Resultados!C95),ABS(Resultados!U95),ABS(Resultados!AD95),ABS(Resultados!AM95),ABS(Resultados!AV95),ABS(Resultados!BE95),ABS(Resultados!BN95),ABS(Resultados!BW95),ABS(Resultados!CF95),ABS(Resultados!CO95)))</f>
        <v>7.5</v>
      </c>
      <c r="D95">
        <f>IF(COUNT(Resultados!D95,Resultados!V95,Resultados!AE95,Resultados!AN95,Resultados!AW95,Resultados!BF95,Resultados!BO95,Resultados!BX95,Resultados!CG95,Resultados!CP95)=0, "", AVERAGE(ABS(Resultados!D95),ABS(Resultados!V95),ABS(Resultados!AE95),ABS(Resultados!AN95),ABS(Resultados!AW95),ABS(Resultados!BF95),ABS(Resultados!BO95),ABS(Resultados!BX95),ABS(Resultados!CG95),ABS(Resultados!CP95)))</f>
        <v>5.2699999999999995E-3</v>
      </c>
      <c r="E95">
        <f>IF(COUNT(Resultados!E95,Resultados!W95,Resultados!AF95,Resultados!AO95,Resultados!AX95,Resultados!BG95,Resultados!BP95,Resultados!BY95,Resultados!CH95,Resultados!CQ95)=0, "", AVERAGE(ABS(Resultados!E95),ABS(Resultados!W95),ABS(Resultados!AF95),ABS(Resultados!AO95),ABS(Resultados!AX95),ABS(Resultados!BG95),ABS(Resultados!BP95),ABS(Resultados!BY95),ABS(Resultados!CH95),ABS(Resultados!CQ95)))</f>
        <v>6.3527919588115438</v>
      </c>
      <c r="F95">
        <f>IF(COUNT(Resultados!F95,Resultados!X95,Resultados!AG95,Resultados!AP95,Resultados!AY95,Resultados!BH95,Resultados!BQ95,Resultados!BZ95,Resultados!CI95,Resultados!CR95)=0, "", AVERAGE(ABS(Resultados!F95),ABS(Resultados!X95),ABS(Resultados!AG95),ABS(Resultados!AP95),ABS(Resultados!AY95),ABS(Resultados!BH95),ABS(Resultados!BQ95),ABS(Resultados!BZ95),ABS(Resultados!CI95),ABS(Resultados!CR95)))</f>
        <v>640.08021056123596</v>
      </c>
      <c r="G95">
        <f>IF(COUNT(Resultados!G95,Resultados!Y95,Resultados!AH95,Resultados!AQ95,Resultados!AZ95,Resultados!BI95,Resultados!BR95,Resultados!CA95,Resultados!CJ95,Resultados!CS95)=0, "", AVERAGE(ABS(Resultados!G95),ABS(Resultados!Y95),ABS(Resultados!AH95),ABS(Resultados!AQ95),ABS(Resultados!AZ95),ABS(Resultados!BI95),ABS(Resultados!BR95),ABS(Resultados!CA95),ABS(Resultados!CJ95),ABS(Resultados!CS95)))</f>
        <v>0.42400000000000004</v>
      </c>
      <c r="H95">
        <f>IF(COUNT(Resultados!H95,Resultados!Z95,Resultados!AI95,Resultados!AR95,Resultados!BA95,Resultados!BJ95,Resultados!BS95,Resultados!CB95,Resultados!CK95,Resultados!CT95)=0, "", AVERAGE(ABS(Resultados!H95),ABS(Resultados!Z95),ABS(Resultados!AI95),ABS(Resultados!AR95),ABS(Resultados!BA95),ABS(Resultados!BJ95),ABS(Resultados!BS95),ABS(Resultados!CB95),ABS(Resultados!CK95),ABS(Resultados!CT95)))</f>
        <v>5.5500000000000002E-3</v>
      </c>
      <c r="I95">
        <f>IF(COUNT(Resultados!I95,Resultados!AA95,Resultados!AJ95,Resultados!AS95,Resultados!BB95,Resultados!BK95,Resultados!BT95,Resultados!CC95,Resultados!CL95,Resultados!CU95)=0, "", AVERAGE(ABS(Resultados!I95),ABS(Resultados!AA95),ABS(Resultados!AJ95),ABS(Resultados!AS95),ABS(Resultados!BB95),ABS(Resultados!BK95),ABS(Resultados!BT95),ABS(Resultados!CC95),ABS(Resultados!CL95),ABS(Resultados!CU95)))</f>
        <v>18.600789999999982</v>
      </c>
      <c r="J95">
        <v>5.2699999999999995E-3</v>
      </c>
      <c r="K95">
        <v>5.5500000000000002E-3</v>
      </c>
    </row>
    <row r="96" spans="1:11" x14ac:dyDescent="0.3">
      <c r="A96">
        <f>IF(COUNT(Resultados!A96,Resultados!S96,Resultados!AB96,Resultados!AK96,Resultados!AT96,Resultados!BC96,Resultados!BL96,Resultados!BU96,Resultados!CD96,Resultados!CM96)=0, "", AVERAGE(ABS(Resultados!A96),ABS(Resultados!S96),ABS(Resultados!AB96),ABS(Resultados!AK96),ABS(Resultados!AT96),ABS(Resultados!BC96),ABS(Resultados!BL96),ABS(Resultados!BU96),ABS(Resultados!CD96),ABS(Resultados!CM96)))</f>
        <v>45681</v>
      </c>
      <c r="B96" t="str">
        <f>IF(COUNT(Resultados!B96,Resultados!T96,Resultados!AC96,Resultados!AL96,Resultados!AU96,Resultados!BD96,Resultados!BM96,Resultados!BV96,Resultados!CE96,Resultados!CN96)=0, "", AVERAGE(ABS(Resultados!B96),ABS(Resultados!T96),ABS(Resultados!AC96),ABS(Resultados!AL96),ABS(Resultados!AU96),ABS(Resultados!BD96),ABS(Resultados!BM96),ABS(Resultados!BV96),ABS(Resultados!CE96),ABS(Resultados!CN96)))</f>
        <v/>
      </c>
      <c r="C96">
        <f>IF(COUNT(Resultados!C96,Resultados!U96,Resultados!AD96,Resultados!AM96,Resultados!AV96,Resultados!BE96,Resultados!BN96,Resultados!BW96,Resultados!CF96,Resultados!CO96)=0, "", AVERAGE(ABS(Resultados!C96),ABS(Resultados!U96),ABS(Resultados!AD96),ABS(Resultados!AM96),ABS(Resultados!AV96),ABS(Resultados!BE96),ABS(Resultados!BN96),ABS(Resultados!BW96),ABS(Resultados!CF96),ABS(Resultados!CO96)))</f>
        <v>7.5</v>
      </c>
      <c r="D96">
        <f>IF(COUNT(Resultados!D96,Resultados!V96,Resultados!AE96,Resultados!AN96,Resultados!AW96,Resultados!BF96,Resultados!BO96,Resultados!BX96,Resultados!CG96,Resultados!CP96)=0, "", AVERAGE(ABS(Resultados!D96),ABS(Resultados!V96),ABS(Resultados!AE96),ABS(Resultados!AN96),ABS(Resultados!AW96),ABS(Resultados!BF96),ABS(Resultados!BO96),ABS(Resultados!BX96),ABS(Resultados!CG96),ABS(Resultados!CP96)))</f>
        <v>4.4200000000000003E-3</v>
      </c>
      <c r="E96">
        <f>IF(COUNT(Resultados!E96,Resultados!W96,Resultados!AF96,Resultados!AO96,Resultados!AX96,Resultados!BG96,Resultados!BP96,Resultados!BY96,Resultados!CH96,Resultados!CQ96)=0, "", AVERAGE(ABS(Resultados!E96),ABS(Resultados!W96),ABS(Resultados!AF96),ABS(Resultados!AO96),ABS(Resultados!AX96),ABS(Resultados!BG96),ABS(Resultados!BP96),ABS(Resultados!BY96),ABS(Resultados!CH96),ABS(Resultados!CQ96)))</f>
        <v>6.2990757615155122</v>
      </c>
      <c r="F96">
        <f>IF(COUNT(Resultados!F96,Resultados!X96,Resultados!AG96,Resultados!AP96,Resultados!AY96,Resultados!BH96,Resultados!BQ96,Resultados!BZ96,Resultados!CI96,Resultados!CR96)=0, "", AVERAGE(ABS(Resultados!F96),ABS(Resultados!X96),ABS(Resultados!AG96),ABS(Resultados!AP96),ABS(Resultados!AY96),ABS(Resultados!BH96),ABS(Resultados!BQ96),ABS(Resultados!BZ96),ABS(Resultados!CI96),ABS(Resultados!CR96)))</f>
        <v>635.07386097324559</v>
      </c>
      <c r="G96">
        <f>IF(COUNT(Resultados!G96,Resultados!Y96,Resultados!AH96,Resultados!AQ96,Resultados!AZ96,Resultados!BI96,Resultados!BR96,Resultados!CA96,Resultados!CJ96,Resultados!CS96)=0, "", AVERAGE(ABS(Resultados!G96),ABS(Resultados!Y96),ABS(Resultados!AH96),ABS(Resultados!AQ96),ABS(Resultados!AZ96),ABS(Resultados!BI96),ABS(Resultados!BR96),ABS(Resultados!CA96),ABS(Resultados!CJ96),ABS(Resultados!CS96)))</f>
        <v>0.42400000000000004</v>
      </c>
      <c r="H96">
        <f>IF(COUNT(Resultados!H96,Resultados!Z96,Resultados!AI96,Resultados!AR96,Resultados!BA96,Resultados!BJ96,Resultados!BS96,Resultados!CB96,Resultados!CK96,Resultados!CT96)=0, "", AVERAGE(ABS(Resultados!H96),ABS(Resultados!Z96),ABS(Resultados!AI96),ABS(Resultados!AR96),ABS(Resultados!BA96),ABS(Resultados!BJ96),ABS(Resultados!BS96),ABS(Resultados!CB96),ABS(Resultados!CK96),ABS(Resultados!CT96)))</f>
        <v>4.7099999999999998E-3</v>
      </c>
      <c r="I96">
        <f>IF(COUNT(Resultados!I96,Resultados!AA96,Resultados!AJ96,Resultados!AS96,Resultados!BB96,Resultados!BK96,Resultados!BT96,Resultados!CC96,Resultados!CL96,Resultados!CU96)=0, "", AVERAGE(ABS(Resultados!I96),ABS(Resultados!AA96),ABS(Resultados!AJ96),ABS(Resultados!AS96),ABS(Resultados!BB96),ABS(Resultados!BK96),ABS(Resultados!BT96),ABS(Resultados!CC96),ABS(Resultados!CL96),ABS(Resultados!CU96)))</f>
        <v>18.800660000000011</v>
      </c>
      <c r="J96">
        <v>4.4200000000000003E-3</v>
      </c>
      <c r="K96">
        <v>4.7099999999999998E-3</v>
      </c>
    </row>
    <row r="97" spans="1:11" x14ac:dyDescent="0.3">
      <c r="A97">
        <f>IF(COUNT(Resultados!A97,Resultados!S97,Resultados!AB97,Resultados!AK97,Resultados!AT97,Resultados!BC97,Resultados!BL97,Resultados!BU97,Resultados!CD97,Resultados!CM97)=0, "", AVERAGE(ABS(Resultados!A97),ABS(Resultados!S97),ABS(Resultados!AB97),ABS(Resultados!AK97),ABS(Resultados!AT97),ABS(Resultados!BC97),ABS(Resultados!BL97),ABS(Resultados!BU97),ABS(Resultados!CD97),ABS(Resultados!CM97)))</f>
        <v>45681</v>
      </c>
      <c r="B97" t="str">
        <f>IF(COUNT(Resultados!B97,Resultados!T97,Resultados!AC97,Resultados!AL97,Resultados!AU97,Resultados!BD97,Resultados!BM97,Resultados!BV97,Resultados!CE97,Resultados!CN97)=0, "", AVERAGE(ABS(Resultados!B97),ABS(Resultados!T97),ABS(Resultados!AC97),ABS(Resultados!AL97),ABS(Resultados!AU97),ABS(Resultados!BD97),ABS(Resultados!BM97),ABS(Resultados!BV97),ABS(Resultados!CE97),ABS(Resultados!CN97)))</f>
        <v/>
      </c>
      <c r="C97">
        <f>IF(COUNT(Resultados!C97,Resultados!U97,Resultados!AD97,Resultados!AM97,Resultados!AV97,Resultados!BE97,Resultados!BN97,Resultados!BW97,Resultados!CF97,Resultados!CO97)=0, "", AVERAGE(ABS(Resultados!C97),ABS(Resultados!U97),ABS(Resultados!AD97),ABS(Resultados!AM97),ABS(Resultados!AV97),ABS(Resultados!BE97),ABS(Resultados!BN97),ABS(Resultados!BW97),ABS(Resultados!CF97),ABS(Resultados!CO97)))</f>
        <v>7.5</v>
      </c>
      <c r="D97">
        <f>IF(COUNT(Resultados!D97,Resultados!V97,Resultados!AE97,Resultados!AN97,Resultados!AW97,Resultados!BF97,Resultados!BO97,Resultados!BX97,Resultados!CG97,Resultados!CP97)=0, "", AVERAGE(ABS(Resultados!D97),ABS(Resultados!V97),ABS(Resultados!AE97),ABS(Resultados!AN97),ABS(Resultados!AW97),ABS(Resultados!BF97),ABS(Resultados!BO97),ABS(Resultados!BX97),ABS(Resultados!CG97),ABS(Resultados!CP97)))</f>
        <v>3.7900000000000004E-3</v>
      </c>
      <c r="E97">
        <f>IF(COUNT(Resultados!E97,Resultados!W97,Resultados!AF97,Resultados!AO97,Resultados!AX97,Resultados!BG97,Resultados!BP97,Resultados!BY97,Resultados!CH97,Resultados!CQ97)=0, "", AVERAGE(ABS(Resultados!E97),ABS(Resultados!W97),ABS(Resultados!AF97),ABS(Resultados!AO97),ABS(Resultados!AX97),ABS(Resultados!BG97),ABS(Resultados!BP97),ABS(Resultados!BY97),ABS(Resultados!CH97),ABS(Resultados!CQ97)))</f>
        <v>6.2504678225875647</v>
      </c>
      <c r="F97">
        <f>IF(COUNT(Resultados!F97,Resultados!X97,Resultados!AG97,Resultados!AP97,Resultados!AY97,Resultados!BH97,Resultados!BQ97,Resultados!BZ97,Resultados!CI97,Resultados!CR97)=0, "", AVERAGE(ABS(Resultados!F97),ABS(Resultados!X97),ABS(Resultados!AG97),ABS(Resultados!AP97),ABS(Resultados!AY97),ABS(Resultados!BH97),ABS(Resultados!BQ97),ABS(Resultados!BZ97),ABS(Resultados!CI97),ABS(Resultados!CR97)))</f>
        <v>630.54360106516117</v>
      </c>
      <c r="G97">
        <f>IF(COUNT(Resultados!G97,Resultados!Y97,Resultados!AH97,Resultados!AQ97,Resultados!AZ97,Resultados!BI97,Resultados!BR97,Resultados!CA97,Resultados!CJ97,Resultados!CS97)=0, "", AVERAGE(ABS(Resultados!G97),ABS(Resultados!Y97),ABS(Resultados!AH97),ABS(Resultados!AQ97),ABS(Resultados!AZ97),ABS(Resultados!BI97),ABS(Resultados!BR97),ABS(Resultados!CA97),ABS(Resultados!CJ97),ABS(Resultados!CS97)))</f>
        <v>0.42400000000000004</v>
      </c>
      <c r="H97">
        <f>IF(COUNT(Resultados!H97,Resultados!Z97,Resultados!AI97,Resultados!AR97,Resultados!BA97,Resultados!BJ97,Resultados!BS97,Resultados!CB97,Resultados!CK97,Resultados!CT97)=0, "", AVERAGE(ABS(Resultados!H97),ABS(Resultados!Z97),ABS(Resultados!AI97),ABS(Resultados!AR97),ABS(Resultados!BA97),ABS(Resultados!BJ97),ABS(Resultados!BS97),ABS(Resultados!CB97),ABS(Resultados!CK97),ABS(Resultados!CT97)))</f>
        <v>3.9500000000000004E-3</v>
      </c>
      <c r="I97">
        <f>IF(COUNT(Resultados!I97,Resultados!AA97,Resultados!AJ97,Resultados!AS97,Resultados!BB97,Resultados!BK97,Resultados!BT97,Resultados!CC97,Resultados!CL97,Resultados!CU97)=0, "", AVERAGE(ABS(Resultados!I97),ABS(Resultados!AA97),ABS(Resultados!AJ97),ABS(Resultados!AS97),ABS(Resultados!BB97),ABS(Resultados!BK97),ABS(Resultados!BT97),ABS(Resultados!CC97),ABS(Resultados!CL97),ABS(Resultados!CU97)))</f>
        <v>19.000649999999997</v>
      </c>
      <c r="J97">
        <v>3.7900000000000004E-3</v>
      </c>
      <c r="K97">
        <v>3.9500000000000004E-3</v>
      </c>
    </row>
    <row r="98" spans="1:11" x14ac:dyDescent="0.3">
      <c r="A98">
        <f>IF(COUNT(Resultados!A98,Resultados!S98,Resultados!AB98,Resultados!AK98,Resultados!AT98,Resultados!BC98,Resultados!BL98,Resultados!BU98,Resultados!CD98,Resultados!CM98)=0, "", AVERAGE(ABS(Resultados!A98),ABS(Resultados!S98),ABS(Resultados!AB98),ABS(Resultados!AK98),ABS(Resultados!AT98),ABS(Resultados!BC98),ABS(Resultados!BL98),ABS(Resultados!BU98),ABS(Resultados!CD98),ABS(Resultados!CM98)))</f>
        <v>45681</v>
      </c>
      <c r="B98" t="str">
        <f>IF(COUNT(Resultados!B98,Resultados!T98,Resultados!AC98,Resultados!AL98,Resultados!AU98,Resultados!BD98,Resultados!BM98,Resultados!BV98,Resultados!CE98,Resultados!CN98)=0, "", AVERAGE(ABS(Resultados!B98),ABS(Resultados!T98),ABS(Resultados!AC98),ABS(Resultados!AL98),ABS(Resultados!AU98),ABS(Resultados!BD98),ABS(Resultados!BM98),ABS(Resultados!BV98),ABS(Resultados!CE98),ABS(Resultados!CN98)))</f>
        <v/>
      </c>
      <c r="C98">
        <f>IF(COUNT(Resultados!C98,Resultados!U98,Resultados!AD98,Resultados!AM98,Resultados!AV98,Resultados!BE98,Resultados!BN98,Resultados!BW98,Resultados!CF98,Resultados!CO98)=0, "", AVERAGE(ABS(Resultados!C98),ABS(Resultados!U98),ABS(Resultados!AD98),ABS(Resultados!AM98),ABS(Resultados!AV98),ABS(Resultados!BE98),ABS(Resultados!BN98),ABS(Resultados!BW98),ABS(Resultados!CF98),ABS(Resultados!CO98)))</f>
        <v>7.5</v>
      </c>
      <c r="D98">
        <f>IF(COUNT(Resultados!D98,Resultados!V98,Resultados!AE98,Resultados!AN98,Resultados!AW98,Resultados!BF98,Resultados!BO98,Resultados!BX98,Resultados!CG98,Resultados!CP98)=0, "", AVERAGE(ABS(Resultados!D98),ABS(Resultados!V98),ABS(Resultados!AE98),ABS(Resultados!AN98),ABS(Resultados!AW98),ABS(Resultados!BF98),ABS(Resultados!BO98),ABS(Resultados!BX98),ABS(Resultados!CG98),ABS(Resultados!CP98)))</f>
        <v>3.8700000000000006E-3</v>
      </c>
      <c r="E98">
        <f>IF(COUNT(Resultados!E98,Resultados!W98,Resultados!AF98,Resultados!AO98,Resultados!AX98,Resultados!BG98,Resultados!BP98,Resultados!BY98,Resultados!CH98,Resultados!CQ98)=0, "", AVERAGE(ABS(Resultados!E98),ABS(Resultados!W98),ABS(Resultados!AF98),ABS(Resultados!AO98),ABS(Resultados!AX98),ABS(Resultados!BG98),ABS(Resultados!BP98),ABS(Resultados!BY98),ABS(Resultados!CH98),ABS(Resultados!CQ98)))</f>
        <v>6.2072533310961067</v>
      </c>
      <c r="F98">
        <f>IF(COUNT(Resultados!F98,Resultados!X98,Resultados!AG98,Resultados!AP98,Resultados!AY98,Resultados!BH98,Resultados!BQ98,Resultados!BZ98,Resultados!CI98,Resultados!CR98)=0, "", AVERAGE(ABS(Resultados!F98),ABS(Resultados!X98),ABS(Resultados!AG98),ABS(Resultados!AP98),ABS(Resultados!AY98),ABS(Resultados!BH98),ABS(Resultados!BQ98),ABS(Resultados!BZ98),ABS(Resultados!CI98),ABS(Resultados!CR98)))</f>
        <v>626.5160104581571</v>
      </c>
      <c r="G98">
        <f>IF(COUNT(Resultados!G98,Resultados!Y98,Resultados!AH98,Resultados!AQ98,Resultados!AZ98,Resultados!BI98,Resultados!BR98,Resultados!CA98,Resultados!CJ98,Resultados!CS98)=0, "", AVERAGE(ABS(Resultados!G98),ABS(Resultados!Y98),ABS(Resultados!AH98),ABS(Resultados!AQ98),ABS(Resultados!AZ98),ABS(Resultados!BI98),ABS(Resultados!BR98),ABS(Resultados!CA98),ABS(Resultados!CJ98),ABS(Resultados!CS98)))</f>
        <v>0.42400000000000004</v>
      </c>
      <c r="H98">
        <f>IF(COUNT(Resultados!H98,Resultados!Z98,Resultados!AI98,Resultados!AR98,Resultados!BA98,Resultados!BJ98,Resultados!BS98,Resultados!CB98,Resultados!CK98,Resultados!CT98)=0, "", AVERAGE(ABS(Resultados!H98),ABS(Resultados!Z98),ABS(Resultados!AI98),ABS(Resultados!AR98),ABS(Resultados!BA98),ABS(Resultados!BJ98),ABS(Resultados!BS98),ABS(Resultados!CB98),ABS(Resultados!CK98),ABS(Resultados!CT98)))</f>
        <v>3.2799999999999995E-3</v>
      </c>
      <c r="I98">
        <f>IF(COUNT(Resultados!I98,Resultados!AA98,Resultados!AJ98,Resultados!AS98,Resultados!BB98,Resultados!BK98,Resultados!BT98,Resultados!CC98,Resultados!CL98,Resultados!CU98)=0, "", AVERAGE(ABS(Resultados!I98),ABS(Resultados!AA98),ABS(Resultados!AJ98),ABS(Resultados!AS98),ABS(Resultados!BB98),ABS(Resultados!BK98),ABS(Resultados!BT98),ABS(Resultados!CC98),ABS(Resultados!CL98),ABS(Resultados!CU98)))</f>
        <v>19.200970000000002</v>
      </c>
      <c r="J98">
        <v>3.8700000000000006E-3</v>
      </c>
      <c r="K98">
        <v>3.2799999999999995E-3</v>
      </c>
    </row>
    <row r="99" spans="1:11" x14ac:dyDescent="0.3">
      <c r="A99">
        <f>IF(COUNT(Resultados!A99,Resultados!S99,Resultados!AB99,Resultados!AK99,Resultados!AT99,Resultados!BC99,Resultados!BL99,Resultados!BU99,Resultados!CD99,Resultados!CM99)=0, "", AVERAGE(ABS(Resultados!A99),ABS(Resultados!S99),ABS(Resultados!AB99),ABS(Resultados!AK99),ABS(Resultados!AT99),ABS(Resultados!BC99),ABS(Resultados!BL99),ABS(Resultados!BU99),ABS(Resultados!CD99),ABS(Resultados!CM99)))</f>
        <v>45681</v>
      </c>
      <c r="B99" t="str">
        <f>IF(COUNT(Resultados!B99,Resultados!T99,Resultados!AC99,Resultados!AL99,Resultados!AU99,Resultados!BD99,Resultados!BM99,Resultados!BV99,Resultados!CE99,Resultados!CN99)=0, "", AVERAGE(ABS(Resultados!B99),ABS(Resultados!T99),ABS(Resultados!AC99),ABS(Resultados!AL99),ABS(Resultados!AU99),ABS(Resultados!BD99),ABS(Resultados!BM99),ABS(Resultados!BV99),ABS(Resultados!CE99),ABS(Resultados!CN99)))</f>
        <v/>
      </c>
      <c r="C99">
        <f>IF(COUNT(Resultados!C99,Resultados!U99,Resultados!AD99,Resultados!AM99,Resultados!AV99,Resultados!BE99,Resultados!BN99,Resultados!BW99,Resultados!CF99,Resultados!CO99)=0, "", AVERAGE(ABS(Resultados!C99),ABS(Resultados!U99),ABS(Resultados!AD99),ABS(Resultados!AM99),ABS(Resultados!AV99),ABS(Resultados!BE99),ABS(Resultados!BN99),ABS(Resultados!BW99),ABS(Resultados!CF99),ABS(Resultados!CO99)))</f>
        <v>7.5</v>
      </c>
      <c r="D99">
        <f>IF(COUNT(Resultados!D99,Resultados!V99,Resultados!AE99,Resultados!AN99,Resultados!AW99,Resultados!BF99,Resultados!BO99,Resultados!BX99,Resultados!CG99,Resultados!CP99)=0, "", AVERAGE(ABS(Resultados!D99),ABS(Resultados!V99),ABS(Resultados!AE99),ABS(Resultados!AN99),ABS(Resultados!AW99),ABS(Resultados!BF99),ABS(Resultados!BO99),ABS(Resultados!BX99),ABS(Resultados!CG99),ABS(Resultados!CP99)))</f>
        <v>3.5999999999999999E-3</v>
      </c>
      <c r="E99">
        <f>IF(COUNT(Resultados!E99,Resultados!W99,Resultados!AF99,Resultados!AO99,Resultados!AX99,Resultados!BG99,Resultados!BP99,Resultados!BY99,Resultados!CH99,Resultados!CQ99)=0, "", AVERAGE(ABS(Resultados!E99),ABS(Resultados!W99),ABS(Resultados!AF99),ABS(Resultados!AO99),ABS(Resultados!AX99),ABS(Resultados!BG99),ABS(Resultados!BP99),ABS(Resultados!BY99),ABS(Resultados!CH99),ABS(Resultados!CQ99)))</f>
        <v>6.169629458546483</v>
      </c>
      <c r="F99">
        <f>IF(COUNT(Resultados!F99,Resultados!X99,Resultados!AG99,Resultados!AP99,Resultados!AY99,Resultados!BH99,Resultados!BQ99,Resultados!BZ99,Resultados!CI99,Resultados!CR99)=0, "", AVERAGE(ABS(Resultados!F99),ABS(Resultados!X99),ABS(Resultados!AG99),ABS(Resultados!AP99),ABS(Resultados!AY99),ABS(Resultados!BH99),ABS(Resultados!BQ99),ABS(Resultados!BZ99),ABS(Resultados!CI99),ABS(Resultados!CR99)))</f>
        <v>623.00946553653216</v>
      </c>
      <c r="G99">
        <f>IF(COUNT(Resultados!G99,Resultados!Y99,Resultados!AH99,Resultados!AQ99,Resultados!AZ99,Resultados!BI99,Resultados!BR99,Resultados!CA99,Resultados!CJ99,Resultados!CS99)=0, "", AVERAGE(ABS(Resultados!G99),ABS(Resultados!Y99),ABS(Resultados!AH99),ABS(Resultados!AQ99),ABS(Resultados!AZ99),ABS(Resultados!BI99),ABS(Resultados!BR99),ABS(Resultados!CA99),ABS(Resultados!CJ99),ABS(Resultados!CS99)))</f>
        <v>0.42400000000000004</v>
      </c>
      <c r="H99">
        <f>IF(COUNT(Resultados!H99,Resultados!Z99,Resultados!AI99,Resultados!AR99,Resultados!BA99,Resultados!BJ99,Resultados!BS99,Resultados!CB99,Resultados!CK99,Resultados!CT99)=0, "", AVERAGE(ABS(Resultados!H99),ABS(Resultados!Z99),ABS(Resultados!AI99),ABS(Resultados!AR99),ABS(Resultados!BA99),ABS(Resultados!BJ99),ABS(Resultados!BS99),ABS(Resultados!CB99),ABS(Resultados!CK99),ABS(Resultados!CT99)))</f>
        <v>2.7000000000000001E-3</v>
      </c>
      <c r="I99">
        <f>IF(COUNT(Resultados!I99,Resultados!AA99,Resultados!AJ99,Resultados!AS99,Resultados!BB99,Resultados!BK99,Resultados!BT99,Resultados!CC99,Resultados!CL99,Resultados!CU99)=0, "", AVERAGE(ABS(Resultados!I99),ABS(Resultados!AA99),ABS(Resultados!AJ99),ABS(Resultados!AS99),ABS(Resultados!BB99),ABS(Resultados!BK99),ABS(Resultados!BT99),ABS(Resultados!CC99),ABS(Resultados!CL99),ABS(Resultados!CU99)))</f>
        <v>19.400869999999987</v>
      </c>
      <c r="J99">
        <v>3.5999999999999999E-3</v>
      </c>
      <c r="K99">
        <v>2.7000000000000001E-3</v>
      </c>
    </row>
    <row r="100" spans="1:11" x14ac:dyDescent="0.3">
      <c r="A100">
        <f>IF(COUNT(Resultados!A100,Resultados!S100,Resultados!AB100,Resultados!AK100,Resultados!AT100,Resultados!BC100,Resultados!BL100,Resultados!BU100,Resultados!CD100,Resultados!CM100)=0, "", AVERAGE(ABS(Resultados!A100),ABS(Resultados!S100),ABS(Resultados!AB100),ABS(Resultados!AK100),ABS(Resultados!AT100),ABS(Resultados!BC100),ABS(Resultados!BL100),ABS(Resultados!BU100),ABS(Resultados!CD100),ABS(Resultados!CM100)))</f>
        <v>45681</v>
      </c>
      <c r="B100" t="str">
        <f>IF(COUNT(Resultados!B100,Resultados!T100,Resultados!AC100,Resultados!AL100,Resultados!AU100,Resultados!BD100,Resultados!BM100,Resultados!BV100,Resultados!CE100,Resultados!CN100)=0, "", AVERAGE(ABS(Resultados!B100),ABS(Resultados!T100),ABS(Resultados!AC100),ABS(Resultados!AL100),ABS(Resultados!AU100),ABS(Resultados!BD100),ABS(Resultados!BM100),ABS(Resultados!BV100),ABS(Resultados!CE100),ABS(Resultados!CN100)))</f>
        <v/>
      </c>
      <c r="C100">
        <f>IF(COUNT(Resultados!C100,Resultados!U100,Resultados!AD100,Resultados!AM100,Resultados!AV100,Resultados!BE100,Resultados!BN100,Resultados!BW100,Resultados!CF100,Resultados!CO100)=0, "", AVERAGE(ABS(Resultados!C100),ABS(Resultados!U100),ABS(Resultados!AD100),ABS(Resultados!AM100),ABS(Resultados!AV100),ABS(Resultados!BE100),ABS(Resultados!BN100),ABS(Resultados!BW100),ABS(Resultados!CF100),ABS(Resultados!CO100)))</f>
        <v>7.5</v>
      </c>
      <c r="D100">
        <f>IF(COUNT(Resultados!D100,Resultados!V100,Resultados!AE100,Resultados!AN100,Resultados!AW100,Resultados!BF100,Resultados!BO100,Resultados!BX100,Resultados!CG100,Resultados!CP100)=0, "", AVERAGE(ABS(Resultados!D100),ABS(Resultados!V100),ABS(Resultados!AE100),ABS(Resultados!AN100),ABS(Resultados!AW100),ABS(Resultados!BF100),ABS(Resultados!BO100),ABS(Resultados!BX100),ABS(Resultados!CG100),ABS(Resultados!CP100)))</f>
        <v>3.5399999999999993E-3</v>
      </c>
      <c r="E100">
        <f>IF(COUNT(Resultados!E100,Resultados!W100,Resultados!AF100,Resultados!AO100,Resultados!AX100,Resultados!BG100,Resultados!BP100,Resultados!BY100,Resultados!CH100,Resultados!CQ100)=0, "", AVERAGE(ABS(Resultados!E100),ABS(Resultados!W100),ABS(Resultados!AF100),ABS(Resultados!AO100),ABS(Resultados!AX100),ABS(Resultados!BG100),ABS(Resultados!BP100),ABS(Resultados!BY100),ABS(Resultados!CH100),ABS(Resultados!CQ100)))</f>
        <v>6.1376599541853247</v>
      </c>
      <c r="F100">
        <f>IF(COUNT(Resultados!F100,Resultados!X100,Resultados!AG100,Resultados!AP100,Resultados!AY100,Resultados!BH100,Resultados!BQ100,Resultados!BZ100,Resultados!CI100,Resultados!CR100)=0, "", AVERAGE(ABS(Resultados!F100),ABS(Resultados!X100),ABS(Resultados!AG100),ABS(Resultados!AP100),ABS(Resultados!AY100),ABS(Resultados!BH100),ABS(Resultados!BQ100),ABS(Resultados!BZ100),ABS(Resultados!CI100),ABS(Resultados!CR100)))</f>
        <v>620.02990773007218</v>
      </c>
      <c r="G100">
        <f>IF(COUNT(Resultados!G100,Resultados!Y100,Resultados!AH100,Resultados!AQ100,Resultados!AZ100,Resultados!BI100,Resultados!BR100,Resultados!CA100,Resultados!CJ100,Resultados!CS100)=0, "", AVERAGE(ABS(Resultados!G100),ABS(Resultados!Y100),ABS(Resultados!AH100),ABS(Resultados!AQ100),ABS(Resultados!AZ100),ABS(Resultados!BI100),ABS(Resultados!BR100),ABS(Resultados!CA100),ABS(Resultados!CJ100),ABS(Resultados!CS100)))</f>
        <v>0.42400000000000004</v>
      </c>
      <c r="H100">
        <f>IF(COUNT(Resultados!H100,Resultados!Z100,Resultados!AI100,Resultados!AR100,Resultados!BA100,Resultados!BJ100,Resultados!BS100,Resultados!CB100,Resultados!CK100,Resultados!CT100)=0, "", AVERAGE(ABS(Resultados!H100),ABS(Resultados!Z100),ABS(Resultados!AI100),ABS(Resultados!AR100),ABS(Resultados!BA100),ABS(Resultados!BJ100),ABS(Resultados!BS100),ABS(Resultados!CB100),ABS(Resultados!CK100),ABS(Resultados!CT100)))</f>
        <v>2.1999999999999997E-3</v>
      </c>
      <c r="I100">
        <f>IF(COUNT(Resultados!I100,Resultados!AA100,Resultados!AJ100,Resultados!AS100,Resultados!BB100,Resultados!BK100,Resultados!BT100,Resultados!CC100,Resultados!CL100,Resultados!CU100)=0, "", AVERAGE(ABS(Resultados!I100),ABS(Resultados!AA100),ABS(Resultados!AJ100),ABS(Resultados!AS100),ABS(Resultados!BB100),ABS(Resultados!BK100),ABS(Resultados!BT100),ABS(Resultados!CC100),ABS(Resultados!CL100),ABS(Resultados!CU100)))</f>
        <v>19.600660000000016</v>
      </c>
      <c r="J100">
        <v>3.5399999999999993E-3</v>
      </c>
      <c r="K100">
        <v>2.1999999999999997E-3</v>
      </c>
    </row>
    <row r="101" spans="1:11" x14ac:dyDescent="0.3">
      <c r="A101">
        <f>IF(COUNT(Resultados!A101,Resultados!S101,Resultados!AB101,Resultados!AK101,Resultados!AT101,Resultados!BC101,Resultados!BL101,Resultados!BU101,Resultados!CD101,Resultados!CM101)=0, "", AVERAGE(ABS(Resultados!A101),ABS(Resultados!S101),ABS(Resultados!AB101),ABS(Resultados!AK101),ABS(Resultados!AT101),ABS(Resultados!BC101),ABS(Resultados!BL101),ABS(Resultados!BU101),ABS(Resultados!CD101),ABS(Resultados!CM101)))</f>
        <v>45681</v>
      </c>
      <c r="B101" t="str">
        <f>IF(COUNT(Resultados!B101,Resultados!T101,Resultados!AC101,Resultados!AL101,Resultados!AU101,Resultados!BD101,Resultados!BM101,Resultados!BV101,Resultados!CE101,Resultados!CN101)=0, "", AVERAGE(ABS(Resultados!B101),ABS(Resultados!T101),ABS(Resultados!AC101),ABS(Resultados!AL101),ABS(Resultados!AU101),ABS(Resultados!BD101),ABS(Resultados!BM101),ABS(Resultados!BV101),ABS(Resultados!CE101),ABS(Resultados!CN101)))</f>
        <v/>
      </c>
      <c r="C101">
        <f>IF(COUNT(Resultados!C101,Resultados!U101,Resultados!AD101,Resultados!AM101,Resultados!AV101,Resultados!BE101,Resultados!BN101,Resultados!BW101,Resultados!CF101,Resultados!CO101)=0, "", AVERAGE(ABS(Resultados!C101),ABS(Resultados!U101),ABS(Resultados!AD101),ABS(Resultados!AM101),ABS(Resultados!AV101),ABS(Resultados!BE101),ABS(Resultados!BN101),ABS(Resultados!BW101),ABS(Resultados!CF101),ABS(Resultados!CO101)))</f>
        <v>7.5</v>
      </c>
      <c r="D101">
        <f>IF(COUNT(Resultados!D101,Resultados!V101,Resultados!AE101,Resultados!AN101,Resultados!AW101,Resultados!BF101,Resultados!BO101,Resultados!BX101,Resultados!CG101,Resultados!CP101)=0, "", AVERAGE(ABS(Resultados!D101),ABS(Resultados!V101),ABS(Resultados!AE101),ABS(Resultados!AN101),ABS(Resultados!AW101),ABS(Resultados!BF101),ABS(Resultados!BO101),ABS(Resultados!BX101),ABS(Resultados!CG101),ABS(Resultados!CP101)))</f>
        <v>3.6099999999999999E-3</v>
      </c>
      <c r="E101">
        <f>IF(COUNT(Resultados!E101,Resultados!W101,Resultados!AF101,Resultados!AO101,Resultados!AX101,Resultados!BG101,Resultados!BP101,Resultados!BY101,Resultados!CH101,Resultados!CQ101)=0, "", AVERAGE(ABS(Resultados!E101),ABS(Resultados!W101),ABS(Resultados!AF101),ABS(Resultados!AO101),ABS(Resultados!AX101),ABS(Resultados!BG101),ABS(Resultados!BP101),ABS(Resultados!BY101),ABS(Resultados!CH101),ABS(Resultados!CQ101)))</f>
        <v>6.1116436394325744</v>
      </c>
      <c r="F101">
        <f>IF(COUNT(Resultados!F101,Resultados!X101,Resultados!AG101,Resultados!AP101,Resultados!AY101,Resultados!BH101,Resultados!BQ101,Resultados!BZ101,Resultados!CI101,Resultados!CR101)=0, "", AVERAGE(ABS(Resultados!F101),ABS(Resultados!X101),ABS(Resultados!AG101),ABS(Resultados!AP101),ABS(Resultados!AY101),ABS(Resultados!BH101),ABS(Resultados!BQ101),ABS(Resultados!BZ101),ABS(Resultados!CI101),ABS(Resultados!CR101)))</f>
        <v>617.60518719511595</v>
      </c>
      <c r="G101">
        <f>IF(COUNT(Resultados!G101,Resultados!Y101,Resultados!AH101,Resultados!AQ101,Resultados!AZ101,Resultados!BI101,Resultados!BR101,Resultados!CA101,Resultados!CJ101,Resultados!CS101)=0, "", AVERAGE(ABS(Resultados!G101),ABS(Resultados!Y101),ABS(Resultados!AH101),ABS(Resultados!AQ101),ABS(Resultados!AZ101),ABS(Resultados!BI101),ABS(Resultados!BR101),ABS(Resultados!CA101),ABS(Resultados!CJ101),ABS(Resultados!CS101)))</f>
        <v>0.42400000000000004</v>
      </c>
      <c r="H101">
        <f>IF(COUNT(Resultados!H101,Resultados!Z101,Resultados!AI101,Resultados!AR101,Resultados!BA101,Resultados!BJ101,Resultados!BS101,Resultados!CB101,Resultados!CK101,Resultados!CT101)=0, "", AVERAGE(ABS(Resultados!H101),ABS(Resultados!Z101),ABS(Resultados!AI101),ABS(Resultados!AR101),ABS(Resultados!BA101),ABS(Resultados!BJ101),ABS(Resultados!BS101),ABS(Resultados!CB101),ABS(Resultados!CK101),ABS(Resultados!CT101)))</f>
        <v>1.8000000000000002E-3</v>
      </c>
      <c r="I101">
        <f>IF(COUNT(Resultados!I101,Resultados!AA101,Resultados!AJ101,Resultados!AS101,Resultados!BB101,Resultados!BK101,Resultados!BT101,Resultados!CC101,Resultados!CL101,Resultados!CU101)=0, "", AVERAGE(ABS(Resultados!I101),ABS(Resultados!AA101),ABS(Resultados!AJ101),ABS(Resultados!AS101),ABS(Resultados!BB101),ABS(Resultados!BK101),ABS(Resultados!BT101),ABS(Resultados!CC101),ABS(Resultados!CL101),ABS(Resultados!CU101)))</f>
        <v>19.800319999999999</v>
      </c>
      <c r="J101">
        <v>3.6099999999999999E-3</v>
      </c>
      <c r="K101">
        <v>1.8000000000000002E-3</v>
      </c>
    </row>
    <row r="102" spans="1:11" x14ac:dyDescent="0.3">
      <c r="A102">
        <f>IF(COUNT(Resultados!A102,Resultados!S102,Resultados!AB102,Resultados!AK102,Resultados!AT102,Resultados!BC102,Resultados!BL102,Resultados!BU102,Resultados!CD102,Resultados!CM102)=0, "", AVERAGE(ABS(Resultados!A102),ABS(Resultados!S102),ABS(Resultados!AB102),ABS(Resultados!AK102),ABS(Resultados!AT102),ABS(Resultados!BC102),ABS(Resultados!BL102),ABS(Resultados!BU102),ABS(Resultados!CD102),ABS(Resultados!CM102)))</f>
        <v>45681</v>
      </c>
      <c r="B102" t="str">
        <f>IF(COUNT(Resultados!B102,Resultados!T102,Resultados!AC102,Resultados!AL102,Resultados!AU102,Resultados!BD102,Resultados!BM102,Resultados!BV102,Resultados!CE102,Resultados!CN102)=0, "", AVERAGE(ABS(Resultados!B102),ABS(Resultados!T102),ABS(Resultados!AC102),ABS(Resultados!AL102),ABS(Resultados!AU102),ABS(Resultados!BD102),ABS(Resultados!BM102),ABS(Resultados!BV102),ABS(Resultados!CE102),ABS(Resultados!CN102)))</f>
        <v/>
      </c>
      <c r="C102">
        <f>IF(COUNT(Resultados!C102,Resultados!U102,Resultados!AD102,Resultados!AM102,Resultados!AV102,Resultados!BE102,Resultados!BN102,Resultados!BW102,Resultados!CF102,Resultados!CO102)=0, "", AVERAGE(ABS(Resultados!C102),ABS(Resultados!U102),ABS(Resultados!AD102),ABS(Resultados!AM102),ABS(Resultados!AV102),ABS(Resultados!BE102),ABS(Resultados!BN102),ABS(Resultados!BW102),ABS(Resultados!CF102),ABS(Resultados!CO102)))</f>
        <v>7.5</v>
      </c>
      <c r="D102">
        <f>IF(COUNT(Resultados!D102,Resultados!V102,Resultados!AE102,Resultados!AN102,Resultados!AW102,Resultados!BF102,Resultados!BO102,Resultados!BX102,Resultados!CG102,Resultados!CP102)=0, "", AVERAGE(ABS(Resultados!D102),ABS(Resultados!V102),ABS(Resultados!AE102),ABS(Resultados!AN102),ABS(Resultados!AW102),ABS(Resultados!BF102),ABS(Resultados!BO102),ABS(Resultados!BX102),ABS(Resultados!CG102),ABS(Resultados!CP102)))</f>
        <v>3.3400000000000001E-3</v>
      </c>
      <c r="E102">
        <f>IF(COUNT(Resultados!E102,Resultados!W102,Resultados!AF102,Resultados!AO102,Resultados!AX102,Resultados!BG102,Resultados!BP102,Resultados!BY102,Resultados!CH102,Resultados!CQ102)=0, "", AVERAGE(ABS(Resultados!E102),ABS(Resultados!W102),ABS(Resultados!AF102),ABS(Resultados!AO102),ABS(Resultados!AX102),ABS(Resultados!BG102),ABS(Resultados!BP102),ABS(Resultados!BY102),ABS(Resultados!CH102),ABS(Resultados!CQ102)))</f>
        <v>6.0911201315675916</v>
      </c>
      <c r="F102">
        <f>IF(COUNT(Resultados!F102,Resultados!X102,Resultados!AG102,Resultados!AP102,Resultados!AY102,Resultados!BH102,Resultados!BQ102,Resultados!BZ102,Resultados!CI102,Resultados!CR102)=0, "", AVERAGE(ABS(Resultados!F102),ABS(Resultados!X102),ABS(Resultados!AG102),ABS(Resultados!AP102),ABS(Resultados!AY102),ABS(Resultados!BH102),ABS(Resultados!BQ102),ABS(Resultados!BZ102),ABS(Resultados!CI102),ABS(Resultados!CR102)))</f>
        <v>625.91247684631753</v>
      </c>
      <c r="G102">
        <f>IF(COUNT(Resultados!G102,Resultados!Y102,Resultados!AH102,Resultados!AQ102,Resultados!AZ102,Resultados!BI102,Resultados!BR102,Resultados!CA102,Resultados!CJ102,Resultados!CS102)=0, "", AVERAGE(ABS(Resultados!G102),ABS(Resultados!Y102),ABS(Resultados!AH102),ABS(Resultados!AQ102),ABS(Resultados!AZ102),ABS(Resultados!BI102),ABS(Resultados!BR102),ABS(Resultados!CA102),ABS(Resultados!CJ102),ABS(Resultados!CS102)))</f>
        <v>0.42400000000000004</v>
      </c>
      <c r="H102">
        <f>IF(COUNT(Resultados!H102,Resultados!Z102,Resultados!AI102,Resultados!AR102,Resultados!BA102,Resultados!BJ102,Resultados!BS102,Resultados!CB102,Resultados!CK102,Resultados!CT102)=0, "", AVERAGE(ABS(Resultados!H102),ABS(Resultados!Z102),ABS(Resultados!AI102),ABS(Resultados!AR102),ABS(Resultados!BA102),ABS(Resultados!BJ102),ABS(Resultados!BS102),ABS(Resultados!CB102),ABS(Resultados!CK102),ABS(Resultados!CT102)))</f>
        <v>1.48E-3</v>
      </c>
      <c r="I102">
        <f>IF(COUNT(Resultados!I102,Resultados!AA102,Resultados!AJ102,Resultados!AS102,Resultados!BB102,Resultados!BK102,Resultados!BT102,Resultados!CC102,Resultados!CL102,Resultados!CU102)=0, "", AVERAGE(ABS(Resultados!I102),ABS(Resultados!AA102),ABS(Resultados!AJ102),ABS(Resultados!AS102),ABS(Resultados!BB102),ABS(Resultados!BK102),ABS(Resultados!BT102),ABS(Resultados!CC102),ABS(Resultados!CL102),ABS(Resultados!CU102)))</f>
        <v>20.001400000000018</v>
      </c>
      <c r="J102">
        <v>3.3400000000000001E-3</v>
      </c>
      <c r="K102">
        <v>1.48E-3</v>
      </c>
    </row>
    <row r="103" spans="1:11" x14ac:dyDescent="0.3">
      <c r="A103">
        <f>IF(COUNT(Resultados!A103,Resultados!S103,Resultados!AB103,Resultados!AK103,Resultados!AT103,Resultados!BC103,Resultados!BL103,Resultados!BU103,Resultados!CD103,Resultados!CM103)=0, "", AVERAGE(ABS(Resultados!A103),ABS(Resultados!S103),ABS(Resultados!AB103),ABS(Resultados!AK103),ABS(Resultados!AT103),ABS(Resultados!BC103),ABS(Resultados!BL103),ABS(Resultados!BU103),ABS(Resultados!CD103),ABS(Resultados!CM103)))</f>
        <v>45681</v>
      </c>
      <c r="B103" t="str">
        <f>IF(COUNT(Resultados!B103,Resultados!T103,Resultados!AC103,Resultados!AL103,Resultados!AU103,Resultados!BD103,Resultados!BM103,Resultados!BV103,Resultados!CE103,Resultados!CN103)=0, "", AVERAGE(ABS(Resultados!B103),ABS(Resultados!T103),ABS(Resultados!AC103),ABS(Resultados!AL103),ABS(Resultados!AU103),ABS(Resultados!BD103),ABS(Resultados!BM103),ABS(Resultados!BV103),ABS(Resultados!CE103),ABS(Resultados!CN103)))</f>
        <v/>
      </c>
      <c r="C103">
        <f>IF(COUNT(Resultados!C103,Resultados!U103,Resultados!AD103,Resultados!AM103,Resultados!AV103,Resultados!BE103,Resultados!BN103,Resultados!BW103,Resultados!CF103,Resultados!CO103)=0, "", AVERAGE(ABS(Resultados!C103),ABS(Resultados!U103),ABS(Resultados!AD103),ABS(Resultados!AM103),ABS(Resultados!AV103),ABS(Resultados!BE103),ABS(Resultados!BN103),ABS(Resultados!BW103),ABS(Resultados!CF103),ABS(Resultados!CO103)))</f>
        <v>7.5</v>
      </c>
      <c r="D103">
        <f>IF(COUNT(Resultados!D103,Resultados!V103,Resultados!AE103,Resultados!AN103,Resultados!AW103,Resultados!BF103,Resultados!BO103,Resultados!BX103,Resultados!CG103,Resultados!CP103)=0, "", AVERAGE(ABS(Resultados!D103),ABS(Resultados!V103),ABS(Resultados!AE103),ABS(Resultados!AN103),ABS(Resultados!AW103),ABS(Resultados!BF103),ABS(Resultados!BO103),ABS(Resultados!BX103),ABS(Resultados!CG103),ABS(Resultados!CP103)))</f>
        <v>3.0399999999999997E-3</v>
      </c>
      <c r="E103">
        <f>IF(COUNT(Resultados!E103,Resultados!W103,Resultados!AF103,Resultados!AO103,Resultados!AX103,Resultados!BG103,Resultados!BP103,Resultados!BY103,Resultados!CH103,Resultados!CQ103)=0, "", AVERAGE(ABS(Resultados!E103),ABS(Resultados!W103),ABS(Resultados!AF103),ABS(Resultados!AO103),ABS(Resultados!AX103),ABS(Resultados!BG103),ABS(Resultados!BP103),ABS(Resultados!BY103),ABS(Resultados!CH103),ABS(Resultados!CQ103)))</f>
        <v>6.0773246951253403</v>
      </c>
      <c r="F103">
        <f>IF(COUNT(Resultados!F103,Resultados!X103,Resultados!AG103,Resultados!AP103,Resultados!AY103,Resultados!BH103,Resultados!BQ103,Resultados!BZ103,Resultados!CI103,Resultados!CR103)=0, "", AVERAGE(ABS(Resultados!F103),ABS(Resultados!X103),ABS(Resultados!AG103),ABS(Resultados!AP103),ABS(Resultados!AY103),ABS(Resultados!BH103),ABS(Resultados!BQ103),ABS(Resultados!BZ103),ABS(Resultados!CI103),ABS(Resultados!CR103)))</f>
        <v>665.5094476508051</v>
      </c>
      <c r="G103">
        <f>IF(COUNT(Resultados!G103,Resultados!Y103,Resultados!AH103,Resultados!AQ103,Resultados!AZ103,Resultados!BI103,Resultados!BR103,Resultados!CA103,Resultados!CJ103,Resultados!CS103)=0, "", AVERAGE(ABS(Resultados!G103),ABS(Resultados!Y103),ABS(Resultados!AH103),ABS(Resultados!AQ103),ABS(Resultados!AZ103),ABS(Resultados!BI103),ABS(Resultados!BR103),ABS(Resultados!CA103),ABS(Resultados!CJ103),ABS(Resultados!CS103)))</f>
        <v>0.42400000000000004</v>
      </c>
      <c r="H103">
        <f>IF(COUNT(Resultados!H103,Resultados!Z103,Resultados!AI103,Resultados!AR103,Resultados!BA103,Resultados!BJ103,Resultados!BS103,Resultados!CB103,Resultados!CK103,Resultados!CT103)=0, "", AVERAGE(ABS(Resultados!H103),ABS(Resultados!Z103),ABS(Resultados!AI103),ABS(Resultados!AR103),ABS(Resultados!BA103),ABS(Resultados!BJ103),ABS(Resultados!BS103),ABS(Resultados!CB103),ABS(Resultados!CK103),ABS(Resultados!CT103)))</f>
        <v>1.2699999999999999E-3</v>
      </c>
      <c r="I103">
        <f>IF(COUNT(Resultados!I103,Resultados!AA103,Resultados!AJ103,Resultados!AS103,Resultados!BB103,Resultados!BK103,Resultados!BT103,Resultados!CC103,Resultados!CL103,Resultados!CU103)=0, "", AVERAGE(ABS(Resultados!I103),ABS(Resultados!AA103),ABS(Resultados!AJ103),ABS(Resultados!AS103),ABS(Resultados!BB103),ABS(Resultados!BK103),ABS(Resultados!BT103),ABS(Resultados!CC103),ABS(Resultados!CL103),ABS(Resultados!CU103)))</f>
        <v>20.201420000000006</v>
      </c>
      <c r="J103">
        <v>3.0399999999999997E-3</v>
      </c>
      <c r="K103">
        <v>1.2699999999999999E-3</v>
      </c>
    </row>
    <row r="104" spans="1:11" x14ac:dyDescent="0.3">
      <c r="A104">
        <f>IF(COUNT(Resultados!A104,Resultados!S104,Resultados!AB104,Resultados!AK104,Resultados!AT104,Resultados!BC104,Resultados!BL104,Resultados!BU104,Resultados!CD104,Resultados!CM104)=0, "", AVERAGE(ABS(Resultados!A104),ABS(Resultados!S104),ABS(Resultados!AB104),ABS(Resultados!AK104),ABS(Resultados!AT104),ABS(Resultados!BC104),ABS(Resultados!BL104),ABS(Resultados!BU104),ABS(Resultados!CD104),ABS(Resultados!CM104)))</f>
        <v>45681</v>
      </c>
      <c r="B104" t="str">
        <f>IF(COUNT(Resultados!B104,Resultados!T104,Resultados!AC104,Resultados!AL104,Resultados!AU104,Resultados!BD104,Resultados!BM104,Resultados!BV104,Resultados!CE104,Resultados!CN104)=0, "", AVERAGE(ABS(Resultados!B104),ABS(Resultados!T104),ABS(Resultados!AC104),ABS(Resultados!AL104),ABS(Resultados!AU104),ABS(Resultados!BD104),ABS(Resultados!BM104),ABS(Resultados!BV104),ABS(Resultados!CE104),ABS(Resultados!CN104)))</f>
        <v/>
      </c>
      <c r="C104">
        <f>IF(COUNT(Resultados!C104,Resultados!U104,Resultados!AD104,Resultados!AM104,Resultados!AV104,Resultados!BE104,Resultados!BN104,Resultados!BW104,Resultados!CF104,Resultados!CO104)=0, "", AVERAGE(ABS(Resultados!C104),ABS(Resultados!U104),ABS(Resultados!AD104),ABS(Resultados!AM104),ABS(Resultados!AV104),ABS(Resultados!BE104),ABS(Resultados!BN104),ABS(Resultados!BW104),ABS(Resultados!CF104),ABS(Resultados!CO104)))</f>
        <v>7.5</v>
      </c>
      <c r="D104">
        <f>IF(COUNT(Resultados!D104,Resultados!V104,Resultados!AE104,Resultados!AN104,Resultados!AW104,Resultados!BF104,Resultados!BO104,Resultados!BX104,Resultados!CG104,Resultados!CP104)=0, "", AVERAGE(ABS(Resultados!D104),ABS(Resultados!V104),ABS(Resultados!AE104),ABS(Resultados!AN104),ABS(Resultados!AW104),ABS(Resultados!BF104),ABS(Resultados!BO104),ABS(Resultados!BX104),ABS(Resultados!CG104),ABS(Resultados!CP104)))</f>
        <v>2.0799999999999998E-3</v>
      </c>
      <c r="E104">
        <f>IF(COUNT(Resultados!E104,Resultados!W104,Resultados!AF104,Resultados!AO104,Resultados!AX104,Resultados!BG104,Resultados!BP104,Resultados!BY104,Resultados!CH104,Resultados!CQ104)=0, "", AVERAGE(ABS(Resultados!E104),ABS(Resultados!W104),ABS(Resultados!AF104),ABS(Resultados!AO104),ABS(Resultados!AX104),ABS(Resultados!BG104),ABS(Resultados!BP104),ABS(Resultados!BY104),ABS(Resultados!CH104),ABS(Resultados!CQ104)))</f>
        <v>6.0693025921294792</v>
      </c>
      <c r="F104">
        <f>IF(COUNT(Resultados!F104,Resultados!X104,Resultados!AG104,Resultados!AP104,Resultados!AY104,Resultados!BH104,Resultados!BQ104,Resultados!BZ104,Resultados!CI104,Resultados!CR104)=0, "", AVERAGE(ABS(Resultados!F104),ABS(Resultados!X104),ABS(Resultados!AG104),ABS(Resultados!AP104),ABS(Resultados!AY104),ABS(Resultados!BH104),ABS(Resultados!BQ104),ABS(Resultados!BZ104),ABS(Resultados!CI104),ABS(Resultados!CR104)))</f>
        <v>664.77403780646796</v>
      </c>
      <c r="G104">
        <f>IF(COUNT(Resultados!G104,Resultados!Y104,Resultados!AH104,Resultados!AQ104,Resultados!AZ104,Resultados!BI104,Resultados!BR104,Resultados!CA104,Resultados!CJ104,Resultados!CS104)=0, "", AVERAGE(ABS(Resultados!G104),ABS(Resultados!Y104),ABS(Resultados!AH104),ABS(Resultados!AQ104),ABS(Resultados!AZ104),ABS(Resultados!BI104),ABS(Resultados!BR104),ABS(Resultados!CA104),ABS(Resultados!CJ104),ABS(Resultados!CS104)))</f>
        <v>0.42400000000000004</v>
      </c>
      <c r="H104">
        <f>IF(COUNT(Resultados!H104,Resultados!Z104,Resultados!AI104,Resultados!AR104,Resultados!BA104,Resultados!BJ104,Resultados!BS104,Resultados!CB104,Resultados!CK104,Resultados!CT104)=0, "", AVERAGE(ABS(Resultados!H104),ABS(Resultados!Z104),ABS(Resultados!AI104),ABS(Resultados!AR104),ABS(Resultados!BA104),ABS(Resultados!BJ104),ABS(Resultados!BS104),ABS(Resultados!CB104),ABS(Resultados!CK104),ABS(Resultados!CT104)))</f>
        <v>1.15E-3</v>
      </c>
      <c r="I104">
        <f>IF(COUNT(Resultados!I104,Resultados!AA104,Resultados!AJ104,Resultados!AS104,Resultados!BB104,Resultados!BK104,Resultados!BT104,Resultados!CC104,Resultados!CL104,Resultados!CU104)=0, "", AVERAGE(ABS(Resultados!I104),ABS(Resultados!AA104),ABS(Resultados!AJ104),ABS(Resultados!AS104),ABS(Resultados!BB104),ABS(Resultados!BK104),ABS(Resultados!BT104),ABS(Resultados!CC104),ABS(Resultados!CL104),ABS(Resultados!CU104)))</f>
        <v>20.400780000000005</v>
      </c>
      <c r="J104">
        <v>2.0799999999999998E-3</v>
      </c>
      <c r="K104">
        <v>1.15E-3</v>
      </c>
    </row>
    <row r="105" spans="1:11" x14ac:dyDescent="0.3">
      <c r="A105">
        <f>IF(COUNT(Resultados!A105,Resultados!S105,Resultados!AB105,Resultados!AK105,Resultados!AT105,Resultados!BC105,Resultados!BL105,Resultados!BU105,Resultados!CD105,Resultados!CM105)=0, "", AVERAGE(ABS(Resultados!A105),ABS(Resultados!S105),ABS(Resultados!AB105),ABS(Resultados!AK105),ABS(Resultados!AT105),ABS(Resultados!BC105),ABS(Resultados!BL105),ABS(Resultados!BU105),ABS(Resultados!CD105),ABS(Resultados!CM105)))</f>
        <v>45681</v>
      </c>
      <c r="B105" t="str">
        <f>IF(COUNT(Resultados!B105,Resultados!T105,Resultados!AC105,Resultados!AL105,Resultados!AU105,Resultados!BD105,Resultados!BM105,Resultados!BV105,Resultados!CE105,Resultados!CN105)=0, "", AVERAGE(ABS(Resultados!B105),ABS(Resultados!T105),ABS(Resultados!AC105),ABS(Resultados!AL105),ABS(Resultados!AU105),ABS(Resultados!BD105),ABS(Resultados!BM105),ABS(Resultados!BV105),ABS(Resultados!CE105),ABS(Resultados!CN105)))</f>
        <v/>
      </c>
      <c r="C105">
        <f>IF(COUNT(Resultados!C105,Resultados!U105,Resultados!AD105,Resultados!AM105,Resultados!AV105,Resultados!BE105,Resultados!BN105,Resultados!BW105,Resultados!CF105,Resultados!CO105)=0, "", AVERAGE(ABS(Resultados!C105),ABS(Resultados!U105),ABS(Resultados!AD105),ABS(Resultados!AM105),ABS(Resultados!AV105),ABS(Resultados!BE105),ABS(Resultados!BN105),ABS(Resultados!BW105),ABS(Resultados!CF105),ABS(Resultados!CO105)))</f>
        <v>7.5</v>
      </c>
      <c r="D105">
        <f>IF(COUNT(Resultados!D105,Resultados!V105,Resultados!AE105,Resultados!AN105,Resultados!AW105,Resultados!BF105,Resultados!BO105,Resultados!BX105,Resultados!CG105,Resultados!CP105)=0, "", AVERAGE(ABS(Resultados!D105),ABS(Resultados!V105),ABS(Resultados!AE105),ABS(Resultados!AN105),ABS(Resultados!AW105),ABS(Resultados!BF105),ABS(Resultados!BO105),ABS(Resultados!BX105),ABS(Resultados!CG105),ABS(Resultados!CP105)))</f>
        <v>1.56E-3</v>
      </c>
      <c r="E105">
        <f>IF(COUNT(Resultados!E105,Resultados!W105,Resultados!AF105,Resultados!AO105,Resultados!AX105,Resultados!BG105,Resultados!BP105,Resultados!BY105,Resultados!CH105,Resultados!CQ105)=0, "", AVERAGE(ABS(Resultados!E105),ABS(Resultados!W105),ABS(Resultados!AF105),ABS(Resultados!AO105),ABS(Resultados!AX105),ABS(Resultados!BG105),ABS(Resultados!BP105),ABS(Resultados!BY105),ABS(Resultados!CH105),ABS(Resultados!CQ105)))</f>
        <v>6.0674243409010504</v>
      </c>
      <c r="F105">
        <f>IF(COUNT(Resultados!F105,Resultados!X105,Resultados!AG105,Resultados!AP105,Resultados!AY105,Resultados!BH105,Resultados!BQ105,Resultados!BZ105,Resultados!CI105,Resultados!CR105)=0, "", AVERAGE(ABS(Resultados!F105),ABS(Resultados!X105),ABS(Resultados!AG105),ABS(Resultados!AP105),ABS(Resultados!AY105),ABS(Resultados!BH105),ABS(Resultados!BQ105),ABS(Resultados!BZ105),ABS(Resultados!CI105),ABS(Resultados!CR105)))</f>
        <v>664.61816588455645</v>
      </c>
      <c r="G105">
        <f>IF(COUNT(Resultados!G105,Resultados!Y105,Resultados!AH105,Resultados!AQ105,Resultados!AZ105,Resultados!BI105,Resultados!BR105,Resultados!CA105,Resultados!CJ105,Resultados!CS105)=0, "", AVERAGE(ABS(Resultados!G105),ABS(Resultados!Y105),ABS(Resultados!AH105),ABS(Resultados!AQ105),ABS(Resultados!AZ105),ABS(Resultados!BI105),ABS(Resultados!BR105),ABS(Resultados!CA105),ABS(Resultados!CJ105),ABS(Resultados!CS105)))</f>
        <v>0.42400000000000004</v>
      </c>
      <c r="H105">
        <f>IF(COUNT(Resultados!H105,Resultados!Z105,Resultados!AI105,Resultados!AR105,Resultados!BA105,Resultados!BJ105,Resultados!BS105,Resultados!CB105,Resultados!CK105,Resultados!CT105)=0, "", AVERAGE(ABS(Resultados!H105),ABS(Resultados!Z105),ABS(Resultados!AI105),ABS(Resultados!AR105),ABS(Resultados!BA105),ABS(Resultados!BJ105),ABS(Resultados!BS105),ABS(Resultados!CB105),ABS(Resultados!CK105),ABS(Resultados!CT105)))</f>
        <v>1.0999999999999998E-3</v>
      </c>
      <c r="I105">
        <f>IF(COUNT(Resultados!I105,Resultados!AA105,Resultados!AJ105,Resultados!AS105,Resultados!BB105,Resultados!BK105,Resultados!BT105,Resultados!CC105,Resultados!CL105,Resultados!CU105)=0, "", AVERAGE(ABS(Resultados!I105),ABS(Resultados!AA105),ABS(Resultados!AJ105),ABS(Resultados!AS105),ABS(Resultados!BB105),ABS(Resultados!BK105),ABS(Resultados!BT105),ABS(Resultados!CC105),ABS(Resultados!CL105),ABS(Resultados!CU105)))</f>
        <v>20.601150000000008</v>
      </c>
      <c r="J105">
        <v>1.56E-3</v>
      </c>
      <c r="K105">
        <v>1.0999999999999998E-3</v>
      </c>
    </row>
    <row r="106" spans="1:11" x14ac:dyDescent="0.3">
      <c r="A106">
        <f>IF(COUNT(Resultados!A106,Resultados!S106,Resultados!AB106,Resultados!AK106,Resultados!AT106,Resultados!BC106,Resultados!BL106,Resultados!BU106,Resultados!CD106,Resultados!CM106)=0, "", AVERAGE(ABS(Resultados!A106),ABS(Resultados!S106),ABS(Resultados!AB106),ABS(Resultados!AK106),ABS(Resultados!AT106),ABS(Resultados!BC106),ABS(Resultados!BL106),ABS(Resultados!BU106),ABS(Resultados!CD106),ABS(Resultados!CM106)))</f>
        <v>45681</v>
      </c>
      <c r="B106" t="str">
        <f>IF(COUNT(Resultados!B106,Resultados!T106,Resultados!AC106,Resultados!AL106,Resultados!AU106,Resultados!BD106,Resultados!BM106,Resultados!BV106,Resultados!CE106,Resultados!CN106)=0, "", AVERAGE(ABS(Resultados!B106),ABS(Resultados!T106),ABS(Resultados!AC106),ABS(Resultados!AL106),ABS(Resultados!AU106),ABS(Resultados!BD106),ABS(Resultados!BM106),ABS(Resultados!BV106),ABS(Resultados!CE106),ABS(Resultados!CN106)))</f>
        <v/>
      </c>
      <c r="C106">
        <f>IF(COUNT(Resultados!C106,Resultados!U106,Resultados!AD106,Resultados!AM106,Resultados!AV106,Resultados!BE106,Resultados!BN106,Resultados!BW106,Resultados!CF106,Resultados!CO106)=0, "", AVERAGE(ABS(Resultados!C106),ABS(Resultados!U106),ABS(Resultados!AD106),ABS(Resultados!AM106),ABS(Resultados!AV106),ABS(Resultados!BE106),ABS(Resultados!BN106),ABS(Resultados!BW106),ABS(Resultados!CF106),ABS(Resultados!CO106)))</f>
        <v>7.5</v>
      </c>
      <c r="D106">
        <f>IF(COUNT(Resultados!D106,Resultados!V106,Resultados!AE106,Resultados!AN106,Resultados!AW106,Resultados!BF106,Resultados!BO106,Resultados!BX106,Resultados!CG106,Resultados!CP106)=0, "", AVERAGE(ABS(Resultados!D106),ABS(Resultados!V106),ABS(Resultados!AE106),ABS(Resultados!AN106),ABS(Resultados!AW106),ABS(Resultados!BF106),ABS(Resultados!BO106),ABS(Resultados!BX106),ABS(Resultados!CG106),ABS(Resultados!CP106)))</f>
        <v>1.4700000000000002E-3</v>
      </c>
      <c r="E106">
        <f>IF(COUNT(Resultados!E106,Resultados!W106,Resultados!AF106,Resultados!AO106,Resultados!AX106,Resultados!BG106,Resultados!BP106,Resultados!BY106,Resultados!CH106,Resultados!CQ106)=0, "", AVERAGE(ABS(Resultados!E106),ABS(Resultados!W106),ABS(Resultados!AF106),ABS(Resultados!AO106),ABS(Resultados!AX106),ABS(Resultados!BG106),ABS(Resultados!BP106),ABS(Resultados!BY106),ABS(Resultados!CH106),ABS(Resultados!CQ106)))</f>
        <v>6.0715738150859924</v>
      </c>
      <c r="F106">
        <f>IF(COUNT(Resultados!F106,Resultados!X106,Resultados!AG106,Resultados!AP106,Resultados!AY106,Resultados!BH106,Resultados!BQ106,Resultados!BZ106,Resultados!CI106,Resultados!CR106)=0, "", AVERAGE(ABS(Resultados!F106),ABS(Resultados!X106),ABS(Resultados!AG106),ABS(Resultados!AP106),ABS(Resultados!AY106),ABS(Resultados!BH106),ABS(Resultados!BQ106),ABS(Resultados!BZ106),ABS(Resultados!CI106),ABS(Resultados!CR106)))</f>
        <v>675.25056900865548</v>
      </c>
      <c r="G106">
        <f>IF(COUNT(Resultados!G106,Resultados!Y106,Resultados!AH106,Resultados!AQ106,Resultados!AZ106,Resultados!BI106,Resultados!BR106,Resultados!CA106,Resultados!CJ106,Resultados!CS106)=0, "", AVERAGE(ABS(Resultados!G106),ABS(Resultados!Y106),ABS(Resultados!AH106),ABS(Resultados!AQ106),ABS(Resultados!AZ106),ABS(Resultados!BI106),ABS(Resultados!BR106),ABS(Resultados!CA106),ABS(Resultados!CJ106),ABS(Resultados!CS106)))</f>
        <v>0.42400000000000004</v>
      </c>
      <c r="H106">
        <f>IF(COUNT(Resultados!H106,Resultados!Z106,Resultados!AI106,Resultados!AR106,Resultados!BA106,Resultados!BJ106,Resultados!BS106,Resultados!CB106,Resultados!CK106,Resultados!CT106)=0, "", AVERAGE(ABS(Resultados!H106),ABS(Resultados!Z106),ABS(Resultados!AI106),ABS(Resultados!AR106),ABS(Resultados!BA106),ABS(Resultados!BJ106),ABS(Resultados!BS106),ABS(Resultados!CB106),ABS(Resultados!CK106),ABS(Resultados!CT106)))</f>
        <v>1.1900000000000001E-3</v>
      </c>
      <c r="I106">
        <f>IF(COUNT(Resultados!I106,Resultados!AA106,Resultados!AJ106,Resultados!AS106,Resultados!BB106,Resultados!BK106,Resultados!BT106,Resultados!CC106,Resultados!CL106,Resultados!CU106)=0, "", AVERAGE(ABS(Resultados!I106),ABS(Resultados!AA106),ABS(Resultados!AJ106),ABS(Resultados!AS106),ABS(Resultados!BB106),ABS(Resultados!BK106),ABS(Resultados!BT106),ABS(Resultados!CC106),ABS(Resultados!CL106),ABS(Resultados!CU106)))</f>
        <v>20.800830000000001</v>
      </c>
      <c r="J106">
        <v>1.4700000000000002E-3</v>
      </c>
      <c r="K106">
        <v>1.1900000000000001E-3</v>
      </c>
    </row>
    <row r="107" spans="1:11" x14ac:dyDescent="0.3">
      <c r="A107">
        <f>IF(COUNT(Resultados!A107,Resultados!S107,Resultados!AB107,Resultados!AK107,Resultados!AT107,Resultados!BC107,Resultados!BL107,Resultados!BU107,Resultados!CD107,Resultados!CM107)=0, "", AVERAGE(ABS(Resultados!A107),ABS(Resultados!S107),ABS(Resultados!AB107),ABS(Resultados!AK107),ABS(Resultados!AT107),ABS(Resultados!BC107),ABS(Resultados!BL107),ABS(Resultados!BU107),ABS(Resultados!CD107),ABS(Resultados!CM107)))</f>
        <v>45681</v>
      </c>
      <c r="B107" t="str">
        <f>IF(COUNT(Resultados!B107,Resultados!T107,Resultados!AC107,Resultados!AL107,Resultados!AU107,Resultados!BD107,Resultados!BM107,Resultados!BV107,Resultados!CE107,Resultados!CN107)=0, "", AVERAGE(ABS(Resultados!B107),ABS(Resultados!T107),ABS(Resultados!AC107),ABS(Resultados!AL107),ABS(Resultados!AU107),ABS(Resultados!BD107),ABS(Resultados!BM107),ABS(Resultados!BV107),ABS(Resultados!CE107),ABS(Resultados!CN107)))</f>
        <v/>
      </c>
      <c r="C107">
        <f>IF(COUNT(Resultados!C107,Resultados!U107,Resultados!AD107,Resultados!AM107,Resultados!AV107,Resultados!BE107,Resultados!BN107,Resultados!BW107,Resultados!CF107,Resultados!CO107)=0, "", AVERAGE(ABS(Resultados!C107),ABS(Resultados!U107),ABS(Resultados!AD107),ABS(Resultados!AM107),ABS(Resultados!AV107),ABS(Resultados!BE107),ABS(Resultados!BN107),ABS(Resultados!BW107),ABS(Resultados!CF107),ABS(Resultados!CO107)))</f>
        <v>7.5</v>
      </c>
      <c r="D107">
        <f>IF(COUNT(Resultados!D107,Resultados!V107,Resultados!AE107,Resultados!AN107,Resultados!AW107,Resultados!BF107,Resultados!BO107,Resultados!BX107,Resultados!CG107,Resultados!CP107)=0, "", AVERAGE(ABS(Resultados!D107),ABS(Resultados!V107),ABS(Resultados!AE107),ABS(Resultados!AN107),ABS(Resultados!AW107),ABS(Resultados!BF107),ABS(Resultados!BO107),ABS(Resultados!BX107),ABS(Resultados!CG107),ABS(Resultados!CP107)))</f>
        <v>1.72E-3</v>
      </c>
      <c r="E107">
        <f>IF(COUNT(Resultados!E107,Resultados!W107,Resultados!AF107,Resultados!AO107,Resultados!AX107,Resultados!BG107,Resultados!BP107,Resultados!BY107,Resultados!CH107,Resultados!CQ107)=0, "", AVERAGE(ABS(Resultados!E107),ABS(Resultados!W107),ABS(Resultados!AF107),ABS(Resultados!AO107),ABS(Resultados!AX107),ABS(Resultados!BG107),ABS(Resultados!BP107),ABS(Resultados!BY107),ABS(Resultados!CH107),ABS(Resultados!CQ107)))</f>
        <v>6.0817462490422312</v>
      </c>
      <c r="F107">
        <f>IF(COUNT(Resultados!F107,Resultados!X107,Resultados!AG107,Resultados!AP107,Resultados!AY107,Resultados!BH107,Resultados!BQ107,Resultados!BZ107,Resultados!CI107,Resultados!CR107)=0, "", AVERAGE(ABS(Resultados!F107),ABS(Resultados!X107),ABS(Resultados!AG107),ABS(Resultados!AP107),ABS(Resultados!AY107),ABS(Resultados!BH107),ABS(Resultados!BQ107),ABS(Resultados!BZ107),ABS(Resultados!CI107),ABS(Resultados!CR107)))</f>
        <v>676.23290132364559</v>
      </c>
      <c r="G107">
        <f>IF(COUNT(Resultados!G107,Resultados!Y107,Resultados!AH107,Resultados!AQ107,Resultados!AZ107,Resultados!BI107,Resultados!BR107,Resultados!CA107,Resultados!CJ107,Resultados!CS107)=0, "", AVERAGE(ABS(Resultados!G107),ABS(Resultados!Y107),ABS(Resultados!AH107),ABS(Resultados!AQ107),ABS(Resultados!AZ107),ABS(Resultados!BI107),ABS(Resultados!BR107),ABS(Resultados!CA107),ABS(Resultados!CJ107),ABS(Resultados!CS107)))</f>
        <v>0.42400000000000004</v>
      </c>
      <c r="H107">
        <f>IF(COUNT(Resultados!H107,Resultados!Z107,Resultados!AI107,Resultados!AR107,Resultados!BA107,Resultados!BJ107,Resultados!BS107,Resultados!CB107,Resultados!CK107,Resultados!CT107)=0, "", AVERAGE(ABS(Resultados!H107),ABS(Resultados!Z107),ABS(Resultados!AI107),ABS(Resultados!AR107),ABS(Resultados!BA107),ABS(Resultados!BJ107),ABS(Resultados!BS107),ABS(Resultados!CB107),ABS(Resultados!CK107),ABS(Resultados!CT107)))</f>
        <v>1.34E-3</v>
      </c>
      <c r="I107">
        <f>IF(COUNT(Resultados!I107,Resultados!AA107,Resultados!AJ107,Resultados!AS107,Resultados!BB107,Resultados!BK107,Resultados!BT107,Resultados!CC107,Resultados!CL107,Resultados!CU107)=0, "", AVERAGE(ABS(Resultados!I107),ABS(Resultados!AA107),ABS(Resultados!AJ107),ABS(Resultados!AS107),ABS(Resultados!BB107),ABS(Resultados!BK107),ABS(Resultados!BT107),ABS(Resultados!CC107),ABS(Resultados!CL107),ABS(Resultados!CU107)))</f>
        <v>21.000739999999986</v>
      </c>
      <c r="J107">
        <v>1.72E-3</v>
      </c>
      <c r="K107">
        <v>1.34E-3</v>
      </c>
    </row>
    <row r="108" spans="1:11" x14ac:dyDescent="0.3">
      <c r="A108">
        <f>IF(COUNT(Resultados!A108,Resultados!S108,Resultados!AB108,Resultados!AK108,Resultados!AT108,Resultados!BC108,Resultados!BL108,Resultados!BU108,Resultados!CD108,Resultados!CM108)=0, "", AVERAGE(ABS(Resultados!A108),ABS(Resultados!S108),ABS(Resultados!AB108),ABS(Resultados!AK108),ABS(Resultados!AT108),ABS(Resultados!BC108),ABS(Resultados!BL108),ABS(Resultados!BU108),ABS(Resultados!CD108),ABS(Resultados!CM108)))</f>
        <v>45681</v>
      </c>
      <c r="B108" t="str">
        <f>IF(COUNT(Resultados!B108,Resultados!T108,Resultados!AC108,Resultados!AL108,Resultados!AU108,Resultados!BD108,Resultados!BM108,Resultados!BV108,Resultados!CE108,Resultados!CN108)=0, "", AVERAGE(ABS(Resultados!B108),ABS(Resultados!T108),ABS(Resultados!AC108),ABS(Resultados!AL108),ABS(Resultados!AU108),ABS(Resultados!BD108),ABS(Resultados!BM108),ABS(Resultados!BV108),ABS(Resultados!CE108),ABS(Resultados!CN108)))</f>
        <v/>
      </c>
      <c r="C108">
        <f>IF(COUNT(Resultados!C108,Resultados!U108,Resultados!AD108,Resultados!AM108,Resultados!AV108,Resultados!BE108,Resultados!BN108,Resultados!BW108,Resultados!CF108,Resultados!CO108)=0, "", AVERAGE(ABS(Resultados!C108),ABS(Resultados!U108),ABS(Resultados!AD108),ABS(Resultados!AM108),ABS(Resultados!AV108),ABS(Resultados!BE108),ABS(Resultados!BN108),ABS(Resultados!BW108),ABS(Resultados!CF108),ABS(Resultados!CO108)))</f>
        <v>7.5</v>
      </c>
      <c r="D108">
        <f>IF(COUNT(Resultados!D108,Resultados!V108,Resultados!AE108,Resultados!AN108,Resultados!AW108,Resultados!BF108,Resultados!BO108,Resultados!BX108,Resultados!CG108,Resultados!CP108)=0, "", AVERAGE(ABS(Resultados!D108),ABS(Resultados!V108),ABS(Resultados!AE108),ABS(Resultados!AN108),ABS(Resultados!AW108),ABS(Resultados!BF108),ABS(Resultados!BO108),ABS(Resultados!BX108),ABS(Resultados!CG108),ABS(Resultados!CP108)))</f>
        <v>1.9299999999999999E-3</v>
      </c>
      <c r="E108">
        <f>IF(COUNT(Resultados!E108,Resultados!W108,Resultados!AF108,Resultados!AO108,Resultados!AX108,Resultados!BG108,Resultados!BP108,Resultados!BY108,Resultados!CH108,Resultados!CQ108)=0, "", AVERAGE(ABS(Resultados!E108),ABS(Resultados!W108),ABS(Resultados!AF108),ABS(Resultados!AO108),ABS(Resultados!AX108),ABS(Resultados!BG108),ABS(Resultados!BP108),ABS(Resultados!BY108),ABS(Resultados!CH108),ABS(Resultados!CQ108)))</f>
        <v>6.0982184860953508</v>
      </c>
      <c r="F108">
        <f>IF(COUNT(Resultados!F108,Resultados!X108,Resultados!AG108,Resultados!AP108,Resultados!AY108,Resultados!BH108,Resultados!BQ108,Resultados!BZ108,Resultados!CI108,Resultados!CR108)=0, "", AVERAGE(ABS(Resultados!F108),ABS(Resultados!X108),ABS(Resultados!AG108),ABS(Resultados!AP108),ABS(Resultados!AY108),ABS(Resultados!BH108),ABS(Resultados!BQ108),ABS(Resultados!BZ108),ABS(Resultados!CI108),ABS(Resultados!CR108)))</f>
        <v>677.81034221294965</v>
      </c>
      <c r="G108">
        <f>IF(COUNT(Resultados!G108,Resultados!Y108,Resultados!AH108,Resultados!AQ108,Resultados!AZ108,Resultados!BI108,Resultados!BR108,Resultados!CA108,Resultados!CJ108,Resultados!CS108)=0, "", AVERAGE(ABS(Resultados!G108),ABS(Resultados!Y108),ABS(Resultados!AH108),ABS(Resultados!AQ108),ABS(Resultados!AZ108),ABS(Resultados!BI108),ABS(Resultados!BR108),ABS(Resultados!CA108),ABS(Resultados!CJ108),ABS(Resultados!CS108)))</f>
        <v>0.42400000000000004</v>
      </c>
      <c r="H108">
        <f>IF(COUNT(Resultados!H108,Resultados!Z108,Resultados!AI108,Resultados!AR108,Resultados!BA108,Resultados!BJ108,Resultados!BS108,Resultados!CB108,Resultados!CK108,Resultados!CT108)=0, "", AVERAGE(ABS(Resultados!H108),ABS(Resultados!Z108),ABS(Resultados!AI108),ABS(Resultados!AR108),ABS(Resultados!BA108),ABS(Resultados!BJ108),ABS(Resultados!BS108),ABS(Resultados!CB108),ABS(Resultados!CK108),ABS(Resultados!CT108)))</f>
        <v>1.5899999999999998E-3</v>
      </c>
      <c r="I108">
        <f>IF(COUNT(Resultados!I108,Resultados!AA108,Resultados!AJ108,Resultados!AS108,Resultados!BB108,Resultados!BK108,Resultados!BT108,Resultados!CC108,Resultados!CL108,Resultados!CU108)=0, "", AVERAGE(ABS(Resultados!I108),ABS(Resultados!AA108),ABS(Resultados!AJ108),ABS(Resultados!AS108),ABS(Resultados!BB108),ABS(Resultados!BK108),ABS(Resultados!BT108),ABS(Resultados!CC108),ABS(Resultados!CL108),ABS(Resultados!CU108)))</f>
        <v>21.200800000000005</v>
      </c>
      <c r="J108">
        <v>1.9299999999999999E-3</v>
      </c>
      <c r="K108">
        <v>1.5899999999999998E-3</v>
      </c>
    </row>
    <row r="109" spans="1:11" x14ac:dyDescent="0.3">
      <c r="A109">
        <f>IF(COUNT(Resultados!A109,Resultados!S109,Resultados!AB109,Resultados!AK109,Resultados!AT109,Resultados!BC109,Resultados!BL109,Resultados!BU109,Resultados!CD109,Resultados!CM109)=0, "", AVERAGE(ABS(Resultados!A109),ABS(Resultados!S109),ABS(Resultados!AB109),ABS(Resultados!AK109),ABS(Resultados!AT109),ABS(Resultados!BC109),ABS(Resultados!BL109),ABS(Resultados!BU109),ABS(Resultados!CD109),ABS(Resultados!CM109)))</f>
        <v>45681</v>
      </c>
      <c r="B109" t="str">
        <f>IF(COUNT(Resultados!B109,Resultados!T109,Resultados!AC109,Resultados!AL109,Resultados!AU109,Resultados!BD109,Resultados!BM109,Resultados!BV109,Resultados!CE109,Resultados!CN109)=0, "", AVERAGE(ABS(Resultados!B109),ABS(Resultados!T109),ABS(Resultados!AC109),ABS(Resultados!AL109),ABS(Resultados!AU109),ABS(Resultados!BD109),ABS(Resultados!BM109),ABS(Resultados!BV109),ABS(Resultados!CE109),ABS(Resultados!CN109)))</f>
        <v/>
      </c>
      <c r="C109">
        <f>IF(COUNT(Resultados!C109,Resultados!U109,Resultados!AD109,Resultados!AM109,Resultados!AV109,Resultados!BE109,Resultados!BN109,Resultados!BW109,Resultados!CF109,Resultados!CO109)=0, "", AVERAGE(ABS(Resultados!C109),ABS(Resultados!U109),ABS(Resultados!AD109),ABS(Resultados!AM109),ABS(Resultados!AV109),ABS(Resultados!BE109),ABS(Resultados!BN109),ABS(Resultados!BW109),ABS(Resultados!CF109),ABS(Resultados!CO109)))</f>
        <v>7.5</v>
      </c>
      <c r="D109">
        <f>IF(COUNT(Resultados!D109,Resultados!V109,Resultados!AE109,Resultados!AN109,Resultados!AW109,Resultados!BF109,Resultados!BO109,Resultados!BX109,Resultados!CG109,Resultados!CP109)=0, "", AVERAGE(ABS(Resultados!D109),ABS(Resultados!V109),ABS(Resultados!AE109),ABS(Resultados!AN109),ABS(Resultados!AW109),ABS(Resultados!BF109),ABS(Resultados!BO109),ABS(Resultados!BX109),ABS(Resultados!CG109),ABS(Resultados!CP109)))</f>
        <v>2.33E-3</v>
      </c>
      <c r="E109">
        <f>IF(COUNT(Resultados!E109,Resultados!W109,Resultados!AF109,Resultados!AO109,Resultados!AX109,Resultados!BG109,Resultados!BP109,Resultados!BY109,Resultados!CH109,Resultados!CQ109)=0, "", AVERAGE(ABS(Resultados!E109),ABS(Resultados!W109),ABS(Resultados!AF109),ABS(Resultados!AO109),ABS(Resultados!AX109),ABS(Resultados!BG109),ABS(Resultados!BP109),ABS(Resultados!BY109),ABS(Resultados!CH109),ABS(Resultados!CQ109)))</f>
        <v>6.1204692777829148</v>
      </c>
      <c r="F109">
        <f>IF(COUNT(Resultados!F109,Resultados!X109,Resultados!AG109,Resultados!AP109,Resultados!AY109,Resultados!BH109,Resultados!BQ109,Resultados!BZ109,Resultados!CI109,Resultados!CR109)=0, "", AVERAGE(ABS(Resultados!F109),ABS(Resultados!X109),ABS(Resultados!AG109),ABS(Resultados!AP109),ABS(Resultados!AY109),ABS(Resultados!BH109),ABS(Resultados!BQ109),ABS(Resultados!BZ109),ABS(Resultados!CI109),ABS(Resultados!CR109)))</f>
        <v>679.93380415409479</v>
      </c>
      <c r="G109">
        <f>IF(COUNT(Resultados!G109,Resultados!Y109,Resultados!AH109,Resultados!AQ109,Resultados!AZ109,Resultados!BI109,Resultados!BR109,Resultados!CA109,Resultados!CJ109,Resultados!CS109)=0, "", AVERAGE(ABS(Resultados!G109),ABS(Resultados!Y109),ABS(Resultados!AH109),ABS(Resultados!AQ109),ABS(Resultados!AZ109),ABS(Resultados!BI109),ABS(Resultados!BR109),ABS(Resultados!CA109),ABS(Resultados!CJ109),ABS(Resultados!CS109)))</f>
        <v>0.42400000000000004</v>
      </c>
      <c r="H109">
        <f>IF(COUNT(Resultados!H109,Resultados!Z109,Resultados!AI109,Resultados!AR109,Resultados!BA109,Resultados!BJ109,Resultados!BS109,Resultados!CB109,Resultados!CK109,Resultados!CT109)=0, "", AVERAGE(ABS(Resultados!H109),ABS(Resultados!Z109),ABS(Resultados!AI109),ABS(Resultados!AR109),ABS(Resultados!BA109),ABS(Resultados!BJ109),ABS(Resultados!BS109),ABS(Resultados!CB109),ABS(Resultados!CK109),ABS(Resultados!CT109)))</f>
        <v>1.9199999999999998E-3</v>
      </c>
      <c r="I109">
        <f>IF(COUNT(Resultados!I109,Resultados!AA109,Resultados!AJ109,Resultados!AS109,Resultados!BB109,Resultados!BK109,Resultados!BT109,Resultados!CC109,Resultados!CL109,Resultados!CU109)=0, "", AVERAGE(ABS(Resultados!I109),ABS(Resultados!AA109),ABS(Resultados!AJ109),ABS(Resultados!AS109),ABS(Resultados!BB109),ABS(Resultados!BK109),ABS(Resultados!BT109),ABS(Resultados!CC109),ABS(Resultados!CL109),ABS(Resultados!CU109)))</f>
        <v>21.400860000000023</v>
      </c>
      <c r="J109">
        <v>2.33E-3</v>
      </c>
      <c r="K109">
        <v>1.9199999999999998E-3</v>
      </c>
    </row>
    <row r="110" spans="1:11" x14ac:dyDescent="0.3">
      <c r="A110">
        <f>IF(COUNT(Resultados!A110,Resultados!S110,Resultados!AB110,Resultados!AK110,Resultados!AT110,Resultados!BC110,Resultados!BL110,Resultados!BU110,Resultados!CD110,Resultados!CM110)=0, "", AVERAGE(ABS(Resultados!A110),ABS(Resultados!S110),ABS(Resultados!AB110),ABS(Resultados!AK110),ABS(Resultados!AT110),ABS(Resultados!BC110),ABS(Resultados!BL110),ABS(Resultados!BU110),ABS(Resultados!CD110),ABS(Resultados!CM110)))</f>
        <v>45681</v>
      </c>
      <c r="B110" t="str">
        <f>IF(COUNT(Resultados!B110,Resultados!T110,Resultados!AC110,Resultados!AL110,Resultados!AU110,Resultados!BD110,Resultados!BM110,Resultados!BV110,Resultados!CE110,Resultados!CN110)=0, "", AVERAGE(ABS(Resultados!B110),ABS(Resultados!T110),ABS(Resultados!AC110),ABS(Resultados!AL110),ABS(Resultados!AU110),ABS(Resultados!BD110),ABS(Resultados!BM110),ABS(Resultados!BV110),ABS(Resultados!CE110),ABS(Resultados!CN110)))</f>
        <v/>
      </c>
      <c r="C110">
        <f>IF(COUNT(Resultados!C110,Resultados!U110,Resultados!AD110,Resultados!AM110,Resultados!AV110,Resultados!BE110,Resultados!BN110,Resultados!BW110,Resultados!CF110,Resultados!CO110)=0, "", AVERAGE(ABS(Resultados!C110),ABS(Resultados!U110),ABS(Resultados!AD110),ABS(Resultados!AM110),ABS(Resultados!AV110),ABS(Resultados!BE110),ABS(Resultados!BN110),ABS(Resultados!BW110),ABS(Resultados!CF110),ABS(Resultados!CO110)))</f>
        <v>7.5</v>
      </c>
      <c r="D110">
        <f>IF(COUNT(Resultados!D110,Resultados!V110,Resultados!AE110,Resultados!AN110,Resultados!AW110,Resultados!BF110,Resultados!BO110,Resultados!BX110,Resultados!CG110,Resultados!CP110)=0, "", AVERAGE(ABS(Resultados!D110),ABS(Resultados!V110),ABS(Resultados!AE110),ABS(Resultados!AN110),ABS(Resultados!AW110),ABS(Resultados!BF110),ABS(Resultados!BO110),ABS(Resultados!BX110),ABS(Resultados!CG110),ABS(Resultados!CP110)))</f>
        <v>2.7400000000000002E-3</v>
      </c>
      <c r="E110">
        <f>IF(COUNT(Resultados!E110,Resultados!W110,Resultados!AF110,Resultados!AO110,Resultados!AX110,Resultados!BG110,Resultados!BP110,Resultados!BY110,Resultados!CH110,Resultados!CQ110)=0, "", AVERAGE(ABS(Resultados!E110),ABS(Resultados!W110),ABS(Resultados!AF110),ABS(Resultados!AO110),ABS(Resultados!AX110),ABS(Resultados!BG110),ABS(Resultados!BP110),ABS(Resultados!BY110),ABS(Resultados!CH110),ABS(Resultados!CQ110)))</f>
        <v>6.1488769615632393</v>
      </c>
      <c r="F110">
        <f>IF(COUNT(Resultados!F110,Resultados!X110,Resultados!AG110,Resultados!AP110,Resultados!AY110,Resultados!BH110,Resultados!BQ110,Resultados!BZ110,Resultados!CI110,Resultados!CR110)=0, "", AVERAGE(ABS(Resultados!F110),ABS(Resultados!X110),ABS(Resultados!AG110),ABS(Resultados!AP110),ABS(Resultados!AY110),ABS(Resultados!BH110),ABS(Resultados!BQ110),ABS(Resultados!BZ110),ABS(Resultados!CI110),ABS(Resultados!CR110)))</f>
        <v>682.63875231241468</v>
      </c>
      <c r="G110">
        <f>IF(COUNT(Resultados!G110,Resultados!Y110,Resultados!AH110,Resultados!AQ110,Resultados!AZ110,Resultados!BI110,Resultados!BR110,Resultados!CA110,Resultados!CJ110,Resultados!CS110)=0, "", AVERAGE(ABS(Resultados!G110),ABS(Resultados!Y110),ABS(Resultados!AH110),ABS(Resultados!AQ110),ABS(Resultados!AZ110),ABS(Resultados!BI110),ABS(Resultados!BR110),ABS(Resultados!CA110),ABS(Resultados!CJ110),ABS(Resultados!CS110)))</f>
        <v>0.42400000000000004</v>
      </c>
      <c r="H110">
        <f>IF(COUNT(Resultados!H110,Resultados!Z110,Resultados!AI110,Resultados!AR110,Resultados!BA110,Resultados!BJ110,Resultados!BS110,Resultados!CB110,Resultados!CK110,Resultados!CT110)=0, "", AVERAGE(ABS(Resultados!H110),ABS(Resultados!Z110),ABS(Resultados!AI110),ABS(Resultados!AR110),ABS(Resultados!BA110),ABS(Resultados!BJ110),ABS(Resultados!BS110),ABS(Resultados!CB110),ABS(Resultados!CK110),ABS(Resultados!CT110)))</f>
        <v>2.3700000000000001E-3</v>
      </c>
      <c r="I110">
        <f>IF(COUNT(Resultados!I110,Resultados!AA110,Resultados!AJ110,Resultados!AS110,Resultados!BB110,Resultados!BK110,Resultados!BT110,Resultados!CC110,Resultados!CL110,Resultados!CU110)=0, "", AVERAGE(ABS(Resultados!I110),ABS(Resultados!AA110),ABS(Resultados!AJ110),ABS(Resultados!AS110),ABS(Resultados!BB110),ABS(Resultados!BK110),ABS(Resultados!BT110),ABS(Resultados!CC110),ABS(Resultados!CL110),ABS(Resultados!CU110)))</f>
        <v>21.600960000000004</v>
      </c>
      <c r="J110">
        <v>2.7400000000000002E-3</v>
      </c>
      <c r="K110">
        <v>2.3700000000000001E-3</v>
      </c>
    </row>
    <row r="111" spans="1:11" x14ac:dyDescent="0.3">
      <c r="A111">
        <f>IF(COUNT(Resultados!A111,Resultados!S111,Resultados!AB111,Resultados!AK111,Resultados!AT111,Resultados!BC111,Resultados!BL111,Resultados!BU111,Resultados!CD111,Resultados!CM111)=0, "", AVERAGE(ABS(Resultados!A111),ABS(Resultados!S111),ABS(Resultados!AB111),ABS(Resultados!AK111),ABS(Resultados!AT111),ABS(Resultados!BC111),ABS(Resultados!BL111),ABS(Resultados!BU111),ABS(Resultados!CD111),ABS(Resultados!CM111)))</f>
        <v>45681</v>
      </c>
      <c r="B111" t="str">
        <f>IF(COUNT(Resultados!B111,Resultados!T111,Resultados!AC111,Resultados!AL111,Resultados!AU111,Resultados!BD111,Resultados!BM111,Resultados!BV111,Resultados!CE111,Resultados!CN111)=0, "", AVERAGE(ABS(Resultados!B111),ABS(Resultados!T111),ABS(Resultados!AC111),ABS(Resultados!AL111),ABS(Resultados!AU111),ABS(Resultados!BD111),ABS(Resultados!BM111),ABS(Resultados!BV111),ABS(Resultados!CE111),ABS(Resultados!CN111)))</f>
        <v/>
      </c>
      <c r="C111">
        <f>IF(COUNT(Resultados!C111,Resultados!U111,Resultados!AD111,Resultados!AM111,Resultados!AV111,Resultados!BE111,Resultados!BN111,Resultados!BW111,Resultados!CF111,Resultados!CO111)=0, "", AVERAGE(ABS(Resultados!C111),ABS(Resultados!U111),ABS(Resultados!AD111),ABS(Resultados!AM111),ABS(Resultados!AV111),ABS(Resultados!BE111),ABS(Resultados!BN111),ABS(Resultados!BW111),ABS(Resultados!CF111),ABS(Resultados!CO111)))</f>
        <v>7.5</v>
      </c>
      <c r="D111">
        <f>IF(COUNT(Resultados!D111,Resultados!V111,Resultados!AE111,Resultados!AN111,Resultados!AW111,Resultados!BF111,Resultados!BO111,Resultados!BX111,Resultados!CG111,Resultados!CP111)=0, "", AVERAGE(ABS(Resultados!D111),ABS(Resultados!V111),ABS(Resultados!AE111),ABS(Resultados!AN111),ABS(Resultados!AW111),ABS(Resultados!BF111),ABS(Resultados!BO111),ABS(Resultados!BX111),ABS(Resultados!CG111),ABS(Resultados!CP111)))</f>
        <v>3.6099999999999999E-3</v>
      </c>
      <c r="E111">
        <f>IF(COUNT(Resultados!E111,Resultados!W111,Resultados!AF111,Resultados!AO111,Resultados!AX111,Resultados!BG111,Resultados!BP111,Resultados!BY111,Resultados!CH111,Resultados!CQ111)=0, "", AVERAGE(ABS(Resultados!E111),ABS(Resultados!W111),ABS(Resultados!AF111),ABS(Resultados!AO111),ABS(Resultados!AX111),ABS(Resultados!BG111),ABS(Resultados!BP111),ABS(Resultados!BY111),ABS(Resultados!CH111),ABS(Resultados!CQ111)))</f>
        <v>6.1828523672305113</v>
      </c>
      <c r="F111">
        <f>IF(COUNT(Resultados!F111,Resultados!X111,Resultados!AG111,Resultados!AP111,Resultados!AY111,Resultados!BH111,Resultados!BQ111,Resultados!BZ111,Resultados!CI111,Resultados!CR111)=0, "", AVERAGE(ABS(Resultados!F111),ABS(Resultados!X111),ABS(Resultados!AG111),ABS(Resultados!AP111),ABS(Resultados!AY111),ABS(Resultados!BH111),ABS(Resultados!BQ111),ABS(Resultados!BZ111),ABS(Resultados!CI111),ABS(Resultados!CR111)))</f>
        <v>685.86952596332253</v>
      </c>
      <c r="G111">
        <f>IF(COUNT(Resultados!G111,Resultados!Y111,Resultados!AH111,Resultados!AQ111,Resultados!AZ111,Resultados!BI111,Resultados!BR111,Resultados!CA111,Resultados!CJ111,Resultados!CS111)=0, "", AVERAGE(ABS(Resultados!G111),ABS(Resultados!Y111),ABS(Resultados!AH111),ABS(Resultados!AQ111),ABS(Resultados!AZ111),ABS(Resultados!BI111),ABS(Resultados!BR111),ABS(Resultados!CA111),ABS(Resultados!CJ111),ABS(Resultados!CS111)))</f>
        <v>0.42400000000000004</v>
      </c>
      <c r="H111">
        <f>IF(COUNT(Resultados!H111,Resultados!Z111,Resultados!AI111,Resultados!AR111,Resultados!BA111,Resultados!BJ111,Resultados!BS111,Resultados!CB111,Resultados!CK111,Resultados!CT111)=0, "", AVERAGE(ABS(Resultados!H111),ABS(Resultados!Z111),ABS(Resultados!AI111),ABS(Resultados!AR111),ABS(Resultados!BA111),ABS(Resultados!BJ111),ABS(Resultados!BS111),ABS(Resultados!CB111),ABS(Resultados!CK111),ABS(Resultados!CT111)))</f>
        <v>2.9200000000000003E-3</v>
      </c>
      <c r="I111">
        <f>IF(COUNT(Resultados!I111,Resultados!AA111,Resultados!AJ111,Resultados!AS111,Resultados!BB111,Resultados!BK111,Resultados!BT111,Resultados!CC111,Resultados!CL111,Resultados!CU111)=0, "", AVERAGE(ABS(Resultados!I111),ABS(Resultados!AA111),ABS(Resultados!AJ111),ABS(Resultados!AS111),ABS(Resultados!BB111),ABS(Resultados!BK111),ABS(Resultados!BT111),ABS(Resultados!CC111),ABS(Resultados!CL111),ABS(Resultados!CU111)))</f>
        <v>21.801030000000015</v>
      </c>
      <c r="J111">
        <v>3.6099999999999999E-3</v>
      </c>
      <c r="K111">
        <v>2.9200000000000003E-3</v>
      </c>
    </row>
    <row r="112" spans="1:11" x14ac:dyDescent="0.3">
      <c r="A112">
        <f>IF(COUNT(Resultados!A112,Resultados!S112,Resultados!AB112,Resultados!AK112,Resultados!AT112,Resultados!BC112,Resultados!BL112,Resultados!BU112,Resultados!CD112,Resultados!CM112)=0, "", AVERAGE(ABS(Resultados!A112),ABS(Resultados!S112),ABS(Resultados!AB112),ABS(Resultados!AK112),ABS(Resultados!AT112),ABS(Resultados!BC112),ABS(Resultados!BL112),ABS(Resultados!BU112),ABS(Resultados!CD112),ABS(Resultados!CM112)))</f>
        <v>45681</v>
      </c>
      <c r="B112" t="str">
        <f>IF(COUNT(Resultados!B112,Resultados!T112,Resultados!AC112,Resultados!AL112,Resultados!AU112,Resultados!BD112,Resultados!BM112,Resultados!BV112,Resultados!CE112,Resultados!CN112)=0, "", AVERAGE(ABS(Resultados!B112),ABS(Resultados!T112),ABS(Resultados!AC112),ABS(Resultados!AL112),ABS(Resultados!AU112),ABS(Resultados!BD112),ABS(Resultados!BM112),ABS(Resultados!BV112),ABS(Resultados!CE112),ABS(Resultados!CN112)))</f>
        <v/>
      </c>
      <c r="C112">
        <f>IF(COUNT(Resultados!C112,Resultados!U112,Resultados!AD112,Resultados!AM112,Resultados!AV112,Resultados!BE112,Resultados!BN112,Resultados!BW112,Resultados!CF112,Resultados!CO112)=0, "", AVERAGE(ABS(Resultados!C112),ABS(Resultados!U112),ABS(Resultados!AD112),ABS(Resultados!AM112),ABS(Resultados!AV112),ABS(Resultados!BE112),ABS(Resultados!BN112),ABS(Resultados!BW112),ABS(Resultados!CF112),ABS(Resultados!CO112)))</f>
        <v>7.5</v>
      </c>
      <c r="D112">
        <f>IF(COUNT(Resultados!D112,Resultados!V112,Resultados!AE112,Resultados!AN112,Resultados!AW112,Resultados!BF112,Resultados!BO112,Resultados!BX112,Resultados!CG112,Resultados!CP112)=0, "", AVERAGE(ABS(Resultados!D112),ABS(Resultados!V112),ABS(Resultados!AE112),ABS(Resultados!AN112),ABS(Resultados!AW112),ABS(Resultados!BF112),ABS(Resultados!BO112),ABS(Resultados!BX112),ABS(Resultados!CG112),ABS(Resultados!CP112)))</f>
        <v>4.3500000000000006E-3</v>
      </c>
      <c r="E112">
        <f>IF(COUNT(Resultados!E112,Resultados!W112,Resultados!AF112,Resultados!AO112,Resultados!AX112,Resultados!BG112,Resultados!BP112,Resultados!BY112,Resultados!CH112,Resultados!CQ112)=0, "", AVERAGE(ABS(Resultados!E112),ABS(Resultados!W112),ABS(Resultados!AF112),ABS(Resultados!AO112),ABS(Resultados!AX112),ABS(Resultados!BG112),ABS(Resultados!BP112),ABS(Resultados!BY112),ABS(Resultados!CH112),ABS(Resultados!CQ112)))</f>
        <v>6.26225029903385</v>
      </c>
      <c r="F112">
        <f>IF(COUNT(Resultados!F112,Resultados!X112,Resultados!AG112,Resultados!AP112,Resultados!AY112,Resultados!BH112,Resultados!BQ112,Resultados!BZ112,Resultados!CI112,Resultados!CR112)=0, "", AVERAGE(ABS(Resultados!F112),ABS(Resultados!X112),ABS(Resultados!AG112),ABS(Resultados!AP112),ABS(Resultados!AY112),ABS(Resultados!BH112),ABS(Resultados!BQ112),ABS(Resultados!BZ112),ABS(Resultados!CI112),ABS(Resultados!CR112)))</f>
        <v>703.62742828758235</v>
      </c>
      <c r="G112">
        <f>IF(COUNT(Resultados!G112,Resultados!Y112,Resultados!AH112,Resultados!AQ112,Resultados!AZ112,Resultados!BI112,Resultados!BR112,Resultados!CA112,Resultados!CJ112,Resultados!CS112)=0, "", AVERAGE(ABS(Resultados!G112),ABS(Resultados!Y112),ABS(Resultados!AH112),ABS(Resultados!AQ112),ABS(Resultados!AZ112),ABS(Resultados!BI112),ABS(Resultados!BR112),ABS(Resultados!CA112),ABS(Resultados!CJ112),ABS(Resultados!CS112)))</f>
        <v>0.42400000000000004</v>
      </c>
      <c r="H112">
        <f>IF(COUNT(Resultados!H112,Resultados!Z112,Resultados!AI112,Resultados!AR112,Resultados!BA112,Resultados!BJ112,Resultados!BS112,Resultados!CB112,Resultados!CK112,Resultados!CT112)=0, "", AVERAGE(ABS(Resultados!H112),ABS(Resultados!Z112),ABS(Resultados!AI112),ABS(Resultados!AR112),ABS(Resultados!BA112),ABS(Resultados!BJ112),ABS(Resultados!BS112),ABS(Resultados!CB112),ABS(Resultados!CK112),ABS(Resultados!CT112)))</f>
        <v>4.1399999999999996E-3</v>
      </c>
      <c r="I112">
        <f>IF(COUNT(Resultados!I112,Resultados!AA112,Resultados!AJ112,Resultados!AS112,Resultados!BB112,Resultados!BK112,Resultados!BT112,Resultados!CC112,Resultados!CL112,Resultados!CU112)=0, "", AVERAGE(ABS(Resultados!I112),ABS(Resultados!AA112),ABS(Resultados!AJ112),ABS(Resultados!AS112),ABS(Resultados!BB112),ABS(Resultados!BK112),ABS(Resultados!BT112),ABS(Resultados!CC112),ABS(Resultados!CL112),ABS(Resultados!CU112)))</f>
        <v>22.001060000000013</v>
      </c>
      <c r="J112">
        <v>4.3500000000000006E-3</v>
      </c>
      <c r="K112">
        <v>4.1399999999999996E-3</v>
      </c>
    </row>
    <row r="113" spans="1:11" x14ac:dyDescent="0.3">
      <c r="A113">
        <f>IF(COUNT(Resultados!A113,Resultados!S113,Resultados!AB113,Resultados!AK113,Resultados!AT113,Resultados!BC113,Resultados!BL113,Resultados!BU113,Resultados!CD113,Resultados!CM113)=0, "", AVERAGE(ABS(Resultados!A113),ABS(Resultados!S113),ABS(Resultados!AB113),ABS(Resultados!AK113),ABS(Resultados!AT113),ABS(Resultados!BC113),ABS(Resultados!BL113),ABS(Resultados!BU113),ABS(Resultados!CD113),ABS(Resultados!CM113)))</f>
        <v>45681</v>
      </c>
      <c r="B113" t="str">
        <f>IF(COUNT(Resultados!B113,Resultados!T113,Resultados!AC113,Resultados!AL113,Resultados!AU113,Resultados!BD113,Resultados!BM113,Resultados!BV113,Resultados!CE113,Resultados!CN113)=0, "", AVERAGE(ABS(Resultados!B113),ABS(Resultados!T113),ABS(Resultados!AC113),ABS(Resultados!AL113),ABS(Resultados!AU113),ABS(Resultados!BD113),ABS(Resultados!BM113),ABS(Resultados!BV113),ABS(Resultados!CE113),ABS(Resultados!CN113)))</f>
        <v/>
      </c>
      <c r="C113">
        <f>IF(COUNT(Resultados!C113,Resultados!U113,Resultados!AD113,Resultados!AM113,Resultados!AV113,Resultados!BE113,Resultados!BN113,Resultados!BW113,Resultados!CF113,Resultados!CO113)=0, "", AVERAGE(ABS(Resultados!C113),ABS(Resultados!U113),ABS(Resultados!AD113),ABS(Resultados!AM113),ABS(Resultados!AV113),ABS(Resultados!BE113),ABS(Resultados!BN113),ABS(Resultados!BW113),ABS(Resultados!CF113),ABS(Resultados!CO113)))</f>
        <v>7.5</v>
      </c>
      <c r="D113">
        <f>IF(COUNT(Resultados!D113,Resultados!V113,Resultados!AE113,Resultados!AN113,Resultados!AW113,Resultados!BF113,Resultados!BO113,Resultados!BX113,Resultados!CG113,Resultados!CP113)=0, "", AVERAGE(ABS(Resultados!D113),ABS(Resultados!V113),ABS(Resultados!AE113),ABS(Resultados!AN113),ABS(Resultados!AW113),ABS(Resultados!BF113),ABS(Resultados!BO113),ABS(Resultados!BX113),ABS(Resultados!CG113),ABS(Resultados!CP113)))</f>
        <v>5.1699999999999992E-3</v>
      </c>
      <c r="E113">
        <f>IF(COUNT(Resultados!E113,Resultados!W113,Resultados!AF113,Resultados!AO113,Resultados!AX113,Resultados!BG113,Resultados!BP113,Resultados!BY113,Resultados!CH113,Resultados!CQ113)=0, "", AVERAGE(ABS(Resultados!E113),ABS(Resultados!W113),ABS(Resultados!AF113),ABS(Resultados!AO113),ABS(Resultados!AX113),ABS(Resultados!BG113),ABS(Resultados!BP113),ABS(Resultados!BY113),ABS(Resultados!CH113),ABS(Resultados!CQ113)))</f>
        <v>6.3630556809795404</v>
      </c>
      <c r="F113">
        <f>IF(COUNT(Resultados!F113,Resultados!X113,Resultados!AG113,Resultados!AP113,Resultados!AY113,Resultados!BH113,Resultados!BQ113,Resultados!BZ113,Resultados!CI113,Resultados!CR113)=0, "", AVERAGE(ABS(Resultados!F113),ABS(Resultados!X113),ABS(Resultados!AG113),ABS(Resultados!AP113),ABS(Resultados!AY113),ABS(Resultados!BH113),ABS(Resultados!BQ113),ABS(Resultados!BZ113),ABS(Resultados!CI113),ABS(Resultados!CR113)))</f>
        <v>733.63422571258957</v>
      </c>
      <c r="G113">
        <f>IF(COUNT(Resultados!G113,Resultados!Y113,Resultados!AH113,Resultados!AQ113,Resultados!AZ113,Resultados!BI113,Resultados!BR113,Resultados!CA113,Resultados!CJ113,Resultados!CS113)=0, "", AVERAGE(ABS(Resultados!G113),ABS(Resultados!Y113),ABS(Resultados!AH113),ABS(Resultados!AQ113),ABS(Resultados!AZ113),ABS(Resultados!BI113),ABS(Resultados!BR113),ABS(Resultados!CA113),ABS(Resultados!CJ113),ABS(Resultados!CS113)))</f>
        <v>0.42400000000000004</v>
      </c>
      <c r="H113">
        <f>IF(COUNT(Resultados!H113,Resultados!Z113,Resultados!AI113,Resultados!AR113,Resultados!BA113,Resultados!BJ113,Resultados!BS113,Resultados!CB113,Resultados!CK113,Resultados!CT113)=0, "", AVERAGE(ABS(Resultados!H113),ABS(Resultados!Z113),ABS(Resultados!AI113),ABS(Resultados!AR113),ABS(Resultados!BA113),ABS(Resultados!BJ113),ABS(Resultados!BS113),ABS(Resultados!CB113),ABS(Resultados!CK113),ABS(Resultados!CT113)))</f>
        <v>5.7100000000000015E-3</v>
      </c>
      <c r="I113">
        <f>IF(COUNT(Resultados!I113,Resultados!AA113,Resultados!AJ113,Resultados!AS113,Resultados!BB113,Resultados!BK113,Resultados!BT113,Resultados!CC113,Resultados!CL113,Resultados!CU113)=0, "", AVERAGE(ABS(Resultados!I113),ABS(Resultados!AA113),ABS(Resultados!AJ113),ABS(Resultados!AS113),ABS(Resultados!BB113),ABS(Resultados!BK113),ABS(Resultados!BT113),ABS(Resultados!CC113),ABS(Resultados!CL113),ABS(Resultados!CU113)))</f>
        <v>22.20114000000002</v>
      </c>
      <c r="J113">
        <v>5.1699999999999992E-3</v>
      </c>
      <c r="K113">
        <v>5.7100000000000015E-3</v>
      </c>
    </row>
    <row r="114" spans="1:11" x14ac:dyDescent="0.3">
      <c r="A114">
        <f>IF(COUNT(Resultados!A114,Resultados!S114,Resultados!AB114,Resultados!AK114,Resultados!AT114,Resultados!BC114,Resultados!BL114,Resultados!BU114,Resultados!CD114,Resultados!CM114)=0, "", AVERAGE(ABS(Resultados!A114),ABS(Resultados!S114),ABS(Resultados!AB114),ABS(Resultados!AK114),ABS(Resultados!AT114),ABS(Resultados!BC114),ABS(Resultados!BL114),ABS(Resultados!BU114),ABS(Resultados!CD114),ABS(Resultados!CM114)))</f>
        <v>45681</v>
      </c>
      <c r="B114" t="str">
        <f>IF(COUNT(Resultados!B114,Resultados!T114,Resultados!AC114,Resultados!AL114,Resultados!AU114,Resultados!BD114,Resultados!BM114,Resultados!BV114,Resultados!CE114,Resultados!CN114)=0, "", AVERAGE(ABS(Resultados!B114),ABS(Resultados!T114),ABS(Resultados!AC114),ABS(Resultados!AL114),ABS(Resultados!AU114),ABS(Resultados!BD114),ABS(Resultados!BM114),ABS(Resultados!BV114),ABS(Resultados!CE114),ABS(Resultados!CN114)))</f>
        <v/>
      </c>
      <c r="C114">
        <f>IF(COUNT(Resultados!C114,Resultados!U114,Resultados!AD114,Resultados!AM114,Resultados!AV114,Resultados!BE114,Resultados!BN114,Resultados!BW114,Resultados!CF114,Resultados!CO114)=0, "", AVERAGE(ABS(Resultados!C114),ABS(Resultados!U114),ABS(Resultados!AD114),ABS(Resultados!AM114),ABS(Resultados!AV114),ABS(Resultados!BE114),ABS(Resultados!BN114),ABS(Resultados!BW114),ABS(Resultados!CF114),ABS(Resultados!CO114)))</f>
        <v>7.5</v>
      </c>
      <c r="D114">
        <f>IF(COUNT(Resultados!D114,Resultados!V114,Resultados!AE114,Resultados!AN114,Resultados!AW114,Resultados!BF114,Resultados!BO114,Resultados!BX114,Resultados!CG114,Resultados!CP114)=0, "", AVERAGE(ABS(Resultados!D114),ABS(Resultados!V114),ABS(Resultados!AE114),ABS(Resultados!AN114),ABS(Resultados!AW114),ABS(Resultados!BF114),ABS(Resultados!BO114),ABS(Resultados!BX114),ABS(Resultados!CG114),ABS(Resultados!CP114)))</f>
        <v>6.4300000000000008E-3</v>
      </c>
      <c r="E114">
        <f>IF(COUNT(Resultados!E114,Resultados!W114,Resultados!AF114,Resultados!AO114,Resultados!AX114,Resultados!BG114,Resultados!BP114,Resultados!BY114,Resultados!CH114,Resultados!CQ114)=0, "", AVERAGE(ABS(Resultados!E114),ABS(Resultados!W114),ABS(Resultados!AF114),ABS(Resultados!AO114),ABS(Resultados!AX114),ABS(Resultados!BG114),ABS(Resultados!BP114),ABS(Resultados!BY114),ABS(Resultados!CH114),ABS(Resultados!CQ114)))</f>
        <v>6.4304989087876319</v>
      </c>
      <c r="F114">
        <f>IF(COUNT(Resultados!F114,Resultados!X114,Resultados!AG114,Resultados!AP114,Resultados!AY114,Resultados!BH114,Resultados!BQ114,Resultados!BZ114,Resultados!CI114,Resultados!CR114)=0, "", AVERAGE(ABS(Resultados!F114),ABS(Resultados!X114),ABS(Resultados!AG114),ABS(Resultados!AP114),ABS(Resultados!AY114),ABS(Resultados!BH114),ABS(Resultados!BQ114),ABS(Resultados!BZ114),ABS(Resultados!CI114),ABS(Resultados!CR114)))</f>
        <v>740.03505482447565</v>
      </c>
      <c r="G114">
        <f>IF(COUNT(Resultados!G114,Resultados!Y114,Resultados!AH114,Resultados!AQ114,Resultados!AZ114,Resultados!BI114,Resultados!BR114,Resultados!CA114,Resultados!CJ114,Resultados!CS114)=0, "", AVERAGE(ABS(Resultados!G114),ABS(Resultados!Y114),ABS(Resultados!AH114),ABS(Resultados!AQ114),ABS(Resultados!AZ114),ABS(Resultados!BI114),ABS(Resultados!BR114),ABS(Resultados!CA114),ABS(Resultados!CJ114),ABS(Resultados!CS114)))</f>
        <v>0.42400000000000004</v>
      </c>
      <c r="H114">
        <f>IF(COUNT(Resultados!H114,Resultados!Z114,Resultados!AI114,Resultados!AR114,Resultados!BA114,Resultados!BJ114,Resultados!BS114,Resultados!CB114,Resultados!CK114,Resultados!CT114)=0, "", AVERAGE(ABS(Resultados!H114),ABS(Resultados!Z114),ABS(Resultados!AI114),ABS(Resultados!AR114),ABS(Resultados!BA114),ABS(Resultados!BJ114),ABS(Resultados!BS114),ABS(Resultados!CB114),ABS(Resultados!CK114),ABS(Resultados!CT114)))</f>
        <v>6.7599999999999995E-3</v>
      </c>
      <c r="I114">
        <f>IF(COUNT(Resultados!I114,Resultados!AA114,Resultados!AJ114,Resultados!AS114,Resultados!BB114,Resultados!BK114,Resultados!BT114,Resultados!CC114,Resultados!CL114,Resultados!CU114)=0, "", AVERAGE(ABS(Resultados!I114),ABS(Resultados!AA114),ABS(Resultados!AJ114),ABS(Resultados!AS114),ABS(Resultados!BB114),ABS(Resultados!BK114),ABS(Resultados!BT114),ABS(Resultados!CC114),ABS(Resultados!CL114),ABS(Resultados!CU114)))</f>
        <v>22.400870000000005</v>
      </c>
      <c r="J114">
        <v>6.4300000000000008E-3</v>
      </c>
      <c r="K114">
        <v>6.7599999999999995E-3</v>
      </c>
    </row>
    <row r="115" spans="1:11" x14ac:dyDescent="0.3">
      <c r="A115">
        <f>IF(COUNT(Resultados!A115,Resultados!S115,Resultados!AB115,Resultados!AK115,Resultados!AT115,Resultados!BC115,Resultados!BL115,Resultados!BU115,Resultados!CD115,Resultados!CM115)=0, "", AVERAGE(ABS(Resultados!A115),ABS(Resultados!S115),ABS(Resultados!AB115),ABS(Resultados!AK115),ABS(Resultados!AT115),ABS(Resultados!BC115),ABS(Resultados!BL115),ABS(Resultados!BU115),ABS(Resultados!CD115),ABS(Resultados!CM115)))</f>
        <v>45681</v>
      </c>
      <c r="B115" t="str">
        <f>IF(COUNT(Resultados!B115,Resultados!T115,Resultados!AC115,Resultados!AL115,Resultados!AU115,Resultados!BD115,Resultados!BM115,Resultados!BV115,Resultados!CE115,Resultados!CN115)=0, "", AVERAGE(ABS(Resultados!B115),ABS(Resultados!T115),ABS(Resultados!AC115),ABS(Resultados!AL115),ABS(Resultados!AU115),ABS(Resultados!BD115),ABS(Resultados!BM115),ABS(Resultados!BV115),ABS(Resultados!CE115),ABS(Resultados!CN115)))</f>
        <v/>
      </c>
      <c r="C115">
        <f>IF(COUNT(Resultados!C115,Resultados!U115,Resultados!AD115,Resultados!AM115,Resultados!AV115,Resultados!BE115,Resultados!BN115,Resultados!BW115,Resultados!CF115,Resultados!CO115)=0, "", AVERAGE(ABS(Resultados!C115),ABS(Resultados!U115),ABS(Resultados!AD115),ABS(Resultados!AM115),ABS(Resultados!AV115),ABS(Resultados!BE115),ABS(Resultados!BN115),ABS(Resultados!BW115),ABS(Resultados!CF115),ABS(Resultados!CO115)))</f>
        <v>7.5</v>
      </c>
      <c r="D115">
        <f>IF(COUNT(Resultados!D115,Resultados!V115,Resultados!AE115,Resultados!AN115,Resultados!AW115,Resultados!BF115,Resultados!BO115,Resultados!BX115,Resultados!CG115,Resultados!CP115)=0, "", AVERAGE(ABS(Resultados!D115),ABS(Resultados!V115),ABS(Resultados!AE115),ABS(Resultados!AN115),ABS(Resultados!AW115),ABS(Resultados!BF115),ABS(Resultados!BO115),ABS(Resultados!BX115),ABS(Resultados!CG115),ABS(Resultados!CP115)))</f>
        <v>7.8200000000000006E-3</v>
      </c>
      <c r="E115">
        <f>IF(COUNT(Resultados!E115,Resultados!W115,Resultados!AF115,Resultados!AO115,Resultados!AX115,Resultados!BG115,Resultados!BP115,Resultados!BY115,Resultados!CH115,Resultados!CQ115)=0, "", AVERAGE(ABS(Resultados!E115),ABS(Resultados!W115),ABS(Resultados!AF115),ABS(Resultados!AO115),ABS(Resultados!AX115),ABS(Resultados!BG115),ABS(Resultados!BP115),ABS(Resultados!BY115),ABS(Resultados!CH115),ABS(Resultados!CQ115)))</f>
        <v>6.5044693463732752</v>
      </c>
      <c r="F115">
        <f>IF(COUNT(Resultados!F115,Resultados!X115,Resultados!AG115,Resultados!AP115,Resultados!AY115,Resultados!BH115,Resultados!BQ115,Resultados!BZ115,Resultados!CI115,Resultados!CR115)=0, "", AVERAGE(ABS(Resultados!F115),ABS(Resultados!X115),ABS(Resultados!AG115),ABS(Resultados!AP115),ABS(Resultados!AY115),ABS(Resultados!BH115),ABS(Resultados!BQ115),ABS(Resultados!BZ115),ABS(Resultados!CI115),ABS(Resultados!CR115)))</f>
        <v>757.27414097082396</v>
      </c>
      <c r="G115">
        <f>IF(COUNT(Resultados!G115,Resultados!Y115,Resultados!AH115,Resultados!AQ115,Resultados!AZ115,Resultados!BI115,Resultados!BR115,Resultados!CA115,Resultados!CJ115,Resultados!CS115)=0, "", AVERAGE(ABS(Resultados!G115),ABS(Resultados!Y115),ABS(Resultados!AH115),ABS(Resultados!AQ115),ABS(Resultados!AZ115),ABS(Resultados!BI115),ABS(Resultados!BR115),ABS(Resultados!CA115),ABS(Resultados!CJ115),ABS(Resultados!CS115)))</f>
        <v>0.42400000000000004</v>
      </c>
      <c r="H115">
        <f>IF(COUNT(Resultados!H115,Resultados!Z115,Resultados!AI115,Resultados!AR115,Resultados!BA115,Resultados!BJ115,Resultados!BS115,Resultados!CB115,Resultados!CK115,Resultados!CT115)=0, "", AVERAGE(ABS(Resultados!H115),ABS(Resultados!Z115),ABS(Resultados!AI115),ABS(Resultados!AR115),ABS(Resultados!BA115),ABS(Resultados!BJ115),ABS(Resultados!BS115),ABS(Resultados!CB115),ABS(Resultados!CK115),ABS(Resultados!CT115)))</f>
        <v>7.9100000000000004E-3</v>
      </c>
      <c r="I115">
        <f>IF(COUNT(Resultados!I115,Resultados!AA115,Resultados!AJ115,Resultados!AS115,Resultados!BB115,Resultados!BK115,Resultados!BT115,Resultados!CC115,Resultados!CL115,Resultados!CU115)=0, "", AVERAGE(ABS(Resultados!I115),ABS(Resultados!AA115),ABS(Resultados!AJ115),ABS(Resultados!AS115),ABS(Resultados!BB115),ABS(Resultados!BK115),ABS(Resultados!BT115),ABS(Resultados!CC115),ABS(Resultados!CL115),ABS(Resultados!CU115)))</f>
        <v>22.601200000000013</v>
      </c>
      <c r="J115">
        <v>7.8200000000000006E-3</v>
      </c>
      <c r="K115">
        <v>7.9100000000000004E-3</v>
      </c>
    </row>
    <row r="116" spans="1:11" x14ac:dyDescent="0.3">
      <c r="A116">
        <f>IF(COUNT(Resultados!A116,Resultados!S116,Resultados!AB116,Resultados!AK116,Resultados!AT116,Resultados!BC116,Resultados!BL116,Resultados!BU116,Resultados!CD116,Resultados!CM116)=0, "", AVERAGE(ABS(Resultados!A116),ABS(Resultados!S116),ABS(Resultados!AB116),ABS(Resultados!AK116),ABS(Resultados!AT116),ABS(Resultados!BC116),ABS(Resultados!BL116),ABS(Resultados!BU116),ABS(Resultados!CD116),ABS(Resultados!CM116)))</f>
        <v>45681</v>
      </c>
      <c r="B116" t="str">
        <f>IF(COUNT(Resultados!B116,Resultados!T116,Resultados!AC116,Resultados!AL116,Resultados!AU116,Resultados!BD116,Resultados!BM116,Resultados!BV116,Resultados!CE116,Resultados!CN116)=0, "", AVERAGE(ABS(Resultados!B116),ABS(Resultados!T116),ABS(Resultados!AC116),ABS(Resultados!AL116),ABS(Resultados!AU116),ABS(Resultados!BD116),ABS(Resultados!BM116),ABS(Resultados!BV116),ABS(Resultados!CE116),ABS(Resultados!CN116)))</f>
        <v/>
      </c>
      <c r="C116">
        <f>IF(COUNT(Resultados!C116,Resultados!U116,Resultados!AD116,Resultados!AM116,Resultados!AV116,Resultados!BE116,Resultados!BN116,Resultados!BW116,Resultados!CF116,Resultados!CO116)=0, "", AVERAGE(ABS(Resultados!C116),ABS(Resultados!U116),ABS(Resultados!AD116),ABS(Resultados!AM116),ABS(Resultados!AV116),ABS(Resultados!BE116),ABS(Resultados!BN116),ABS(Resultados!BW116),ABS(Resultados!CF116),ABS(Resultados!CO116)))</f>
        <v>7.5</v>
      </c>
      <c r="D116">
        <f>IF(COUNT(Resultados!D116,Resultados!V116,Resultados!AE116,Resultados!AN116,Resultados!AW116,Resultados!BF116,Resultados!BO116,Resultados!BX116,Resultados!CG116,Resultados!CP116)=0, "", AVERAGE(ABS(Resultados!D116),ABS(Resultados!V116),ABS(Resultados!AE116),ABS(Resultados!AN116),ABS(Resultados!AW116),ABS(Resultados!BF116),ABS(Resultados!BO116),ABS(Resultados!BX116),ABS(Resultados!CG116),ABS(Resultados!CP116)))</f>
        <v>9.1800000000000007E-3</v>
      </c>
      <c r="E116">
        <f>IF(COUNT(Resultados!E116,Resultados!W116,Resultados!AF116,Resultados!AO116,Resultados!AX116,Resultados!BG116,Resultados!BP116,Resultados!BY116,Resultados!CH116,Resultados!CQ116)=0, "", AVERAGE(ABS(Resultados!E116),ABS(Resultados!W116),ABS(Resultados!AF116),ABS(Resultados!AO116),ABS(Resultados!AX116),ABS(Resultados!BG116),ABS(Resultados!BP116),ABS(Resultados!BY116),ABS(Resultados!CH116),ABS(Resultados!CQ116)))</f>
        <v>6.5840026415795192</v>
      </c>
      <c r="F116">
        <f>IF(COUNT(Resultados!F116,Resultados!X116,Resultados!AG116,Resultados!AP116,Resultados!AY116,Resultados!BH116,Resultados!BQ116,Resultados!BZ116,Resultados!CI116,Resultados!CR116)=0, "", AVERAGE(ABS(Resultados!F116),ABS(Resultados!X116),ABS(Resultados!AG116),ABS(Resultados!AP116),ABS(Resultados!AY116),ABS(Resultados!BH116),ABS(Resultados!BQ116),ABS(Resultados!BZ116),ABS(Resultados!CI116),ABS(Resultados!CR116)))</f>
        <v>764.82185068589638</v>
      </c>
      <c r="G116">
        <f>IF(COUNT(Resultados!G116,Resultados!Y116,Resultados!AH116,Resultados!AQ116,Resultados!AZ116,Resultados!BI116,Resultados!BR116,Resultados!CA116,Resultados!CJ116,Resultados!CS116)=0, "", AVERAGE(ABS(Resultados!G116),ABS(Resultados!Y116),ABS(Resultados!AH116),ABS(Resultados!AQ116),ABS(Resultados!AZ116),ABS(Resultados!BI116),ABS(Resultados!BR116),ABS(Resultados!CA116),ABS(Resultados!CJ116),ABS(Resultados!CS116)))</f>
        <v>0.42400000000000004</v>
      </c>
      <c r="H116">
        <f>IF(COUNT(Resultados!H116,Resultados!Z116,Resultados!AI116,Resultados!AR116,Resultados!BA116,Resultados!BJ116,Resultados!BS116,Resultados!CB116,Resultados!CK116,Resultados!CT116)=0, "", AVERAGE(ABS(Resultados!H116),ABS(Resultados!Z116),ABS(Resultados!AI116),ABS(Resultados!AR116),ABS(Resultados!BA116),ABS(Resultados!BJ116),ABS(Resultados!BS116),ABS(Resultados!CB116),ABS(Resultados!CK116),ABS(Resultados!CT116)))</f>
        <v>9.1299999999999992E-3</v>
      </c>
      <c r="I116">
        <f>IF(COUNT(Resultados!I116,Resultados!AA116,Resultados!AJ116,Resultados!AS116,Resultados!BB116,Resultados!BK116,Resultados!BT116,Resultados!CC116,Resultados!CL116,Resultados!CU116)=0, "", AVERAGE(ABS(Resultados!I116),ABS(Resultados!AA116),ABS(Resultados!AJ116),ABS(Resultados!AS116),ABS(Resultados!BB116),ABS(Resultados!BK116),ABS(Resultados!BT116),ABS(Resultados!CC116),ABS(Resultados!CL116),ABS(Resultados!CU116)))</f>
        <v>22.800559999999997</v>
      </c>
      <c r="J116">
        <v>9.1800000000000007E-3</v>
      </c>
      <c r="K116">
        <v>9.1299999999999992E-3</v>
      </c>
    </row>
    <row r="117" spans="1:11" x14ac:dyDescent="0.3">
      <c r="A117">
        <f>IF(COUNT(Resultados!A117,Resultados!BC117,Resultados!BL117)=0, "", AVERAGE(ABS(Resultados!A117),ABS(Resultados!BC117),ABS(Resultados!BL117)))</f>
        <v>45681</v>
      </c>
      <c r="B117" t="str">
        <f>IF(COUNT(Resultados!B117,Resultados!BD117,Resultados!BM117)=0, "", AVERAGE(ABS(Resultados!B117),ABS(Resultados!BD117),ABS(Resultados!BM117)))</f>
        <v/>
      </c>
      <c r="C117">
        <f>IF(COUNT(Resultados!C117,Resultados!BE117,Resultados!BN117)=0, "", AVERAGE(ABS(Resultados!C117),ABS(Resultados!BE117),ABS(Resultados!BN117)))</f>
        <v>7</v>
      </c>
      <c r="D117">
        <f>IF(COUNT(Resultados!D117,Resultados!BF117,Resultados!BO117)=0, "", AVERAGE(ABS(Resultados!D117),ABS(Resultados!BF117),ABS(Resultados!BO117)))</f>
        <v>1.2733333333333333E-2</v>
      </c>
      <c r="E117">
        <f>IF(COUNT(Resultados!E117,Resultados!BG117,Resultados!BP117)=0, "", AVERAGE(ABS(Resultados!E117),ABS(Resultados!BG117),ABS(Resultados!BP117)))</f>
        <v>6.8414735647544198</v>
      </c>
      <c r="F117">
        <f>IF(COUNT(Resultados!F117,Resultados!BH117,Resultados!BQ117)=0, "", AVERAGE(ABS(Resultados!F117),ABS(Resultados!BH117),ABS(Resultados!BQ117)))</f>
        <v>789.25584129519439</v>
      </c>
      <c r="G117">
        <f>IF(COUNT(Resultados!G117,Resultados!BI117,Resultados!BR117)=0, "", AVERAGE(ABS(Resultados!G117),ABS(Resultados!BI117),ABS(Resultados!BR117)))</f>
        <v>0.42399999999999999</v>
      </c>
      <c r="H117">
        <f>IF(COUNT(Resultados!H117,Resultados!BJ117,Resultados!BS117)=0, "", AVERAGE(ABS(Resultados!H117),ABS(Resultados!BJ117),ABS(Resultados!BS117)))</f>
        <v>1.3166666666666667E-2</v>
      </c>
      <c r="I117">
        <f>IF(COUNT(Resultados!I117,Resultados!BK117,Resultados!BT117)=0, "", AVERAGE(ABS(Resultados!I117),ABS(Resultados!BK117),ABS(Resultados!BT117)))</f>
        <v>22.999299999999987</v>
      </c>
      <c r="J117">
        <v>1.2733333333333333E-2</v>
      </c>
      <c r="K117">
        <v>1.3166666666666667E-2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IF(COUNT(Resultados!A2,Resultados!J2,Resultados!S2,Resultados!AB2,Resultados!AK2,Resultados!AT2,Resultados!BC2,Resultados!BL2,Resultados!BU2,Resultados!CD2,Resultados!CM2)&lt;=1, "", _xlfn.STDEV.S(ABS(Resultados!A2),ABS(Resultados!J2),ABS(Resultados!S2),ABS(Resultados!AB2),ABS(Resultados!AK2),ABS(Resultados!AT2),ABS(Resultados!BC2),ABS(Resultados!BL2),ABS(Resultados!BU2),ABS(Resultados!CD2),ABS(Resultados!CM2))/SQRT(COUNT(Resultados!A2,Resultados!J2,Resultados!S2,Resultados!AB2,Resultados!AK2,Resultados!AT2,Resultados!BC2,Resultados!BL2,Resultados!BU2,Resultados!CD2,Resultados!CM2)))</f>
        <v>0</v>
      </c>
      <c r="B2" t="str">
        <f>IF(COUNT(Resultados!B2,Resultados!K2,Resultados!T2,Resultados!AC2,Resultados!AL2,Resultados!AU2,Resultados!BD2,Resultados!BM2,Resultados!BV2,Resultados!CE2,Resultados!CN2)&lt;=1, "", _xlfn.STDEV.S(ABS(Resultados!B2),ABS(Resultados!K2),ABS(Resultados!T2),ABS(Resultados!AC2),ABS(Resultados!AL2),ABS(Resultados!AU2),ABS(Resultados!BD2),ABS(Resultados!BM2),ABS(Resultados!BV2),ABS(Resultados!CE2),ABS(Resultados!CN2))/SQRT(COUNT(Resultados!B2,Resultados!K2,Resultados!T2,Resultados!AC2,Resultados!AL2,Resultados!AU2,Resultados!BD2,Resultados!BM2,Resultados!BV2,Resultados!CE2,Resultados!CN2)))</f>
        <v/>
      </c>
      <c r="C2">
        <f>IF(COUNT(Resultados!C2,Resultados!L2,Resultados!U2,Resultados!AD2,Resultados!AM2,Resultados!AV2,Resultados!BE2,Resultados!BN2,Resultados!BW2,Resultados!CF2,Resultados!CO2)&lt;=1, "", _xlfn.STDEV.S(ABS(Resultados!C2),ABS(Resultados!L2),ABS(Resultados!U2),ABS(Resultados!AD2),ABS(Resultados!AM2),ABS(Resultados!AV2),ABS(Resultados!BE2),ABS(Resultados!BN2),ABS(Resultados!BW2),ABS(Resultados!CF2),ABS(Resultados!CO2))/SQRT(COUNT(Resultados!C2,Resultados!L2,Resultados!U2,Resultados!AD2,Resultados!AM2,Resultados!AV2,Resultados!BE2,Resultados!BN2,Resultados!BW2,Resultados!CF2,Resultados!CO2)))</f>
        <v>0.68030134304980727</v>
      </c>
      <c r="D2">
        <f>IF(COUNT(Resultados!D2,Resultados!M2,Resultados!V2,Resultados!AE2,Resultados!AN2,Resultados!AW2,Resultados!BF2,Resultados!BO2,Resultados!BX2,Resultados!CG2,Resultados!CP2)&lt;=1, "", _xlfn.STDEV.S(ABS(Resultados!D2),ABS(Resultados!M2),ABS(Resultados!V2),ABS(Resultados!AE2),ABS(Resultados!AN2),ABS(Resultados!AW2),ABS(Resultados!BF2),ABS(Resultados!BO2),ABS(Resultados!BX2),ABS(Resultados!CG2),ABS(Resultados!CP2))/SQRT(COUNT(Resultados!D2,Resultados!M2,Resultados!V2,Resultados!AE2,Resultados!AN2,Resultados!AW2,Resultados!BF2,Resultados!BO2,Resultados!BX2,Resultados!CG2,Resultados!CP2)))</f>
        <v>5.4088999202340031E-5</v>
      </c>
      <c r="E2">
        <f>IF(COUNT(Resultados!E2,Resultados!N2,Resultados!W2,Resultados!AF2,Resultados!AO2,Resultados!AX2,Resultados!BG2,Resultados!BP2,Resultados!BY2,Resultados!CH2,Resultados!CQ2)&lt;=1, "", _xlfn.STDEV.S(ABS(Resultados!E2),ABS(Resultados!N2),ABS(Resultados!W2),ABS(Resultados!AF2),ABS(Resultados!AO2),ABS(Resultados!AX2),ABS(Resultados!BG2),ABS(Resultados!BP2),ABS(Resultados!BY2),ABS(Resultados!CH2),ABS(Resultados!CQ2))/SQRT(COUNT(Resultados!E2,Resultados!N2,Resultados!W2,Resultados!AF2,Resultados!AO2,Resultados!AX2,Resultados!BG2,Resultados!BP2,Resultados!BY2,Resultados!CH2,Resultados!CQ2)))</f>
        <v>1.1569799715205728E-5</v>
      </c>
      <c r="F2">
        <f>IF(COUNT(Resultados!F2,Resultados!O2,Resultados!X2,Resultados!AG2,Resultados!AP2,Resultados!AY2,Resultados!BH2,Resultados!BQ2,Resultados!BZ2,Resultados!CI2,Resultados!CR2)&lt;=1, "", _xlfn.STDEV.S(ABS(Resultados!F2),ABS(Resultados!O2),ABS(Resultados!X2),ABS(Resultados!AG2),ABS(Resultados!AP2),ABS(Resultados!AY2),ABS(Resultados!BH2),ABS(Resultados!BQ2),ABS(Resultados!BZ2),ABS(Resultados!CI2),ABS(Resultados!CR2))/SQRT(COUNT(Resultados!F2,Resultados!O2,Resultados!X2,Resultados!AG2,Resultados!AP2,Resultados!AY2,Resultados!BH2,Resultados!BQ2,Resultados!BZ2,Resultados!CI2,Resultados!CR2)))</f>
        <v>1.0783053334571515E-3</v>
      </c>
      <c r="G2">
        <f>IF(COUNT(Resultados!G2,Resultados!P2,Resultados!Y2,Resultados!AH2,Resultados!AQ2,Resultados!AZ2,Resultados!BI2,Resultados!BR2,Resultados!CA2,Resultados!CJ2,Resultados!CS2)&lt;=1, "", _xlfn.STDEV.S(ABS(Resultados!G2),ABS(Resultados!P2),ABS(Resultados!Y2),ABS(Resultados!AH2),ABS(Resultados!AQ2),ABS(Resultados!AZ2),ABS(Resultados!BI2),ABS(Resultados!BR2),ABS(Resultados!CA2),ABS(Resultados!CJ2),ABS(Resultados!CS2))/SQRT(COUNT(Resultados!G2,Resultados!P2,Resultados!Y2,Resultados!AH2,Resultados!AQ2,Resultados!AZ2,Resultados!BI2,Resultados!BR2,Resultados!CA2,Resultados!CJ2,Resultados!CS2)))</f>
        <v>1.7554167342883506E-17</v>
      </c>
      <c r="H2">
        <f>IF(COUNT(Resultados!H2,Resultados!Q2,Resultados!Z2,Resultados!AI2,Resultados!AR2,Resultados!BA2,Resultados!BJ2,Resultados!BS2,Resultados!CB2,Resultados!CK2,Resultados!CT2)&lt;=1, "", _xlfn.STDEV.S(ABS(Resultados!H2),ABS(Resultados!Q2),ABS(Resultados!Z2),ABS(Resultados!AI2),ABS(Resultados!AR2),ABS(Resultados!BA2),ABS(Resultados!BJ2),ABS(Resultados!BS2),ABS(Resultados!CB2),ABS(Resultados!CK2),ABS(Resultados!CT2))/SQRT(COUNT(Resultados!H2,Resultados!Q2,Resultados!Z2,Resultados!AI2,Resultados!AR2,Resultados!BA2,Resultados!BJ2,Resultados!BS2,Resultados!CB2,Resultados!CK2,Resultados!CT2)))</f>
        <v>0</v>
      </c>
      <c r="I2">
        <f>IF(COUNT(Resultados!I2,Resultados!R2,Resultados!AA2,Resultados!AJ2,Resultados!AS2,Resultados!BB2,Resultados!BK2,Resultados!BT2,Resultados!CC2,Resultados!CL2,Resultados!CU2)&lt;=1, "", _xlfn.STDEV.S(ABS(Resultados!I2),ABS(Resultados!R2),ABS(Resultados!AA2),ABS(Resultados!AJ2),ABS(Resultados!AS2),ABS(Resultados!BB2),ABS(Resultados!BK2),ABS(Resultados!BT2),ABS(Resultados!CC2),ABS(Resultados!CL2),ABS(Resultados!CU2))/SQRT(COUNT(Resultados!I2,Resultados!R2,Resultados!AA2,Resultados!AJ2,Resultados!AS2,Resultados!BB2,Resultados!BK2,Resultados!BT2,Resultados!CC2,Resultados!CL2,Resultados!CU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IF(COUNT(Resultados!A3,Resultados!J3,Resultados!S3,Resultados!AB3,Resultados!AK3,Resultados!AT3,Resultados!BC3,Resultados!BL3,Resultados!BU3,Resultados!CD3,Resultados!CM3)&lt;=1, "", _xlfn.STDEV.S(ABS(Resultados!A3),ABS(Resultados!J3),ABS(Resultados!S3),ABS(Resultados!AB3),ABS(Resultados!AK3),ABS(Resultados!AT3),ABS(Resultados!BC3),ABS(Resultados!BL3),ABS(Resultados!BU3),ABS(Resultados!CD3),ABS(Resultados!CM3))/SQRT(COUNT(Resultados!A3,Resultados!J3,Resultados!S3,Resultados!AB3,Resultados!AK3,Resultados!AT3,Resultados!BC3,Resultados!BL3,Resultados!BU3,Resultados!CD3,Resultados!CM3)))</f>
        <v>0</v>
      </c>
      <c r="B3" t="str">
        <f>IF(COUNT(Resultados!B3,Resultados!K3,Resultados!T3,Resultados!AC3,Resultados!AL3,Resultados!AU3,Resultados!BD3,Resultados!BM3,Resultados!BV3,Resultados!CE3,Resultados!CN3)&lt;=1, "", _xlfn.STDEV.S(ABS(Resultados!B3),ABS(Resultados!K3),ABS(Resultados!T3),ABS(Resultados!AC3),ABS(Resultados!AL3),ABS(Resultados!AU3),ABS(Resultados!BD3),ABS(Resultados!BM3),ABS(Resultados!BV3),ABS(Resultados!CE3),ABS(Resultados!CN3))/SQRT(COUNT(Resultados!B3,Resultados!K3,Resultados!T3,Resultados!AC3,Resultados!AL3,Resultados!AU3,Resultados!BD3,Resultados!BM3,Resultados!BV3,Resultados!CE3,Resultados!CN3)))</f>
        <v/>
      </c>
      <c r="C3">
        <f>IF(COUNT(Resultados!C3,Resultados!L3,Resultados!U3,Resultados!AD3,Resultados!AM3,Resultados!AV3,Resultados!BE3,Resultados!BN3,Resultados!BW3,Resultados!CF3,Resultados!CO3)&lt;=1, "", _xlfn.STDEV.S(ABS(Resultados!C3),ABS(Resultados!L3),ABS(Resultados!U3),ABS(Resultados!AD3),ABS(Resultados!AM3),ABS(Resultados!AV3),ABS(Resultados!BE3),ABS(Resultados!BN3),ABS(Resultados!BW3),ABS(Resultados!CF3),ABS(Resultados!CO3))/SQRT(COUNT(Resultados!C3,Resultados!L3,Resultados!U3,Resultados!AD3,Resultados!AM3,Resultados!AV3,Resultados!BE3,Resultados!BN3,Resultados!BW3,Resultados!CF3,Resultados!CO3)))</f>
        <v>0.68030134304980727</v>
      </c>
      <c r="D3">
        <f>IF(COUNT(Resultados!D3,Resultados!M3,Resultados!V3,Resultados!AE3,Resultados!AN3,Resultados!AW3,Resultados!BF3,Resultados!BO3,Resultados!BX3,Resultados!CG3,Resultados!CP3)&lt;=1, "", _xlfn.STDEV.S(ABS(Resultados!D3),ABS(Resultados!M3),ABS(Resultados!V3),ABS(Resultados!AE3),ABS(Resultados!AN3),ABS(Resultados!AW3),ABS(Resultados!BF3),ABS(Resultados!BO3),ABS(Resultados!BX3),ABS(Resultados!CG3),ABS(Resultados!CP3))/SQRT(COUNT(Resultados!D3,Resultados!M3,Resultados!V3,Resultados!AE3,Resultados!AN3,Resultados!AW3,Resultados!BF3,Resultados!BO3,Resultados!BX3,Resultados!CG3,Resultados!CP3)))</f>
        <v>4.5636001447313184E-5</v>
      </c>
      <c r="E3">
        <f>IF(COUNT(Resultados!E3,Resultados!N3,Resultados!W3,Resultados!AF3,Resultados!AO3,Resultados!AX3,Resultados!BG3,Resultados!BP3,Resultados!BY3,Resultados!CH3,Resultados!CQ3)&lt;=1, "", _xlfn.STDEV.S(ABS(Resultados!E3),ABS(Resultados!N3),ABS(Resultados!W3),ABS(Resultados!AF3),ABS(Resultados!AO3),ABS(Resultados!AX3),ABS(Resultados!BG3),ABS(Resultados!BP3),ABS(Resultados!BY3),ABS(Resultados!CH3),ABS(Resultados!CQ3))/SQRT(COUNT(Resultados!E3,Resultados!N3,Resultados!W3,Resultados!AF3,Resultados!AO3,Resultados!AX3,Resultados!BG3,Resultados!BP3,Resultados!BY3,Resultados!CH3,Resultados!CQ3)))</f>
        <v>4.6654416929763916E-2</v>
      </c>
      <c r="F3">
        <f>IF(COUNT(Resultados!F3,Resultados!O3,Resultados!X3,Resultados!AG3,Resultados!AP3,Resultados!AY3,Resultados!BH3,Resultados!BQ3,Resultados!BZ3,Resultados!CI3,Resultados!CR3)&lt;=1, "", _xlfn.STDEV.S(ABS(Resultados!F3),ABS(Resultados!O3),ABS(Resultados!X3),ABS(Resultados!AG3),ABS(Resultados!AP3),ABS(Resultados!AY3),ABS(Resultados!BH3),ABS(Resultados!BQ3),ABS(Resultados!BZ3),ABS(Resultados!CI3),ABS(Resultados!CR3))/SQRT(COUNT(Resultados!F3,Resultados!O3,Resultados!X3,Resultados!AG3,Resultados!AP3,Resultados!AY3,Resultados!BH3,Resultados!BQ3,Resultados!BZ3,Resultados!CI3,Resultados!CR3)))</f>
        <v>4.4275041666346029</v>
      </c>
      <c r="G3">
        <f>IF(COUNT(Resultados!G3,Resultados!P3,Resultados!Y3,Resultados!AH3,Resultados!AQ3,Resultados!AZ3,Resultados!BI3,Resultados!BR3,Resultados!CA3,Resultados!CJ3,Resultados!CS3)&lt;=1, "", _xlfn.STDEV.S(ABS(Resultados!G3),ABS(Resultados!P3),ABS(Resultados!Y3),ABS(Resultados!AH3),ABS(Resultados!AQ3),ABS(Resultados!AZ3),ABS(Resultados!BI3),ABS(Resultados!BR3),ABS(Resultados!CA3),ABS(Resultados!CJ3),ABS(Resultados!CS3))/SQRT(COUNT(Resultados!G3,Resultados!P3,Resultados!Y3,Resultados!AH3,Resultados!AQ3,Resultados!AZ3,Resultados!BI3,Resultados!BR3,Resultados!CA3,Resultados!CJ3,Resultados!CS3)))</f>
        <v>1.7554167342883506E-17</v>
      </c>
      <c r="H3">
        <f>IF(COUNT(Resultados!H3,Resultados!Q3,Resultados!Z3,Resultados!AI3,Resultados!AR3,Resultados!BA3,Resultados!BJ3,Resultados!BS3,Resultados!CB3,Resultados!CK3,Resultados!CT3)&lt;=1, "", _xlfn.STDEV.S(ABS(Resultados!H3),ABS(Resultados!Q3),ABS(Resultados!Z3),ABS(Resultados!AI3),ABS(Resultados!AR3),ABS(Resultados!BA3),ABS(Resultados!BJ3),ABS(Resultados!BS3),ABS(Resultados!CB3),ABS(Resultados!CK3),ABS(Resultados!CT3))/SQRT(COUNT(Resultados!H3,Resultados!Q3,Resultados!Z3,Resultados!AI3,Resultados!AR3,Resultados!BA3,Resultados!BJ3,Resultados!BS3,Resultados!CB3,Resultados!CK3,Resultados!CT3)))</f>
        <v>7.1906734819463837E-4</v>
      </c>
      <c r="I3">
        <f>IF(COUNT(Resultados!I3,Resultados!R3,Resultados!AA3,Resultados!AJ3,Resultados!AS3,Resultados!BB3,Resultados!BK3,Resultados!BT3,Resultados!CC3,Resultados!CL3,Resultados!CU3)&lt;=1, "", _xlfn.STDEV.S(ABS(Resultados!I3),ABS(Resultados!R3),ABS(Resultados!AA3),ABS(Resultados!AJ3),ABS(Resultados!AS3),ABS(Resultados!BB3),ABS(Resultados!BK3),ABS(Resultados!BT3),ABS(Resultados!CC3),ABS(Resultados!CL3),ABS(Resultados!CU3))/SQRT(COUNT(Resultados!I3,Resultados!R3,Resultados!AA3,Resultados!AJ3,Resultados!AS3,Resultados!BB3,Resultados!BK3,Resultados!BT3,Resultados!CC3,Resultados!CL3,Resultados!CU3)))</f>
        <v>3.2676728646822902E-4</v>
      </c>
    </row>
    <row r="4" spans="1:9" x14ac:dyDescent="0.3">
      <c r="A4">
        <f>IF(COUNT(Resultados!A4,Resultados!J4,Resultados!S4,Resultados!AB4,Resultados!AK4,Resultados!AT4,Resultados!BC4,Resultados!BL4,Resultados!BU4,Resultados!CD4,Resultados!CM4)&lt;=1, "", _xlfn.STDEV.S(ABS(Resultados!A4),ABS(Resultados!J4),ABS(Resultados!S4),ABS(Resultados!AB4),ABS(Resultados!AK4),ABS(Resultados!AT4),ABS(Resultados!BC4),ABS(Resultados!BL4),ABS(Resultados!BU4),ABS(Resultados!CD4),ABS(Resultados!CM4))/SQRT(COUNT(Resultados!A4,Resultados!J4,Resultados!S4,Resultados!AB4,Resultados!AK4,Resultados!AT4,Resultados!BC4,Resultados!BL4,Resultados!BU4,Resultados!CD4,Resultados!CM4)))</f>
        <v>0</v>
      </c>
      <c r="B4" t="str">
        <f>IF(COUNT(Resultados!B4,Resultados!K4,Resultados!T4,Resultados!AC4,Resultados!AL4,Resultados!AU4,Resultados!BD4,Resultados!BM4,Resultados!BV4,Resultados!CE4,Resultados!CN4)&lt;=1, "", _xlfn.STDEV.S(ABS(Resultados!B4),ABS(Resultados!K4),ABS(Resultados!T4),ABS(Resultados!AC4),ABS(Resultados!AL4),ABS(Resultados!AU4),ABS(Resultados!BD4),ABS(Resultados!BM4),ABS(Resultados!BV4),ABS(Resultados!CE4),ABS(Resultados!CN4))/SQRT(COUNT(Resultados!B4,Resultados!K4,Resultados!T4,Resultados!AC4,Resultados!AL4,Resultados!AU4,Resultados!BD4,Resultados!BM4,Resultados!BV4,Resultados!CE4,Resultados!CN4)))</f>
        <v/>
      </c>
      <c r="C4">
        <f>IF(COUNT(Resultados!C4,Resultados!L4,Resultados!U4,Resultados!AD4,Resultados!AM4,Resultados!AV4,Resultados!BE4,Resultados!BN4,Resultados!BW4,Resultados!CF4,Resultados!CO4)&lt;=1, "", _xlfn.STDEV.S(ABS(Resultados!C4),ABS(Resultados!L4),ABS(Resultados!U4),ABS(Resultados!AD4),ABS(Resultados!AM4),ABS(Resultados!AV4),ABS(Resultados!BE4),ABS(Resultados!BN4),ABS(Resultados!BW4),ABS(Resultados!CF4),ABS(Resultados!CO4))/SQRT(COUNT(Resultados!C4,Resultados!L4,Resultados!U4,Resultados!AD4,Resultados!AM4,Resultados!AV4,Resultados!BE4,Resultados!BN4,Resultados!BW4,Resultados!CF4,Resultados!CO4)))</f>
        <v>0.68030134304980727</v>
      </c>
      <c r="D4">
        <f>IF(COUNT(Resultados!D4,Resultados!M4,Resultados!V4,Resultados!AE4,Resultados!AN4,Resultados!AW4,Resultados!BF4,Resultados!BO4,Resultados!BX4,Resultados!CG4,Resultados!CP4)&lt;=1, "", _xlfn.STDEV.S(ABS(Resultados!D4),ABS(Resultados!M4),ABS(Resultados!V4),ABS(Resultados!AE4),ABS(Resultados!AN4),ABS(Resultados!AW4),ABS(Resultados!BF4),ABS(Resultados!BO4),ABS(Resultados!BX4),ABS(Resultados!CG4),ABS(Resultados!CP4))/SQRT(COUNT(Resultados!D4,Resultados!M4,Resultados!V4,Resultados!AE4,Resultados!AN4,Resultados!AW4,Resultados!BF4,Resultados!BO4,Resultados!BX4,Resultados!CG4,Resultados!CP4)))</f>
        <v>1.5336447162568254E-4</v>
      </c>
      <c r="E4">
        <f>IF(COUNT(Resultados!E4,Resultados!N4,Resultados!W4,Resultados!AF4,Resultados!AO4,Resultados!AX4,Resultados!BG4,Resultados!BP4,Resultados!BY4,Resultados!CH4,Resultados!CQ4)&lt;=1, "", _xlfn.STDEV.S(ABS(Resultados!E4),ABS(Resultados!N4),ABS(Resultados!W4),ABS(Resultados!AF4),ABS(Resultados!AO4),ABS(Resultados!AX4),ABS(Resultados!BG4),ABS(Resultados!BP4),ABS(Resultados!BY4),ABS(Resultados!CH4),ABS(Resultados!CQ4))/SQRT(COUNT(Resultados!E4,Resultados!N4,Resultados!W4,Resultados!AF4,Resultados!AO4,Resultados!AX4,Resultados!BG4,Resultados!BP4,Resultados!BY4,Resultados!CH4,Resultados!CQ4)))</f>
        <v>3.6911019575152457E-2</v>
      </c>
      <c r="F4">
        <f>IF(COUNT(Resultados!F4,Resultados!O4,Resultados!X4,Resultados!AG4,Resultados!AP4,Resultados!AY4,Resultados!BH4,Resultados!BQ4,Resultados!BZ4,Resultados!CI4,Resultados!CR4)&lt;=1, "", _xlfn.STDEV.S(ABS(Resultados!F4),ABS(Resultados!O4),ABS(Resultados!X4),ABS(Resultados!AG4),ABS(Resultados!AP4),ABS(Resultados!AY4),ABS(Resultados!BH4),ABS(Resultados!BQ4),ABS(Resultados!BZ4),ABS(Resultados!CI4),ABS(Resultados!CR4))/SQRT(COUNT(Resultados!F4,Resultados!O4,Resultados!X4,Resultados!AG4,Resultados!AP4,Resultados!AY4,Resultados!BH4,Resultados!BQ4,Resultados!BZ4,Resultados!CI4,Resultados!CR4)))</f>
        <v>12.156023567303235</v>
      </c>
      <c r="G4">
        <f>IF(COUNT(Resultados!G4,Resultados!P4,Resultados!Y4,Resultados!AH4,Resultados!AQ4,Resultados!AZ4,Resultados!BI4,Resultados!BR4,Resultados!CA4,Resultados!CJ4,Resultados!CS4)&lt;=1, "", _xlfn.STDEV.S(ABS(Resultados!G4),ABS(Resultados!P4),ABS(Resultados!Y4),ABS(Resultados!AH4),ABS(Resultados!AQ4),ABS(Resultados!AZ4),ABS(Resultados!BI4),ABS(Resultados!BR4),ABS(Resultados!CA4),ABS(Resultados!CJ4),ABS(Resultados!CS4))/SQRT(COUNT(Resultados!G4,Resultados!P4,Resultados!Y4,Resultados!AH4,Resultados!AQ4,Resultados!AZ4,Resultados!BI4,Resultados!BR4,Resultados!CA4,Resultados!CJ4,Resultados!CS4)))</f>
        <v>1.7554167342883506E-17</v>
      </c>
      <c r="H4">
        <f>IF(COUNT(Resultados!H4,Resultados!Q4,Resultados!Z4,Resultados!AI4,Resultados!AR4,Resultados!BA4,Resultados!BJ4,Resultados!BS4,Resultados!CB4,Resultados!CK4,Resultados!CT4)&lt;=1, "", _xlfn.STDEV.S(ABS(Resultados!H4),ABS(Resultados!Q4),ABS(Resultados!Z4),ABS(Resultados!AI4),ABS(Resultados!AR4),ABS(Resultados!BA4),ABS(Resultados!BJ4),ABS(Resultados!BS4),ABS(Resultados!CB4),ABS(Resultados!CK4),ABS(Resultados!CT4))/SQRT(COUNT(Resultados!H4,Resultados!Q4,Resultados!Z4,Resultados!AI4,Resultados!AR4,Resultados!BA4,Resultados!BJ4,Resultados!BS4,Resultados!CB4,Resultados!CK4,Resultados!CT4)))</f>
        <v>5.6489595326620018E-4</v>
      </c>
      <c r="I4">
        <f>IF(COUNT(Resultados!I4,Resultados!R4,Resultados!AA4,Resultados!AJ4,Resultados!AS4,Resultados!BB4,Resultados!BK4,Resultados!BT4,Resultados!CC4,Resultados!CL4,Resultados!CU4)&lt;=1, "", _xlfn.STDEV.S(ABS(Resultados!I4),ABS(Resultados!R4),ABS(Resultados!AA4),ABS(Resultados!AJ4),ABS(Resultados!AS4),ABS(Resultados!BB4),ABS(Resultados!BK4),ABS(Resultados!BT4),ABS(Resultados!CC4),ABS(Resultados!CL4),ABS(Resultados!CU4))/SQRT(COUNT(Resultados!I4,Resultados!R4,Resultados!AA4,Resultados!AJ4,Resultados!AS4,Resultados!BB4,Resultados!BK4,Resultados!BT4,Resultados!CC4,Resultados!CL4,Resultados!CU4)))</f>
        <v>3.7717961611221653E-4</v>
      </c>
    </row>
    <row r="5" spans="1:9" x14ac:dyDescent="0.3">
      <c r="A5">
        <f>IF(COUNT(Resultados!A5,Resultados!J5,Resultados!S5,Resultados!AB5,Resultados!AK5,Resultados!AT5,Resultados!BC5,Resultados!BL5,Resultados!BU5,Resultados!CD5,Resultados!CM5)&lt;=1, "", _xlfn.STDEV.S(ABS(Resultados!A5),ABS(Resultados!J5),ABS(Resultados!S5),ABS(Resultados!AB5),ABS(Resultados!AK5),ABS(Resultados!AT5),ABS(Resultados!BC5),ABS(Resultados!BL5),ABS(Resultados!BU5),ABS(Resultados!CD5),ABS(Resultados!CM5))/SQRT(COUNT(Resultados!A5,Resultados!J5,Resultados!S5,Resultados!AB5,Resultados!AK5,Resultados!AT5,Resultados!BC5,Resultados!BL5,Resultados!BU5,Resultados!CD5,Resultados!CM5)))</f>
        <v>0</v>
      </c>
      <c r="B5" t="str">
        <f>IF(COUNT(Resultados!B5,Resultados!K5,Resultados!T5,Resultados!AC5,Resultados!AL5,Resultados!AU5,Resultados!BD5,Resultados!BM5,Resultados!BV5,Resultados!CE5,Resultados!CN5)&lt;=1, "", _xlfn.STDEV.S(ABS(Resultados!B5),ABS(Resultados!K5),ABS(Resultados!T5),ABS(Resultados!AC5),ABS(Resultados!AL5),ABS(Resultados!AU5),ABS(Resultados!BD5),ABS(Resultados!BM5),ABS(Resultados!BV5),ABS(Resultados!CE5),ABS(Resultados!CN5))/SQRT(COUNT(Resultados!B5,Resultados!K5,Resultados!T5,Resultados!AC5,Resultados!AL5,Resultados!AU5,Resultados!BD5,Resultados!BM5,Resultados!BV5,Resultados!CE5,Resultados!CN5)))</f>
        <v/>
      </c>
      <c r="C5">
        <f>IF(COUNT(Resultados!C5,Resultados!L5,Resultados!U5,Resultados!AD5,Resultados!AM5,Resultados!AV5,Resultados!BE5,Resultados!BN5,Resultados!BW5,Resultados!CF5,Resultados!CO5)&lt;=1, "", _xlfn.STDEV.S(ABS(Resultados!C5),ABS(Resultados!L5),ABS(Resultados!U5),ABS(Resultados!AD5),ABS(Resultados!AM5),ABS(Resultados!AV5),ABS(Resultados!BE5),ABS(Resultados!BN5),ABS(Resultados!BW5),ABS(Resultados!CF5),ABS(Resultados!CO5))/SQRT(COUNT(Resultados!C5,Resultados!L5,Resultados!U5,Resultados!AD5,Resultados!AM5,Resultados!AV5,Resultados!BE5,Resultados!BN5,Resultados!BW5,Resultados!CF5,Resultados!CO5)))</f>
        <v>0.68030134304980727</v>
      </c>
      <c r="D5">
        <f>IF(COUNT(Resultados!D5,Resultados!M5,Resultados!V5,Resultados!AE5,Resultados!AN5,Resultados!AW5,Resultados!BF5,Resultados!BO5,Resultados!BX5,Resultados!CG5,Resultados!CP5)&lt;=1, "", _xlfn.STDEV.S(ABS(Resultados!D5),ABS(Resultados!M5),ABS(Resultados!V5),ABS(Resultados!AE5),ABS(Resultados!AN5),ABS(Resultados!AW5),ABS(Resultados!BF5),ABS(Resultados!BO5),ABS(Resultados!BX5),ABS(Resultados!CG5),ABS(Resultados!CP5))/SQRT(COUNT(Resultados!D5,Resultados!M5,Resultados!V5,Resultados!AE5,Resultados!AN5,Resultados!AW5,Resultados!BF5,Resultados!BO5,Resultados!BX5,Resultados!CG5,Resultados!CP5)))</f>
        <v>3.22900081774405E-4</v>
      </c>
      <c r="E5">
        <f>IF(COUNT(Resultados!E5,Resultados!N5,Resultados!W5,Resultados!AF5,Resultados!AO5,Resultados!AX5,Resultados!BG5,Resultados!BP5,Resultados!BY5,Resultados!CH5,Resultados!CQ5)&lt;=1, "", _xlfn.STDEV.S(ABS(Resultados!E5),ABS(Resultados!N5),ABS(Resultados!W5),ABS(Resultados!AF5),ABS(Resultados!AO5),ABS(Resultados!AX5),ABS(Resultados!BG5),ABS(Resultados!BP5),ABS(Resultados!BY5),ABS(Resultados!CH5),ABS(Resultados!CQ5))/SQRT(COUNT(Resultados!E5,Resultados!N5,Resultados!W5,Resultados!AF5,Resultados!AO5,Resultados!AX5,Resultados!BG5,Resultados!BP5,Resultados!BY5,Resultados!CH5,Resultados!CQ5)))</f>
        <v>2.717246683783512E-2</v>
      </c>
      <c r="F5">
        <f>IF(COUNT(Resultados!F5,Resultados!O5,Resultados!X5,Resultados!AG5,Resultados!AP5,Resultados!AY5,Resultados!BH5,Resultados!BQ5,Resultados!BZ5,Resultados!CI5,Resultados!CR5)&lt;=1, "", _xlfn.STDEV.S(ABS(Resultados!F5),ABS(Resultados!O5),ABS(Resultados!X5),ABS(Resultados!AG5),ABS(Resultados!AP5),ABS(Resultados!AY5),ABS(Resultados!BH5),ABS(Resultados!BQ5),ABS(Resultados!BZ5),ABS(Resultados!CI5),ABS(Resultados!CR5))/SQRT(COUNT(Resultados!F5,Resultados!O5,Resultados!X5,Resultados!AG5,Resultados!AP5,Resultados!AY5,Resultados!BH5,Resultados!BQ5,Resultados!BZ5,Resultados!CI5,Resultados!CR5)))</f>
        <v>12.934844623726331</v>
      </c>
      <c r="G5">
        <f>IF(COUNT(Resultados!G5,Resultados!P5,Resultados!Y5,Resultados!AH5,Resultados!AQ5,Resultados!AZ5,Resultados!BI5,Resultados!BR5,Resultados!CA5,Resultados!CJ5,Resultados!CS5)&lt;=1, "", _xlfn.STDEV.S(ABS(Resultados!G5),ABS(Resultados!P5),ABS(Resultados!Y5),ABS(Resultados!AH5),ABS(Resultados!AQ5),ABS(Resultados!AZ5),ABS(Resultados!BI5),ABS(Resultados!BR5),ABS(Resultados!CA5),ABS(Resultados!CJ5),ABS(Resultados!CS5))/SQRT(COUNT(Resultados!G5,Resultados!P5,Resultados!Y5,Resultados!AH5,Resultados!AQ5,Resultados!AZ5,Resultados!BI5,Resultados!BR5,Resultados!CA5,Resultados!CJ5,Resultados!CS5)))</f>
        <v>1.7554167342883506E-17</v>
      </c>
      <c r="H5">
        <f>IF(COUNT(Resultados!H5,Resultados!Q5,Resultados!Z5,Resultados!AI5,Resultados!AR5,Resultados!BA5,Resultados!BJ5,Resultados!BS5,Resultados!CB5,Resultados!CK5,Resultados!CT5)&lt;=1, "", _xlfn.STDEV.S(ABS(Resultados!H5),ABS(Resultados!Q5),ABS(Resultados!Z5),ABS(Resultados!AI5),ABS(Resultados!AR5),ABS(Resultados!BA5),ABS(Resultados!BJ5),ABS(Resultados!BS5),ABS(Resultados!CB5),ABS(Resultados!CK5),ABS(Resultados!CT5))/SQRT(COUNT(Resultados!H5,Resultados!Q5,Resultados!Z5,Resultados!AI5,Resultados!AR5,Resultados!BA5,Resultados!BJ5,Resultados!BS5,Resultados!CB5,Resultados!CK5,Resultados!CT5)))</f>
        <v>4.2084134542191658E-4</v>
      </c>
      <c r="I5">
        <f>IF(COUNT(Resultados!I5,Resultados!R5,Resultados!AA5,Resultados!AJ5,Resultados!AS5,Resultados!BB5,Resultados!BK5,Resultados!BT5,Resultados!CC5,Resultados!CL5,Resultados!CU5)&lt;=1, "", _xlfn.STDEV.S(ABS(Resultados!I5),ABS(Resultados!R5),ABS(Resultados!AA5),ABS(Resultados!AJ5),ABS(Resultados!AS5),ABS(Resultados!BB5),ABS(Resultados!BK5),ABS(Resultados!BT5),ABS(Resultados!CC5),ABS(Resultados!CL5),ABS(Resultados!CU5))/SQRT(COUNT(Resultados!I5,Resultados!R5,Resultados!AA5,Resultados!AJ5,Resultados!AS5,Resultados!BB5,Resultados!BK5,Resultados!BT5,Resultados!CC5,Resultados!CL5,Resultados!CU5)))</f>
        <v>3.4809991915724705E-4</v>
      </c>
    </row>
    <row r="6" spans="1:9" x14ac:dyDescent="0.3">
      <c r="A6">
        <f>IF(COUNT(Resultados!A6,Resultados!J6,Resultados!S6,Resultados!AB6,Resultados!AK6,Resultados!AT6,Resultados!BC6,Resultados!BL6,Resultados!BU6,Resultados!CD6,Resultados!CM6)&lt;=1, "", _xlfn.STDEV.S(ABS(Resultados!A6),ABS(Resultados!J6),ABS(Resultados!S6),ABS(Resultados!AB6),ABS(Resultados!AK6),ABS(Resultados!AT6),ABS(Resultados!BC6),ABS(Resultados!BL6),ABS(Resultados!BU6),ABS(Resultados!CD6),ABS(Resultados!CM6))/SQRT(COUNT(Resultados!A6,Resultados!J6,Resultados!S6,Resultados!AB6,Resultados!AK6,Resultados!AT6,Resultados!BC6,Resultados!BL6,Resultados!BU6,Resultados!CD6,Resultados!CM6)))</f>
        <v>0</v>
      </c>
      <c r="B6" t="str">
        <f>IF(COUNT(Resultados!B6,Resultados!K6,Resultados!T6,Resultados!AC6,Resultados!AL6,Resultados!AU6,Resultados!BD6,Resultados!BM6,Resultados!BV6,Resultados!CE6,Resultados!CN6)&lt;=1, "", _xlfn.STDEV.S(ABS(Resultados!B6),ABS(Resultados!K6),ABS(Resultados!T6),ABS(Resultados!AC6),ABS(Resultados!AL6),ABS(Resultados!AU6),ABS(Resultados!BD6),ABS(Resultados!BM6),ABS(Resultados!BV6),ABS(Resultados!CE6),ABS(Resultados!CN6))/SQRT(COUNT(Resultados!B6,Resultados!K6,Resultados!T6,Resultados!AC6,Resultados!AL6,Resultados!AU6,Resultados!BD6,Resultados!BM6,Resultados!BV6,Resultados!CE6,Resultados!CN6)))</f>
        <v/>
      </c>
      <c r="C6">
        <f>IF(COUNT(Resultados!C6,Resultados!L6,Resultados!U6,Resultados!AD6,Resultados!AM6,Resultados!AV6,Resultados!BE6,Resultados!BN6,Resultados!BW6,Resultados!CF6,Resultados!CO6)&lt;=1, "", _xlfn.STDEV.S(ABS(Resultados!C6),ABS(Resultados!L6),ABS(Resultados!U6),ABS(Resultados!AD6),ABS(Resultados!AM6),ABS(Resultados!AV6),ABS(Resultados!BE6),ABS(Resultados!BN6),ABS(Resultados!BW6),ABS(Resultados!CF6),ABS(Resultados!CO6))/SQRT(COUNT(Resultados!C6,Resultados!L6,Resultados!U6,Resultados!AD6,Resultados!AM6,Resultados!AV6,Resultados!BE6,Resultados!BN6,Resultados!BW6,Resultados!CF6,Resultados!CO6)))</f>
        <v>0.68030134304980727</v>
      </c>
      <c r="D6">
        <f>IF(COUNT(Resultados!D6,Resultados!M6,Resultados!V6,Resultados!AE6,Resultados!AN6,Resultados!AW6,Resultados!BF6,Resultados!BO6,Resultados!BX6,Resultados!CG6,Resultados!CP6)&lt;=1, "", _xlfn.STDEV.S(ABS(Resultados!D6),ABS(Resultados!M6),ABS(Resultados!V6),ABS(Resultados!AE6),ABS(Resultados!AN6),ABS(Resultados!AW6),ABS(Resultados!BF6),ABS(Resultados!BO6),ABS(Resultados!BX6),ABS(Resultados!CG6),ABS(Resultados!CP6))/SQRT(COUNT(Resultados!D6,Resultados!M6,Resultados!V6,Resultados!AE6,Resultados!AN6,Resultados!AW6,Resultados!BF6,Resultados!BO6,Resultados!BX6,Resultados!CG6,Resultados!CP6)))</f>
        <v>2.4017899661132557E-4</v>
      </c>
      <c r="E6">
        <f>IF(COUNT(Resultados!E6,Resultados!N6,Resultados!W6,Resultados!AF6,Resultados!AO6,Resultados!AX6,Resultados!BG6,Resultados!BP6,Resultados!BY6,Resultados!CH6,Resultados!CQ6)&lt;=1, "", _xlfn.STDEV.S(ABS(Resultados!E6),ABS(Resultados!N6),ABS(Resultados!W6),ABS(Resultados!AF6),ABS(Resultados!AO6),ABS(Resultados!AX6),ABS(Resultados!BG6),ABS(Resultados!BP6),ABS(Resultados!BY6),ABS(Resultados!CH6),ABS(Resultados!CQ6))/SQRT(COUNT(Resultados!E6,Resultados!N6,Resultados!W6,Resultados!AF6,Resultados!AO6,Resultados!AX6,Resultados!BG6,Resultados!BP6,Resultados!BY6,Resultados!CH6,Resultados!CQ6)))</f>
        <v>1.822737459942704E-2</v>
      </c>
      <c r="F6">
        <f>IF(COUNT(Resultados!F6,Resultados!O6,Resultados!X6,Resultados!AG6,Resultados!AP6,Resultados!AY6,Resultados!BH6,Resultados!BQ6,Resultados!BZ6,Resultados!CI6,Resultados!CR6)&lt;=1, "", _xlfn.STDEV.S(ABS(Resultados!F6),ABS(Resultados!O6),ABS(Resultados!X6),ABS(Resultados!AG6),ABS(Resultados!AP6),ABS(Resultados!AY6),ABS(Resultados!BH6),ABS(Resultados!BQ6),ABS(Resultados!BZ6),ABS(Resultados!CI6),ABS(Resultados!CR6))/SQRT(COUNT(Resultados!F6,Resultados!O6,Resultados!X6,Resultados!AG6,Resultados!AP6,Resultados!AY6,Resultados!BH6,Resultados!BQ6,Resultados!BZ6,Resultados!CI6,Resultados!CR6)))</f>
        <v>11.076466673254872</v>
      </c>
      <c r="G6">
        <f>IF(COUNT(Resultados!G6,Resultados!P6,Resultados!Y6,Resultados!AH6,Resultados!AQ6,Resultados!AZ6,Resultados!BI6,Resultados!BR6,Resultados!CA6,Resultados!CJ6,Resultados!CS6)&lt;=1, "", _xlfn.STDEV.S(ABS(Resultados!G6),ABS(Resultados!P6),ABS(Resultados!Y6),ABS(Resultados!AH6),ABS(Resultados!AQ6),ABS(Resultados!AZ6),ABS(Resultados!BI6),ABS(Resultados!BR6),ABS(Resultados!CA6),ABS(Resultados!CJ6),ABS(Resultados!CS6))/SQRT(COUNT(Resultados!G6,Resultados!P6,Resultados!Y6,Resultados!AH6,Resultados!AQ6,Resultados!AZ6,Resultados!BI6,Resultados!BR6,Resultados!CA6,Resultados!CJ6,Resultados!CS6)))</f>
        <v>1.7554167342883506E-17</v>
      </c>
      <c r="H6">
        <f>IF(COUNT(Resultados!H6,Resultados!Q6,Resultados!Z6,Resultados!AI6,Resultados!AR6,Resultados!BA6,Resultados!BJ6,Resultados!BS6,Resultados!CB6,Resultados!CK6,Resultados!CT6)&lt;=1, "", _xlfn.STDEV.S(ABS(Resultados!H6),ABS(Resultados!Q6),ABS(Resultados!Z6),ABS(Resultados!AI6),ABS(Resultados!AR6),ABS(Resultados!BA6),ABS(Resultados!BJ6),ABS(Resultados!BS6),ABS(Resultados!CB6),ABS(Resultados!CK6),ABS(Resultados!CT6))/SQRT(COUNT(Resultados!H6,Resultados!Q6,Resultados!Z6,Resultados!AI6,Resultados!AR6,Resultados!BA6,Resultados!BJ6,Resultados!BS6,Resultados!CB6,Resultados!CK6,Resultados!CT6)))</f>
        <v>2.8644299044811603E-4</v>
      </c>
      <c r="I6">
        <f>IF(COUNT(Resultados!I6,Resultados!R6,Resultados!AA6,Resultados!AJ6,Resultados!AS6,Resultados!BB6,Resultados!BK6,Resultados!BT6,Resultados!CC6,Resultados!CL6,Resultados!CU6)&lt;=1, "", _xlfn.STDEV.S(ABS(Resultados!I6),ABS(Resultados!R6),ABS(Resultados!AA6),ABS(Resultados!AJ6),ABS(Resultados!AS6),ABS(Resultados!BB6),ABS(Resultados!BK6),ABS(Resultados!BT6),ABS(Resultados!CC6),ABS(Resultados!CL6),ABS(Resultados!CU6))/SQRT(COUNT(Resultados!I6,Resultados!R6,Resultados!AA6,Resultados!AJ6,Resultados!AS6,Resultados!BB6,Resultados!BK6,Resultados!BT6,Resultados!CC6,Resultados!CL6,Resultados!CU6)))</f>
        <v>4.3081702123415778E-4</v>
      </c>
    </row>
    <row r="7" spans="1:9" x14ac:dyDescent="0.3">
      <c r="A7">
        <f>IF(COUNT(Resultados!A7,Resultados!J7,Resultados!S7,Resultados!AB7,Resultados!AK7,Resultados!AT7,Resultados!BC7,Resultados!BL7,Resultados!BU7,Resultados!CD7,Resultados!CM7)&lt;=1, "", _xlfn.STDEV.S(ABS(Resultados!A7),ABS(Resultados!J7),ABS(Resultados!S7),ABS(Resultados!AB7),ABS(Resultados!AK7),ABS(Resultados!AT7),ABS(Resultados!BC7),ABS(Resultados!BL7),ABS(Resultados!BU7),ABS(Resultados!CD7),ABS(Resultados!CM7))/SQRT(COUNT(Resultados!A7,Resultados!J7,Resultados!S7,Resultados!AB7,Resultados!AK7,Resultados!AT7,Resultados!BC7,Resultados!BL7,Resultados!BU7,Resultados!CD7,Resultados!CM7)))</f>
        <v>0</v>
      </c>
      <c r="B7" t="str">
        <f>IF(COUNT(Resultados!B7,Resultados!K7,Resultados!T7,Resultados!AC7,Resultados!AL7,Resultados!AU7,Resultados!BD7,Resultados!BM7,Resultados!BV7,Resultados!CE7,Resultados!CN7)&lt;=1, "", _xlfn.STDEV.S(ABS(Resultados!B7),ABS(Resultados!K7),ABS(Resultados!T7),ABS(Resultados!AC7),ABS(Resultados!AL7),ABS(Resultados!AU7),ABS(Resultados!BD7),ABS(Resultados!BM7),ABS(Resultados!BV7),ABS(Resultados!CE7),ABS(Resultados!CN7))/SQRT(COUNT(Resultados!B7,Resultados!K7,Resultados!T7,Resultados!AC7,Resultados!AL7,Resultados!AU7,Resultados!BD7,Resultados!BM7,Resultados!BV7,Resultados!CE7,Resultados!CN7)))</f>
        <v/>
      </c>
      <c r="C7">
        <f>IF(COUNT(Resultados!C7,Resultados!L7,Resultados!U7,Resultados!AD7,Resultados!AM7,Resultados!AV7,Resultados!BE7,Resultados!BN7,Resultados!BW7,Resultados!CF7,Resultados!CO7)&lt;=1, "", _xlfn.STDEV.S(ABS(Resultados!C7),ABS(Resultados!L7),ABS(Resultados!U7),ABS(Resultados!AD7),ABS(Resultados!AM7),ABS(Resultados!AV7),ABS(Resultados!BE7),ABS(Resultados!BN7),ABS(Resultados!BW7),ABS(Resultados!CF7),ABS(Resultados!CO7))/SQRT(COUNT(Resultados!C7,Resultados!L7,Resultados!U7,Resultados!AD7,Resultados!AM7,Resultados!AV7,Resultados!BE7,Resultados!BN7,Resultados!BW7,Resultados!CF7,Resultados!CO7)))</f>
        <v>0.68030134304980727</v>
      </c>
      <c r="D7">
        <f>IF(COUNT(Resultados!D7,Resultados!M7,Resultados!V7,Resultados!AE7,Resultados!AN7,Resultados!AW7,Resultados!BF7,Resultados!BO7,Resultados!BX7,Resultados!CG7,Resultados!CP7)&lt;=1, "", _xlfn.STDEV.S(ABS(Resultados!D7),ABS(Resultados!M7),ABS(Resultados!V7),ABS(Resultados!AE7),ABS(Resultados!AN7),ABS(Resultados!AW7),ABS(Resultados!BF7),ABS(Resultados!BO7),ABS(Resultados!BX7),ABS(Resultados!CG7),ABS(Resultados!CP7))/SQRT(COUNT(Resultados!D7,Resultados!M7,Resultados!V7,Resultados!AE7,Resultados!AN7,Resultados!AW7,Resultados!BF7,Resultados!BO7,Resultados!BX7,Resultados!CG7,Resultados!CP7)))</f>
        <v>1.6185903467968052E-4</v>
      </c>
      <c r="E7">
        <f>IF(COUNT(Resultados!E7,Resultados!N7,Resultados!W7,Resultados!AF7,Resultados!AO7,Resultados!AX7,Resultados!BG7,Resultados!BP7,Resultados!BY7,Resultados!CH7,Resultados!CQ7)&lt;=1, "", _xlfn.STDEV.S(ABS(Resultados!E7),ABS(Resultados!N7),ABS(Resultados!W7),ABS(Resultados!AF7),ABS(Resultados!AO7),ABS(Resultados!AX7),ABS(Resultados!BG7),ABS(Resultados!BP7),ABS(Resultados!BY7),ABS(Resultados!CH7),ABS(Resultados!CQ7))/SQRT(COUNT(Resultados!E7,Resultados!N7,Resultados!W7,Resultados!AF7,Resultados!AO7,Resultados!AX7,Resultados!BG7,Resultados!BP7,Resultados!BY7,Resultados!CH7,Resultados!CQ7)))</f>
        <v>1.2009805029877823E-2</v>
      </c>
      <c r="F7">
        <f>IF(COUNT(Resultados!F7,Resultados!O7,Resultados!X7,Resultados!AG7,Resultados!AP7,Resultados!AY7,Resultados!BH7,Resultados!BQ7,Resultados!BZ7,Resultados!CI7,Resultados!CR7)&lt;=1, "", _xlfn.STDEV.S(ABS(Resultados!F7),ABS(Resultados!O7),ABS(Resultados!X7),ABS(Resultados!AG7),ABS(Resultados!AP7),ABS(Resultados!AY7),ABS(Resultados!BH7),ABS(Resultados!BQ7),ABS(Resultados!BZ7),ABS(Resultados!CI7),ABS(Resultados!CR7))/SQRT(COUNT(Resultados!F7,Resultados!O7,Resultados!X7,Resultados!AG7,Resultados!AP7,Resultados!AY7,Resultados!BH7,Resultados!BQ7,Resultados!BZ7,Resultados!CI7,Resultados!CR7)))</f>
        <v>12.04759931528616</v>
      </c>
      <c r="G7">
        <f>IF(COUNT(Resultados!G7,Resultados!P7,Resultados!Y7,Resultados!AH7,Resultados!AQ7,Resultados!AZ7,Resultados!BI7,Resultados!BR7,Resultados!CA7,Resultados!CJ7,Resultados!CS7)&lt;=1, "", _xlfn.STDEV.S(ABS(Resultados!G7),ABS(Resultados!P7),ABS(Resultados!Y7),ABS(Resultados!AH7),ABS(Resultados!AQ7),ABS(Resultados!AZ7),ABS(Resultados!BI7),ABS(Resultados!BR7),ABS(Resultados!CA7),ABS(Resultados!CJ7),ABS(Resultados!CS7))/SQRT(COUNT(Resultados!G7,Resultados!P7,Resultados!Y7,Resultados!AH7,Resultados!AQ7,Resultados!AZ7,Resultados!BI7,Resultados!BR7,Resultados!CA7,Resultados!CJ7,Resultados!CS7)))</f>
        <v>1.7554167342883506E-17</v>
      </c>
      <c r="H7">
        <f>IF(COUNT(Resultados!H7,Resultados!Q7,Resultados!Z7,Resultados!AI7,Resultados!AR7,Resultados!BA7,Resultados!BJ7,Resultados!BS7,Resultados!CB7,Resultados!CK7,Resultados!CT7)&lt;=1, "", _xlfn.STDEV.S(ABS(Resultados!H7),ABS(Resultados!Q7),ABS(Resultados!Z7),ABS(Resultados!AI7),ABS(Resultados!AR7),ABS(Resultados!BA7),ABS(Resultados!BJ7),ABS(Resultados!BS7),ABS(Resultados!CB7),ABS(Resultados!CK7),ABS(Resultados!CT7))/SQRT(COUNT(Resultados!H7,Resultados!Q7,Resultados!Z7,Resultados!AI7,Resultados!AR7,Resultados!BA7,Resultados!BJ7,Resultados!BS7,Resultados!CB7,Resultados!CK7,Resultados!CT7)))</f>
        <v>1.8701659448180056E-4</v>
      </c>
      <c r="I7">
        <f>IF(COUNT(Resultados!I7,Resultados!R7,Resultados!AA7,Resultados!AJ7,Resultados!AS7,Resultados!BB7,Resultados!BK7,Resultados!BT7,Resultados!CC7,Resultados!CL7,Resultados!CU7)&lt;=1, "", _xlfn.STDEV.S(ABS(Resultados!I7),ABS(Resultados!R7),ABS(Resultados!AA7),ABS(Resultados!AJ7),ABS(Resultados!AS7),ABS(Resultados!BB7),ABS(Resultados!BK7),ABS(Resultados!BT7),ABS(Resultados!CC7),ABS(Resultados!CL7),ABS(Resultados!CU7))/SQRT(COUNT(Resultados!I7,Resultados!R7,Resultados!AA7,Resultados!AJ7,Resultados!AS7,Resultados!BB7,Resultados!BK7,Resultados!BT7,Resultados!CC7,Resultados!CL7,Resultados!CU7)))</f>
        <v>3.3243404864019788E-4</v>
      </c>
    </row>
    <row r="8" spans="1:9" x14ac:dyDescent="0.3">
      <c r="A8">
        <f>IF(COUNT(Resultados!A8,Resultados!J8,Resultados!S8,Resultados!AB8,Resultados!AK8,Resultados!AT8,Resultados!BC8,Resultados!BL8,Resultados!BU8,Resultados!CD8,Resultados!CM8)&lt;=1, "", _xlfn.STDEV.S(ABS(Resultados!A8),ABS(Resultados!J8),ABS(Resultados!S8),ABS(Resultados!AB8),ABS(Resultados!AK8),ABS(Resultados!AT8),ABS(Resultados!BC8),ABS(Resultados!BL8),ABS(Resultados!BU8),ABS(Resultados!CD8),ABS(Resultados!CM8))/SQRT(COUNT(Resultados!A8,Resultados!J8,Resultados!S8,Resultados!AB8,Resultados!AK8,Resultados!AT8,Resultados!BC8,Resultados!BL8,Resultados!BU8,Resultados!CD8,Resultados!CM8)))</f>
        <v>0</v>
      </c>
      <c r="B8" t="str">
        <f>IF(COUNT(Resultados!B8,Resultados!K8,Resultados!T8,Resultados!AC8,Resultados!AL8,Resultados!AU8,Resultados!BD8,Resultados!BM8,Resultados!BV8,Resultados!CE8,Resultados!CN8)&lt;=1, "", _xlfn.STDEV.S(ABS(Resultados!B8),ABS(Resultados!K8),ABS(Resultados!T8),ABS(Resultados!AC8),ABS(Resultados!AL8),ABS(Resultados!AU8),ABS(Resultados!BD8),ABS(Resultados!BM8),ABS(Resultados!BV8),ABS(Resultados!CE8),ABS(Resultados!CN8))/SQRT(COUNT(Resultados!B8,Resultados!K8,Resultados!T8,Resultados!AC8,Resultados!AL8,Resultados!AU8,Resultados!BD8,Resultados!BM8,Resultados!BV8,Resultados!CE8,Resultados!CN8)))</f>
        <v/>
      </c>
      <c r="C8">
        <f>IF(COUNT(Resultados!C8,Resultados!L8,Resultados!U8,Resultados!AD8,Resultados!AM8,Resultados!AV8,Resultados!BE8,Resultados!BN8,Resultados!BW8,Resultados!CF8,Resultados!CO8)&lt;=1, "", _xlfn.STDEV.S(ABS(Resultados!C8),ABS(Resultados!L8),ABS(Resultados!U8),ABS(Resultados!AD8),ABS(Resultados!AM8),ABS(Resultados!AV8),ABS(Resultados!BE8),ABS(Resultados!BN8),ABS(Resultados!BW8),ABS(Resultados!CF8),ABS(Resultados!CO8))/SQRT(COUNT(Resultados!C8,Resultados!L8,Resultados!U8,Resultados!AD8,Resultados!AM8,Resultados!AV8,Resultados!BE8,Resultados!BN8,Resultados!BW8,Resultados!CF8,Resultados!CO8)))</f>
        <v>0.68030134304980727</v>
      </c>
      <c r="D8">
        <f>IF(COUNT(Resultados!D8,Resultados!M8,Resultados!V8,Resultados!AE8,Resultados!AN8,Resultados!AW8,Resultados!BF8,Resultados!BO8,Resultados!BX8,Resultados!CG8,Resultados!CP8)&lt;=1, "", _xlfn.STDEV.S(ABS(Resultados!D8),ABS(Resultados!M8),ABS(Resultados!V8),ABS(Resultados!AE8),ABS(Resultados!AN8),ABS(Resultados!AW8),ABS(Resultados!BF8),ABS(Resultados!BO8),ABS(Resultados!BX8),ABS(Resultados!CG8),ABS(Resultados!CP8))/SQRT(COUNT(Resultados!D8,Resultados!M8,Resultados!V8,Resultados!AE8,Resultados!AN8,Resultados!AW8,Resultados!BF8,Resultados!BO8,Resultados!BX8,Resultados!CG8,Resultados!CP8)))</f>
        <v>2.5700114158668538E-4</v>
      </c>
      <c r="E8">
        <f>IF(COUNT(Resultados!E8,Resultados!N8,Resultados!W8,Resultados!AF8,Resultados!AO8,Resultados!AX8,Resultados!BG8,Resultados!BP8,Resultados!BY8,Resultados!CH8,Resultados!CQ8)&lt;=1, "", _xlfn.STDEV.S(ABS(Resultados!E8),ABS(Resultados!N8),ABS(Resultados!W8),ABS(Resultados!AF8),ABS(Resultados!AO8),ABS(Resultados!AX8),ABS(Resultados!BG8),ABS(Resultados!BP8),ABS(Resultados!BY8),ABS(Resultados!CH8),ABS(Resultados!CQ8))/SQRT(COUNT(Resultados!E8,Resultados!N8,Resultados!W8,Resultados!AF8,Resultados!AO8,Resultados!AX8,Resultados!BG8,Resultados!BP8,Resultados!BY8,Resultados!CH8,Resultados!CQ8)))</f>
        <v>1.3449681513792978E-2</v>
      </c>
      <c r="F8">
        <f>IF(COUNT(Resultados!F8,Resultados!O8,Resultados!X8,Resultados!AG8,Resultados!AP8,Resultados!AY8,Resultados!BH8,Resultados!BQ8,Resultados!BZ8,Resultados!CI8,Resultados!CR8)&lt;=1, "", _xlfn.STDEV.S(ABS(Resultados!F8),ABS(Resultados!O8),ABS(Resultados!X8),ABS(Resultados!AG8),ABS(Resultados!AP8),ABS(Resultados!AY8),ABS(Resultados!BH8),ABS(Resultados!BQ8),ABS(Resultados!BZ8),ABS(Resultados!CI8),ABS(Resultados!CR8))/SQRT(COUNT(Resultados!F8,Resultados!O8,Resultados!X8,Resultados!AG8,Resultados!AP8,Resultados!AY8,Resultados!BH8,Resultados!BQ8,Resultados!BZ8,Resultados!CI8,Resultados!CR8)))</f>
        <v>13.029615078870346</v>
      </c>
      <c r="G8">
        <f>IF(COUNT(Resultados!G8,Resultados!P8,Resultados!Y8,Resultados!AH8,Resultados!AQ8,Resultados!AZ8,Resultados!BI8,Resultados!BR8,Resultados!CA8,Resultados!CJ8,Resultados!CS8)&lt;=1, "", _xlfn.STDEV.S(ABS(Resultados!G8),ABS(Resultados!P8),ABS(Resultados!Y8),ABS(Resultados!AH8),ABS(Resultados!AQ8),ABS(Resultados!AZ8),ABS(Resultados!BI8),ABS(Resultados!BR8),ABS(Resultados!CA8),ABS(Resultados!CJ8),ABS(Resultados!CS8))/SQRT(COUNT(Resultados!G8,Resultados!P8,Resultados!Y8,Resultados!AH8,Resultados!AQ8,Resultados!AZ8,Resultados!BI8,Resultados!BR8,Resultados!CA8,Resultados!CJ8,Resultados!CS8)))</f>
        <v>1.7554167342883506E-17</v>
      </c>
      <c r="H8">
        <f>IF(COUNT(Resultados!H8,Resultados!Q8,Resultados!Z8,Resultados!AI8,Resultados!AR8,Resultados!BA8,Resultados!BJ8,Resultados!BS8,Resultados!CB8,Resultados!CK8,Resultados!CT8)&lt;=1, "", _xlfn.STDEV.S(ABS(Resultados!H8),ABS(Resultados!Q8),ABS(Resultados!Z8),ABS(Resultados!AI8),ABS(Resultados!AR8),ABS(Resultados!BA8),ABS(Resultados!BJ8),ABS(Resultados!BS8),ABS(Resultados!CB8),ABS(Resultados!CK8),ABS(Resultados!CT8))/SQRT(COUNT(Resultados!H8,Resultados!Q8,Resultados!Z8,Resultados!AI8,Resultados!AR8,Resultados!BA8,Resultados!BJ8,Resultados!BS8,Resultados!CB8,Resultados!CK8,Resultados!CT8)))</f>
        <v>2.0594470894027812E-4</v>
      </c>
      <c r="I8">
        <f>IF(COUNT(Resultados!I8,Resultados!R8,Resultados!AA8,Resultados!AJ8,Resultados!AS8,Resultados!BB8,Resultados!BK8,Resultados!BT8,Resultados!CC8,Resultados!CL8,Resultados!CU8)&lt;=1, "", _xlfn.STDEV.S(ABS(Resultados!I8),ABS(Resultados!R8),ABS(Resultados!AA8),ABS(Resultados!AJ8),ABS(Resultados!AS8),ABS(Resultados!BB8),ABS(Resultados!BK8),ABS(Resultados!BT8),ABS(Resultados!CC8),ABS(Resultados!CL8),ABS(Resultados!CU8))/SQRT(COUNT(Resultados!I8,Resultados!R8,Resultados!AA8,Resultados!AJ8,Resultados!AS8,Resultados!BB8,Resultados!BK8,Resultados!BT8,Resultados!CC8,Resultados!CL8,Resultados!CU8)))</f>
        <v>5.3486694105300857E-4</v>
      </c>
    </row>
    <row r="9" spans="1:9" x14ac:dyDescent="0.3">
      <c r="A9">
        <f>IF(COUNT(Resultados!A9,Resultados!J9,Resultados!S9,Resultados!AB9,Resultados!AK9,Resultados!AT9,Resultados!BC9,Resultados!BL9,Resultados!BU9,Resultados!CD9,Resultados!CM9)&lt;=1, "", _xlfn.STDEV.S(ABS(Resultados!A9),ABS(Resultados!J9),ABS(Resultados!S9),ABS(Resultados!AB9),ABS(Resultados!AK9),ABS(Resultados!AT9),ABS(Resultados!BC9),ABS(Resultados!BL9),ABS(Resultados!BU9),ABS(Resultados!CD9),ABS(Resultados!CM9))/SQRT(COUNT(Resultados!A9,Resultados!J9,Resultados!S9,Resultados!AB9,Resultados!AK9,Resultados!AT9,Resultados!BC9,Resultados!BL9,Resultados!BU9,Resultados!CD9,Resultados!CM9)))</f>
        <v>0</v>
      </c>
      <c r="B9" t="str">
        <f>IF(COUNT(Resultados!B9,Resultados!K9,Resultados!T9,Resultados!AC9,Resultados!AL9,Resultados!AU9,Resultados!BD9,Resultados!BM9,Resultados!BV9,Resultados!CE9,Resultados!CN9)&lt;=1, "", _xlfn.STDEV.S(ABS(Resultados!B9),ABS(Resultados!K9),ABS(Resultados!T9),ABS(Resultados!AC9),ABS(Resultados!AL9),ABS(Resultados!AU9),ABS(Resultados!BD9),ABS(Resultados!BM9),ABS(Resultados!BV9),ABS(Resultados!CE9),ABS(Resultados!CN9))/SQRT(COUNT(Resultados!B9,Resultados!K9,Resultados!T9,Resultados!AC9,Resultados!AL9,Resultados!AU9,Resultados!BD9,Resultados!BM9,Resultados!BV9,Resultados!CE9,Resultados!CN9)))</f>
        <v/>
      </c>
      <c r="C9">
        <f>IF(COUNT(Resultados!C9,Resultados!L9,Resultados!U9,Resultados!AD9,Resultados!AM9,Resultados!AV9,Resultados!BE9,Resultados!BN9,Resultados!BW9,Resultados!CF9,Resultados!CO9)&lt;=1, "", _xlfn.STDEV.S(ABS(Resultados!C9),ABS(Resultados!L9),ABS(Resultados!U9),ABS(Resultados!AD9),ABS(Resultados!AM9),ABS(Resultados!AV9),ABS(Resultados!BE9),ABS(Resultados!BN9),ABS(Resultados!BW9),ABS(Resultados!CF9),ABS(Resultados!CO9))/SQRT(COUNT(Resultados!C9,Resultados!L9,Resultados!U9,Resultados!AD9,Resultados!AM9,Resultados!AV9,Resultados!BE9,Resultados!BN9,Resultados!BW9,Resultados!CF9,Resultados!CO9)))</f>
        <v>0.68030134304980727</v>
      </c>
      <c r="D9">
        <f>IF(COUNT(Resultados!D9,Resultados!M9,Resultados!V9,Resultados!AE9,Resultados!AN9,Resultados!AW9,Resultados!BF9,Resultados!BO9,Resultados!BX9,Resultados!CG9,Resultados!CP9)&lt;=1, "", _xlfn.STDEV.S(ABS(Resultados!D9),ABS(Resultados!M9),ABS(Resultados!V9),ABS(Resultados!AE9),ABS(Resultados!AN9),ABS(Resultados!AW9),ABS(Resultados!BF9),ABS(Resultados!BO9),ABS(Resultados!BX9),ABS(Resultados!CG9),ABS(Resultados!CP9))/SQRT(COUNT(Resultados!D9,Resultados!M9,Resultados!V9,Resultados!AE9,Resultados!AN9,Resultados!AW9,Resultados!BF9,Resultados!BO9,Resultados!BX9,Resultados!CG9,Resultados!CP9)))</f>
        <v>2.602287614090011E-4</v>
      </c>
      <c r="E9">
        <f>IF(COUNT(Resultados!E9,Resultados!N9,Resultados!W9,Resultados!AF9,Resultados!AO9,Resultados!AX9,Resultados!BG9,Resultados!BP9,Resultados!BY9,Resultados!CH9,Resultados!CQ9)&lt;=1, "", _xlfn.STDEV.S(ABS(Resultados!E9),ABS(Resultados!N9),ABS(Resultados!W9),ABS(Resultados!AF9),ABS(Resultados!AO9),ABS(Resultados!AX9),ABS(Resultados!BG9),ABS(Resultados!BP9),ABS(Resultados!BY9),ABS(Resultados!CH9),ABS(Resultados!CQ9))/SQRT(COUNT(Resultados!E9,Resultados!N9,Resultados!W9,Resultados!AF9,Resultados!AO9,Resultados!AX9,Resultados!BG9,Resultados!BP9,Resultados!BY9,Resultados!CH9,Resultados!CQ9)))</f>
        <v>2.0915673137921423E-2</v>
      </c>
      <c r="F9">
        <f>IF(COUNT(Resultados!F9,Resultados!O9,Resultados!X9,Resultados!AG9,Resultados!AP9,Resultados!AY9,Resultados!BH9,Resultados!BQ9,Resultados!BZ9,Resultados!CI9,Resultados!CR9)&lt;=1, "", _xlfn.STDEV.S(ABS(Resultados!F9),ABS(Resultados!O9),ABS(Resultados!X9),ABS(Resultados!AG9),ABS(Resultados!AP9),ABS(Resultados!AY9),ABS(Resultados!BH9),ABS(Resultados!BQ9),ABS(Resultados!BZ9),ABS(Resultados!CI9),ABS(Resultados!CR9))/SQRT(COUNT(Resultados!F9,Resultados!O9,Resultados!X9,Resultados!AG9,Resultados!AP9,Resultados!AY9,Resultados!BH9,Resultados!BQ9,Resultados!BZ9,Resultados!CI9,Resultados!CR9)))</f>
        <v>14.006101946026462</v>
      </c>
      <c r="G9">
        <f>IF(COUNT(Resultados!G9,Resultados!P9,Resultados!Y9,Resultados!AH9,Resultados!AQ9,Resultados!AZ9,Resultados!BI9,Resultados!BR9,Resultados!CA9,Resultados!CJ9,Resultados!CS9)&lt;=1, "", _xlfn.STDEV.S(ABS(Resultados!G9),ABS(Resultados!P9),ABS(Resultados!Y9),ABS(Resultados!AH9),ABS(Resultados!AQ9),ABS(Resultados!AZ9),ABS(Resultados!BI9),ABS(Resultados!BR9),ABS(Resultados!CA9),ABS(Resultados!CJ9),ABS(Resultados!CS9))/SQRT(COUNT(Resultados!G9,Resultados!P9,Resultados!Y9,Resultados!AH9,Resultados!AQ9,Resultados!AZ9,Resultados!BI9,Resultados!BR9,Resultados!CA9,Resultados!CJ9,Resultados!CS9)))</f>
        <v>1.7554167342883506E-17</v>
      </c>
      <c r="H9">
        <f>IF(COUNT(Resultados!H9,Resultados!Q9,Resultados!Z9,Resultados!AI9,Resultados!AR9,Resultados!BA9,Resultados!BJ9,Resultados!BS9,Resultados!CB9,Resultados!CK9,Resultados!CT9)&lt;=1, "", _xlfn.STDEV.S(ABS(Resultados!H9),ABS(Resultados!Q9),ABS(Resultados!Z9),ABS(Resultados!AI9),ABS(Resultados!AR9),ABS(Resultados!BA9),ABS(Resultados!BJ9),ABS(Resultados!BS9),ABS(Resultados!CB9),ABS(Resultados!CK9),ABS(Resultados!CT9))/SQRT(COUNT(Resultados!H9,Resultados!Q9,Resultados!Z9,Resultados!AI9,Resultados!AR9,Resultados!BA9,Resultados!BJ9,Resultados!BS9,Resultados!CB9,Resultados!CK9,Resultados!CT9)))</f>
        <v>3.2941219876351705E-4</v>
      </c>
      <c r="I9">
        <f>IF(COUNT(Resultados!I9,Resultados!R9,Resultados!AA9,Resultados!AJ9,Resultados!AS9,Resultados!BB9,Resultados!BK9,Resultados!BT9,Resultados!CC9,Resultados!CL9,Resultados!CU9)&lt;=1, "", _xlfn.STDEV.S(ABS(Resultados!I9),ABS(Resultados!R9),ABS(Resultados!AA9),ABS(Resultados!AJ9),ABS(Resultados!AS9),ABS(Resultados!BB9),ABS(Resultados!BK9),ABS(Resultados!BT9),ABS(Resultados!CC9),ABS(Resultados!CL9),ABS(Resultados!CU9))/SQRT(COUNT(Resultados!I9,Resultados!R9,Resultados!AA9,Resultados!AJ9,Resultados!AS9,Resultados!BB9,Resultados!BK9,Resultados!BT9,Resultados!CC9,Resultados!CL9,Resultados!CU9)))</f>
        <v>3.9364791080965253E-4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IF(COUNT(Resultados!A10,Resultados!J10,Resultados!S10,Resultados!AB10,Resultados!AK10,Resultados!AT10,Resultados!BC10,Resultados!BL10,Resultados!BU10,Resultados!CD10,Resultados!CM10)&lt;=1, "", _xlfn.STDEV.S(ABS(Resultados!A10),ABS(Resultados!J10),ABS(Resultados!S10),ABS(Resultados!AB10),ABS(Resultados!AK10),ABS(Resultados!AT10),ABS(Resultados!BC10),ABS(Resultados!BL10),ABS(Resultados!BU10),ABS(Resultados!CD10),ABS(Resultados!CM10))/SQRT(COUNT(Resultados!A10,Resultados!J10,Resultados!S10,Resultados!AB10,Resultados!AK10,Resultados!AT10,Resultados!BC10,Resultados!BL10,Resultados!BU10,Resultados!CD10,Resultados!CM10)))</f>
        <v>0</v>
      </c>
      <c r="B10" t="str">
        <f>IF(COUNT(Resultados!B10,Resultados!K10,Resultados!T10,Resultados!AC10,Resultados!AL10,Resultados!AU10,Resultados!BD10,Resultados!BM10,Resultados!BV10,Resultados!CE10,Resultados!CN10)&lt;=1, "", _xlfn.STDEV.S(ABS(Resultados!B10),ABS(Resultados!K10),ABS(Resultados!T10),ABS(Resultados!AC10),ABS(Resultados!AL10),ABS(Resultados!AU10),ABS(Resultados!BD10),ABS(Resultados!BM10),ABS(Resultados!BV10),ABS(Resultados!CE10),ABS(Resultados!CN10))/SQRT(COUNT(Resultados!B10,Resultados!K10,Resultados!T10,Resultados!AC10,Resultados!AL10,Resultados!AU10,Resultados!BD10,Resultados!BM10,Resultados!BV10,Resultados!CE10,Resultados!CN10)))</f>
        <v/>
      </c>
      <c r="C10">
        <f>IF(COUNT(Resultados!C10,Resultados!L10,Resultados!U10,Resultados!AD10,Resultados!AM10,Resultados!AV10,Resultados!BE10,Resultados!BN10,Resultados!BW10,Resultados!CF10,Resultados!CO10)&lt;=1, "", _xlfn.STDEV.S(ABS(Resultados!C10),ABS(Resultados!L10),ABS(Resultados!U10),ABS(Resultados!AD10),ABS(Resultados!AM10),ABS(Resultados!AV10),ABS(Resultados!BE10),ABS(Resultados!BN10),ABS(Resultados!BW10),ABS(Resultados!CF10),ABS(Resultados!CO10))/SQRT(COUNT(Resultados!C10,Resultados!L10,Resultados!U10,Resultados!AD10,Resultados!AM10,Resultados!AV10,Resultados!BE10,Resultados!BN10,Resultados!BW10,Resultados!CF10,Resultados!CO10)))</f>
        <v>0.68030134304980727</v>
      </c>
      <c r="D10">
        <f>IF(COUNT(Resultados!D10,Resultados!M10,Resultados!V10,Resultados!AE10,Resultados!AN10,Resultados!AW10,Resultados!BF10,Resultados!BO10,Resultados!BX10,Resultados!CG10,Resultados!CP10)&lt;=1, "", _xlfn.STDEV.S(ABS(Resultados!D10),ABS(Resultados!M10),ABS(Resultados!V10),ABS(Resultados!AE10),ABS(Resultados!AN10),ABS(Resultados!AW10),ABS(Resultados!BF10),ABS(Resultados!BO10),ABS(Resultados!BX10),ABS(Resultados!CG10),ABS(Resultados!CP10))/SQRT(COUNT(Resultados!D10,Resultados!M10,Resultados!V10,Resultados!AE10,Resultados!AN10,Resultados!AW10,Resultados!BF10,Resultados!BO10,Resultados!BX10,Resultados!CG10,Resultados!CP10)))</f>
        <v>3.9778311296317952E-4</v>
      </c>
      <c r="E10">
        <f>IF(COUNT(Resultados!E10,Resultados!N10,Resultados!W10,Resultados!AF10,Resultados!AO10,Resultados!AX10,Resultados!BG10,Resultados!BP10,Resultados!BY10,Resultados!CH10,Resultados!CQ10)&lt;=1, "", _xlfn.STDEV.S(ABS(Resultados!E10),ABS(Resultados!N10),ABS(Resultados!W10),ABS(Resultados!AF10),ABS(Resultados!AO10),ABS(Resultados!AX10),ABS(Resultados!BG10),ABS(Resultados!BP10),ABS(Resultados!BY10),ABS(Resultados!CH10),ABS(Resultados!CQ10))/SQRT(COUNT(Resultados!E10,Resultados!N10,Resultados!W10,Resultados!AF10,Resultados!AO10,Resultados!AX10,Resultados!BG10,Resultados!BP10,Resultados!BY10,Resultados!CH10,Resultados!CQ10)))</f>
        <v>3.0229152325086751E-2</v>
      </c>
      <c r="F10">
        <f>IF(COUNT(Resultados!F10,Resultados!O10,Resultados!X10,Resultados!AG10,Resultados!AP10,Resultados!AY10,Resultados!BH10,Resultados!BQ10,Resultados!BZ10,Resultados!CI10,Resultados!CR10)&lt;=1, "", _xlfn.STDEV.S(ABS(Resultados!F10),ABS(Resultados!O10),ABS(Resultados!X10),ABS(Resultados!AG10),ABS(Resultados!AP10),ABS(Resultados!AY10),ABS(Resultados!BH10),ABS(Resultados!BQ10),ABS(Resultados!BZ10),ABS(Resultados!CI10),ABS(Resultados!CR10))/SQRT(COUNT(Resultados!F10,Resultados!O10,Resultados!X10,Resultados!AG10,Resultados!AP10,Resultados!AY10,Resultados!BH10,Resultados!BQ10,Resultados!BZ10,Resultados!CI10,Resultados!CR10)))</f>
        <v>14.982419870171851</v>
      </c>
      <c r="G10">
        <f>IF(COUNT(Resultados!G10,Resultados!P10,Resultados!Y10,Resultados!AH10,Resultados!AQ10,Resultados!AZ10,Resultados!BI10,Resultados!BR10,Resultados!CA10,Resultados!CJ10,Resultados!CS10)&lt;=1, "", _xlfn.STDEV.S(ABS(Resultados!G10),ABS(Resultados!P10),ABS(Resultados!Y10),ABS(Resultados!AH10),ABS(Resultados!AQ10),ABS(Resultados!AZ10),ABS(Resultados!BI10),ABS(Resultados!BR10),ABS(Resultados!CA10),ABS(Resultados!CJ10),ABS(Resultados!CS10))/SQRT(COUNT(Resultados!G10,Resultados!P10,Resultados!Y10,Resultados!AH10,Resultados!AQ10,Resultados!AZ10,Resultados!BI10,Resultados!BR10,Resultados!CA10,Resultados!CJ10,Resultados!CS10)))</f>
        <v>1.7554167342883506E-17</v>
      </c>
      <c r="H10">
        <f>IF(COUNT(Resultados!H10,Resultados!Q10,Resultados!Z10,Resultados!AI10,Resultados!AR10,Resultados!BA10,Resultados!BJ10,Resultados!BS10,Resultados!CB10,Resultados!CK10,Resultados!CT10)&lt;=1, "", _xlfn.STDEV.S(ABS(Resultados!H10),ABS(Resultados!Q10),ABS(Resultados!Z10),ABS(Resultados!AI10),ABS(Resultados!AR10),ABS(Resultados!BA10),ABS(Resultados!BJ10),ABS(Resultados!BS10),ABS(Resultados!CB10),ABS(Resultados!CK10),ABS(Resultados!CT10))/SQRT(COUNT(Resultados!H10,Resultados!Q10,Resultados!Z10,Resultados!AI10,Resultados!AR10,Resultados!BA10,Resultados!BJ10,Resultados!BS10,Resultados!CB10,Resultados!CK10,Resultados!CT10)))</f>
        <v>4.7258739189191948E-4</v>
      </c>
      <c r="I10">
        <f>IF(COUNT(Resultados!I10,Resultados!R10,Resultados!AA10,Resultados!AJ10,Resultados!AS10,Resultados!BB10,Resultados!BK10,Resultados!BT10,Resultados!CC10,Resultados!CL10,Resultados!CU10)&lt;=1, "", _xlfn.STDEV.S(ABS(Resultados!I10),ABS(Resultados!R10),ABS(Resultados!AA10),ABS(Resultados!AJ10),ABS(Resultados!AS10),ABS(Resultados!BB10),ABS(Resultados!BK10),ABS(Resultados!BT10),ABS(Resultados!CC10),ABS(Resultados!CL10),ABS(Resultados!CU10))/SQRT(COUNT(Resultados!I10,Resultados!R10,Resultados!AA10,Resultados!AJ10,Resultados!AS10,Resultados!BB10,Resultados!BK10,Resultados!BT10,Resultados!CC10,Resultados!CL10,Resultados!CU10)))</f>
        <v>2.9427035413734289E-4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IF(COUNT(Resultados!A11,Resultados!J11,Resultados!S11,Resultados!AB11,Resultados!AK11,Resultados!AT11,Resultados!BC11,Resultados!BL11,Resultados!BU11,Resultados!CD11,Resultados!CM11)&lt;=1, "", _xlfn.STDEV.S(ABS(Resultados!A11),ABS(Resultados!J11),ABS(Resultados!S11),ABS(Resultados!AB11),ABS(Resultados!AK11),ABS(Resultados!AT11),ABS(Resultados!BC11),ABS(Resultados!BL11),ABS(Resultados!BU11),ABS(Resultados!CD11),ABS(Resultados!CM11))/SQRT(COUNT(Resultados!A11,Resultados!J11,Resultados!S11,Resultados!AB11,Resultados!AK11,Resultados!AT11,Resultados!BC11,Resultados!BL11,Resultados!BU11,Resultados!CD11,Resultados!CM11)))</f>
        <v>0</v>
      </c>
      <c r="B11" t="str">
        <f>IF(COUNT(Resultados!B11,Resultados!K11,Resultados!T11,Resultados!AC11,Resultados!AL11,Resultados!AU11,Resultados!BD11,Resultados!BM11,Resultados!BV11,Resultados!CE11,Resultados!CN11)&lt;=1, "", _xlfn.STDEV.S(ABS(Resultados!B11),ABS(Resultados!K11),ABS(Resultados!T11),ABS(Resultados!AC11),ABS(Resultados!AL11),ABS(Resultados!AU11),ABS(Resultados!BD11),ABS(Resultados!BM11),ABS(Resultados!BV11),ABS(Resultados!CE11),ABS(Resultados!CN11))/SQRT(COUNT(Resultados!B11,Resultados!K11,Resultados!T11,Resultados!AC11,Resultados!AL11,Resultados!AU11,Resultados!BD11,Resultados!BM11,Resultados!BV11,Resultados!CE11,Resultados!CN11)))</f>
        <v/>
      </c>
      <c r="C11">
        <f>IF(COUNT(Resultados!C11,Resultados!L11,Resultados!U11,Resultados!AD11,Resultados!AM11,Resultados!AV11,Resultados!BE11,Resultados!BN11,Resultados!BW11,Resultados!CF11,Resultados!CO11)&lt;=1, "", _xlfn.STDEV.S(ABS(Resultados!C11),ABS(Resultados!L11),ABS(Resultados!U11),ABS(Resultados!AD11),ABS(Resultados!AM11),ABS(Resultados!AV11),ABS(Resultados!BE11),ABS(Resultados!BN11),ABS(Resultados!BW11),ABS(Resultados!CF11),ABS(Resultados!CO11))/SQRT(COUNT(Resultados!C11,Resultados!L11,Resultados!U11,Resultados!AD11,Resultados!AM11,Resultados!AV11,Resultados!BE11,Resultados!BN11,Resultados!BW11,Resultados!CF11,Resultados!CO11)))</f>
        <v>0.68030134304980727</v>
      </c>
      <c r="D11">
        <f>IF(COUNT(Resultados!D11,Resultados!M11,Resultados!V11,Resultados!AE11,Resultados!AN11,Resultados!AW11,Resultados!BF11,Resultados!BO11,Resultados!BX11,Resultados!CG11,Resultados!CP11)&lt;=1, "", _xlfn.STDEV.S(ABS(Resultados!D11),ABS(Resultados!M11),ABS(Resultados!V11),ABS(Resultados!AE11),ABS(Resultados!AN11),ABS(Resultados!AW11),ABS(Resultados!BF11),ABS(Resultados!BO11),ABS(Resultados!BX11),ABS(Resultados!CG11),ABS(Resultados!CP11))/SQRT(COUNT(Resultados!D11,Resultados!M11,Resultados!V11,Resultados!AE11,Resultados!AN11,Resultados!AW11,Resultados!BF11,Resultados!BO11,Resultados!BX11,Resultados!CG11,Resultados!CP11)))</f>
        <v>4.4615899771232833E-4</v>
      </c>
      <c r="E11">
        <f>IF(COUNT(Resultados!E11,Resultados!N11,Resultados!W11,Resultados!AF11,Resultados!AO11,Resultados!AX11,Resultados!BG11,Resultados!BP11,Resultados!BY11,Resultados!CH11,Resultados!CQ11)&lt;=1, "", _xlfn.STDEV.S(ABS(Resultados!E11),ABS(Resultados!N11),ABS(Resultados!W11),ABS(Resultados!AF11),ABS(Resultados!AO11),ABS(Resultados!AX11),ABS(Resultados!BG11),ABS(Resultados!BP11),ABS(Resultados!BY11),ABS(Resultados!CH11),ABS(Resultados!CQ11))/SQRT(COUNT(Resultados!E11,Resultados!N11,Resultados!W11,Resultados!AF11,Resultados!AO11,Resultados!AX11,Resultados!BG11,Resultados!BP11,Resultados!BY11,Resultados!CH11,Resultados!CQ11)))</f>
        <v>4.0035198019362672E-2</v>
      </c>
      <c r="F11">
        <f>IF(COUNT(Resultados!F11,Resultados!O11,Resultados!X11,Resultados!AG11,Resultados!AP11,Resultados!AY11,Resultados!BH11,Resultados!BQ11,Resultados!BZ11,Resultados!CI11,Resultados!CR11)&lt;=1, "", _xlfn.STDEV.S(ABS(Resultados!F11),ABS(Resultados!O11),ABS(Resultados!X11),ABS(Resultados!AG11),ABS(Resultados!AP11),ABS(Resultados!AY11),ABS(Resultados!BH11),ABS(Resultados!BQ11),ABS(Resultados!BZ11),ABS(Resultados!CI11),ABS(Resultados!CR11))/SQRT(COUNT(Resultados!F11,Resultados!O11,Resultados!X11,Resultados!AG11,Resultados!AP11,Resultados!AY11,Resultados!BH11,Resultados!BQ11,Resultados!BZ11,Resultados!CI11,Resultados!CR11)))</f>
        <v>15.953666194079135</v>
      </c>
      <c r="G11">
        <f>IF(COUNT(Resultados!G11,Resultados!P11,Resultados!Y11,Resultados!AH11,Resultados!AQ11,Resultados!AZ11,Resultados!BI11,Resultados!BR11,Resultados!CA11,Resultados!CJ11,Resultados!CS11)&lt;=1, "", _xlfn.STDEV.S(ABS(Resultados!G11),ABS(Resultados!P11),ABS(Resultados!Y11),ABS(Resultados!AH11),ABS(Resultados!AQ11),ABS(Resultados!AZ11),ABS(Resultados!BI11),ABS(Resultados!BR11),ABS(Resultados!CA11),ABS(Resultados!CJ11),ABS(Resultados!CS11))/SQRT(COUNT(Resultados!G11,Resultados!P11,Resultados!Y11,Resultados!AH11,Resultados!AQ11,Resultados!AZ11,Resultados!BI11,Resultados!BR11,Resultados!CA11,Resultados!CJ11,Resultados!CS11)))</f>
        <v>1.7554167342883506E-17</v>
      </c>
      <c r="H11">
        <f>IF(COUNT(Resultados!H11,Resultados!Q11,Resultados!Z11,Resultados!AI11,Resultados!AR11,Resultados!BA11,Resultados!BJ11,Resultados!BS11,Resultados!CB11,Resultados!CK11,Resultados!CT11)&lt;=1, "", _xlfn.STDEV.S(ABS(Resultados!H11),ABS(Resultados!Q11),ABS(Resultados!Z11),ABS(Resultados!AI11),ABS(Resultados!AR11),ABS(Resultados!BA11),ABS(Resultados!BJ11),ABS(Resultados!BS11),ABS(Resultados!CB11),ABS(Resultados!CK11),ABS(Resultados!CT11))/SQRT(COUNT(Resultados!H11,Resultados!Q11,Resultados!Z11,Resultados!AI11,Resultados!AR11,Resultados!BA11,Resultados!BJ11,Resultados!BS11,Resultados!CB11,Resultados!CK11,Resultados!CT11)))</f>
        <v>6.1921037426976777E-4</v>
      </c>
      <c r="I11">
        <f>IF(COUNT(Resultados!I11,Resultados!R11,Resultados!AA11,Resultados!AJ11,Resultados!AS11,Resultados!BB11,Resultados!BK11,Resultados!BT11,Resultados!CC11,Resultados!CL11,Resultados!CU11)&lt;=1, "", _xlfn.STDEV.S(ABS(Resultados!I11),ABS(Resultados!R11),ABS(Resultados!AA11),ABS(Resultados!AJ11),ABS(Resultados!AS11),ABS(Resultados!BB11),ABS(Resultados!BK11),ABS(Resultados!BT11),ABS(Resultados!CC11),ABS(Resultados!CL11),ABS(Resultados!CU11))/SQRT(COUNT(Resultados!I11,Resultados!R11,Resultados!AA11,Resultados!AJ11,Resultados!AS11,Resultados!BB11,Resultados!BK11,Resultados!BT11,Resultados!CC11,Resultados!CL11,Resultados!CU11)))</f>
        <v>4.0028915168387424E-4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IF(COUNT(Resultados!A12,Resultados!J12,Resultados!S12,Resultados!AB12,Resultados!AK12,Resultados!AT12,Resultados!BC12,Resultados!BL12,Resultados!BU12,Resultados!CD12,Resultados!CM12)&lt;=1, "", _xlfn.STDEV.S(ABS(Resultados!A12),ABS(Resultados!J12),ABS(Resultados!S12),ABS(Resultados!AB12),ABS(Resultados!AK12),ABS(Resultados!AT12),ABS(Resultados!BC12),ABS(Resultados!BL12),ABS(Resultados!BU12),ABS(Resultados!CD12),ABS(Resultados!CM12))/SQRT(COUNT(Resultados!A12,Resultados!J12,Resultados!S12,Resultados!AB12,Resultados!AK12,Resultados!AT12,Resultados!BC12,Resultados!BL12,Resultados!BU12,Resultados!CD12,Resultados!CM12)))</f>
        <v>0</v>
      </c>
      <c r="B12" t="str">
        <f>IF(COUNT(Resultados!B12,Resultados!K12,Resultados!T12,Resultados!AC12,Resultados!AL12,Resultados!AU12,Resultados!BD12,Resultados!BM12,Resultados!BV12,Resultados!CE12,Resultados!CN12)&lt;=1, "", _xlfn.STDEV.S(ABS(Resultados!B12),ABS(Resultados!K12),ABS(Resultados!T12),ABS(Resultados!AC12),ABS(Resultados!AL12),ABS(Resultados!AU12),ABS(Resultados!BD12),ABS(Resultados!BM12),ABS(Resultados!BV12),ABS(Resultados!CE12),ABS(Resultados!CN12))/SQRT(COUNT(Resultados!B12,Resultados!K12,Resultados!T12,Resultados!AC12,Resultados!AL12,Resultados!AU12,Resultados!BD12,Resultados!BM12,Resultados!BV12,Resultados!CE12,Resultados!CN12)))</f>
        <v/>
      </c>
      <c r="C12">
        <f>IF(COUNT(Resultados!C12,Resultados!L12,Resultados!U12,Resultados!AD12,Resultados!AM12,Resultados!AV12,Resultados!BE12,Resultados!BN12,Resultados!BW12,Resultados!CF12,Resultados!CO12)&lt;=1, "", _xlfn.STDEV.S(ABS(Resultados!C12),ABS(Resultados!L12),ABS(Resultados!U12),ABS(Resultados!AD12),ABS(Resultados!AM12),ABS(Resultados!AV12),ABS(Resultados!BE12),ABS(Resultados!BN12),ABS(Resultados!BW12),ABS(Resultados!CF12),ABS(Resultados!CO12))/SQRT(COUNT(Resultados!C12,Resultados!L12,Resultados!U12,Resultados!AD12,Resultados!AM12,Resultados!AV12,Resultados!BE12,Resultados!BN12,Resultados!BW12,Resultados!CF12,Resultados!CO12)))</f>
        <v>0.68030134304980727</v>
      </c>
      <c r="D12">
        <f>IF(COUNT(Resultados!D12,Resultados!M12,Resultados!V12,Resultados!AE12,Resultados!AN12,Resultados!AW12,Resultados!BF12,Resultados!BO12,Resultados!BX12,Resultados!CG12,Resultados!CP12)&lt;=1, "", _xlfn.STDEV.S(ABS(Resultados!D12),ABS(Resultados!M12),ABS(Resultados!V12),ABS(Resultados!AE12),ABS(Resultados!AN12),ABS(Resultados!AW12),ABS(Resultados!BF12),ABS(Resultados!BO12),ABS(Resultados!BX12),ABS(Resultados!CG12),ABS(Resultados!CP12))/SQRT(COUNT(Resultados!D12,Resultados!M12,Resultados!V12,Resultados!AE12,Resultados!AN12,Resultados!AW12,Resultados!BF12,Resultados!BO12,Resultados!BX12,Resultados!CG12,Resultados!CP12)))</f>
        <v>5.8776787457308799E-4</v>
      </c>
      <c r="E12">
        <f>IF(COUNT(Resultados!E12,Resultados!N12,Resultados!W12,Resultados!AF12,Resultados!AO12,Resultados!AX12,Resultados!BG12,Resultados!BP12,Resultados!BY12,Resultados!CH12,Resultados!CQ12)&lt;=1, "", _xlfn.STDEV.S(ABS(Resultados!E12),ABS(Resultados!N12),ABS(Resultados!W12),ABS(Resultados!AF12),ABS(Resultados!AO12),ABS(Resultados!AX12),ABS(Resultados!BG12),ABS(Resultados!BP12),ABS(Resultados!BY12),ABS(Resultados!CH12),ABS(Resultados!CQ12))/SQRT(COUNT(Resultados!E12,Resultados!N12,Resultados!W12,Resultados!AF12,Resultados!AO12,Resultados!AX12,Resultados!BG12,Resultados!BP12,Resultados!BY12,Resultados!CH12,Resultados!CQ12)))</f>
        <v>4.9911754070728093E-2</v>
      </c>
      <c r="F12">
        <f>IF(COUNT(Resultados!F12,Resultados!O12,Resultados!X12,Resultados!AG12,Resultados!AP12,Resultados!AY12,Resultados!BH12,Resultados!BQ12,Resultados!BZ12,Resultados!CI12,Resultados!CR12)&lt;=1, "", _xlfn.STDEV.S(ABS(Resultados!F12),ABS(Resultados!O12),ABS(Resultados!X12),ABS(Resultados!AG12),ABS(Resultados!AP12),ABS(Resultados!AY12),ABS(Resultados!BH12),ABS(Resultados!BQ12),ABS(Resultados!BZ12),ABS(Resultados!CI12),ABS(Resultados!CR12))/SQRT(COUNT(Resultados!F12,Resultados!O12,Resultados!X12,Resultados!AG12,Resultados!AP12,Resultados!AY12,Resultados!BH12,Resultados!BQ12,Resultados!BZ12,Resultados!CI12,Resultados!CR12)))</f>
        <v>16.914258249368558</v>
      </c>
      <c r="G12">
        <f>IF(COUNT(Resultados!G12,Resultados!P12,Resultados!Y12,Resultados!AH12,Resultados!AQ12,Resultados!AZ12,Resultados!BI12,Resultados!BR12,Resultados!CA12,Resultados!CJ12,Resultados!CS12)&lt;=1, "", _xlfn.STDEV.S(ABS(Resultados!G12),ABS(Resultados!P12),ABS(Resultados!Y12),ABS(Resultados!AH12),ABS(Resultados!AQ12),ABS(Resultados!AZ12),ABS(Resultados!BI12),ABS(Resultados!BR12),ABS(Resultados!CA12),ABS(Resultados!CJ12),ABS(Resultados!CS12))/SQRT(COUNT(Resultados!G12,Resultados!P12,Resultados!Y12,Resultados!AH12,Resultados!AQ12,Resultados!AZ12,Resultados!BI12,Resultados!BR12,Resultados!CA12,Resultados!CJ12,Resultados!CS12)))</f>
        <v>1.7554167342883506E-17</v>
      </c>
      <c r="H12">
        <f>IF(COUNT(Resultados!H12,Resultados!Q12,Resultados!Z12,Resultados!AI12,Resultados!AR12,Resultados!BA12,Resultados!BJ12,Resultados!BS12,Resultados!CB12,Resultados!CK12,Resultados!CT12)&lt;=1, "", _xlfn.STDEV.S(ABS(Resultados!H12),ABS(Resultados!Q12),ABS(Resultados!Z12),ABS(Resultados!AI12),ABS(Resultados!AR12),ABS(Resultados!BA12),ABS(Resultados!BJ12),ABS(Resultados!BS12),ABS(Resultados!CB12),ABS(Resultados!CK12),ABS(Resultados!CT12))/SQRT(COUNT(Resultados!H12,Resultados!Q12,Resultados!Z12,Resultados!AI12,Resultados!AR12,Resultados!BA12,Resultados!BJ12,Resultados!BS12,Resultados!CB12,Resultados!CK12,Resultados!CT12)))</f>
        <v>7.7563090821931857E-4</v>
      </c>
      <c r="I12">
        <f>IF(COUNT(Resultados!I12,Resultados!R12,Resultados!AA12,Resultados!AJ12,Resultados!AS12,Resultados!BB12,Resultados!BK12,Resultados!BT12,Resultados!CC12,Resultados!CL12,Resultados!CU12)&lt;=1, "", _xlfn.STDEV.S(ABS(Resultados!I12),ABS(Resultados!R12),ABS(Resultados!AA12),ABS(Resultados!AJ12),ABS(Resultados!AS12),ABS(Resultados!BB12),ABS(Resultados!BK12),ABS(Resultados!BT12),ABS(Resultados!CC12),ABS(Resultados!CL12),ABS(Resultados!CU12))/SQRT(COUNT(Resultados!I12,Resultados!R12,Resultados!AA12,Resultados!AJ12,Resultados!AS12,Resultados!BB12,Resultados!BK12,Resultados!BT12,Resultados!CC12,Resultados!CL12,Resultados!CU12)))</f>
        <v>4.9423118357066207E-4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IF(COUNT(Resultados!A13,Resultados!J13,Resultados!S13,Resultados!AB13,Resultados!AK13,Resultados!AT13,Resultados!BC13,Resultados!BL13,Resultados!BU13,Resultados!CD13,Resultados!CM13)&lt;=1, "", _xlfn.STDEV.S(ABS(Resultados!A13),ABS(Resultados!J13),ABS(Resultados!S13),ABS(Resultados!AB13),ABS(Resultados!AK13),ABS(Resultados!AT13),ABS(Resultados!BC13),ABS(Resultados!BL13),ABS(Resultados!BU13),ABS(Resultados!CD13),ABS(Resultados!CM13))/SQRT(COUNT(Resultados!A13,Resultados!J13,Resultados!S13,Resultados!AB13,Resultados!AK13,Resultados!AT13,Resultados!BC13,Resultados!BL13,Resultados!BU13,Resultados!CD13,Resultados!CM13)))</f>
        <v>0</v>
      </c>
      <c r="B13" t="str">
        <f>IF(COUNT(Resultados!B13,Resultados!K13,Resultados!T13,Resultados!AC13,Resultados!AL13,Resultados!AU13,Resultados!BD13,Resultados!BM13,Resultados!BV13,Resultados!CE13,Resultados!CN13)&lt;=1, "", _xlfn.STDEV.S(ABS(Resultados!B13),ABS(Resultados!K13),ABS(Resultados!T13),ABS(Resultados!AC13),ABS(Resultados!AL13),ABS(Resultados!AU13),ABS(Resultados!BD13),ABS(Resultados!BM13),ABS(Resultados!BV13),ABS(Resultados!CE13),ABS(Resultados!CN13))/SQRT(COUNT(Resultados!B13,Resultados!K13,Resultados!T13,Resultados!AC13,Resultados!AL13,Resultados!AU13,Resultados!BD13,Resultados!BM13,Resultados!BV13,Resultados!CE13,Resultados!CN13)))</f>
        <v/>
      </c>
      <c r="C13">
        <f>IF(COUNT(Resultados!C13,Resultados!L13,Resultados!U13,Resultados!AD13,Resultados!AM13,Resultados!AV13,Resultados!BE13,Resultados!BN13,Resultados!BW13,Resultados!CF13,Resultados!CO13)&lt;=1, "", _xlfn.STDEV.S(ABS(Resultados!C13),ABS(Resultados!L13),ABS(Resultados!U13),ABS(Resultados!AD13),ABS(Resultados!AM13),ABS(Resultados!AV13),ABS(Resultados!BE13),ABS(Resultados!BN13),ABS(Resultados!BW13),ABS(Resultados!CF13),ABS(Resultados!CO13))/SQRT(COUNT(Resultados!C13,Resultados!L13,Resultados!U13,Resultados!AD13,Resultados!AM13,Resultados!AV13,Resultados!BE13,Resultados!BN13,Resultados!BW13,Resultados!CF13,Resultados!CO13)))</f>
        <v>0.68030134304980727</v>
      </c>
      <c r="D13">
        <f>IF(COUNT(Resultados!D13,Resultados!M13,Resultados!V13,Resultados!AE13,Resultados!AN13,Resultados!AW13,Resultados!BF13,Resultados!BO13,Resultados!BX13,Resultados!CG13,Resultados!CP13)&lt;=1, "", _xlfn.STDEV.S(ABS(Resultados!D13),ABS(Resultados!M13),ABS(Resultados!V13),ABS(Resultados!AE13),ABS(Resultados!AN13),ABS(Resultados!AW13),ABS(Resultados!BF13),ABS(Resultados!BO13),ABS(Resultados!BX13),ABS(Resultados!CG13),ABS(Resultados!CP13))/SQRT(COUNT(Resultados!D13,Resultados!M13,Resultados!V13,Resultados!AE13,Resultados!AN13,Resultados!AW13,Resultados!BF13,Resultados!BO13,Resultados!BX13,Resultados!CG13,Resultados!CP13)))</f>
        <v>6.9861728843657986E-4</v>
      </c>
      <c r="E13">
        <f>IF(COUNT(Resultados!E13,Resultados!N13,Resultados!W13,Resultados!AF13,Resultados!AO13,Resultados!AX13,Resultados!BG13,Resultados!BP13,Resultados!BY13,Resultados!CH13,Resultados!CQ13)&lt;=1, "", _xlfn.STDEV.S(ABS(Resultados!E13),ABS(Resultados!N13),ABS(Resultados!W13),ABS(Resultados!AF13),ABS(Resultados!AO13),ABS(Resultados!AX13),ABS(Resultados!BG13),ABS(Resultados!BP13),ABS(Resultados!BY13),ABS(Resultados!CH13),ABS(Resultados!CQ13))/SQRT(COUNT(Resultados!E13,Resultados!N13,Resultados!W13,Resultados!AF13,Resultados!AO13,Resultados!AX13,Resultados!BG13,Resultados!BP13,Resultados!BY13,Resultados!CH13,Resultados!CQ13)))</f>
        <v>5.9762730634312845E-2</v>
      </c>
      <c r="F13">
        <f>IF(COUNT(Resultados!F13,Resultados!O13,Resultados!X13,Resultados!AG13,Resultados!AP13,Resultados!AY13,Resultados!BH13,Resultados!BQ13,Resultados!BZ13,Resultados!CI13,Resultados!CR13)&lt;=1, "", _xlfn.STDEV.S(ABS(Resultados!F13),ABS(Resultados!O13),ABS(Resultados!X13),ABS(Resultados!AG13),ABS(Resultados!AP13),ABS(Resultados!AY13),ABS(Resultados!BH13),ABS(Resultados!BQ13),ABS(Resultados!BZ13),ABS(Resultados!CI13),ABS(Resultados!CR13))/SQRT(COUNT(Resultados!F13,Resultados!O13,Resultados!X13,Resultados!AG13,Resultados!AP13,Resultados!AY13,Resultados!BH13,Resultados!BQ13,Resultados!BZ13,Resultados!CI13,Resultados!CR13)))</f>
        <v>13.578684156818269</v>
      </c>
      <c r="G13">
        <f>IF(COUNT(Resultados!G13,Resultados!P13,Resultados!Y13,Resultados!AH13,Resultados!AQ13,Resultados!AZ13,Resultados!BI13,Resultados!BR13,Resultados!CA13,Resultados!CJ13,Resultados!CS13)&lt;=1, "", _xlfn.STDEV.S(ABS(Resultados!G13),ABS(Resultados!P13),ABS(Resultados!Y13),ABS(Resultados!AH13),ABS(Resultados!AQ13),ABS(Resultados!AZ13),ABS(Resultados!BI13),ABS(Resultados!BR13),ABS(Resultados!CA13),ABS(Resultados!CJ13),ABS(Resultados!CS13))/SQRT(COUNT(Resultados!G13,Resultados!P13,Resultados!Y13,Resultados!AH13,Resultados!AQ13,Resultados!AZ13,Resultados!BI13,Resultados!BR13,Resultados!CA13,Resultados!CJ13,Resultados!CS13)))</f>
        <v>1.7554167342883506E-17</v>
      </c>
      <c r="H13">
        <f>IF(COUNT(Resultados!H13,Resultados!Q13,Resultados!Z13,Resultados!AI13,Resultados!AR13,Resultados!BA13,Resultados!BJ13,Resultados!BS13,Resultados!CB13,Resultados!CK13,Resultados!CT13)&lt;=1, "", _xlfn.STDEV.S(ABS(Resultados!H13),ABS(Resultados!Q13),ABS(Resultados!Z13),ABS(Resultados!AI13),ABS(Resultados!AR13),ABS(Resultados!BA13),ABS(Resultados!BJ13),ABS(Resultados!BS13),ABS(Resultados!CB13),ABS(Resultados!CK13),ABS(Resultados!CT13))/SQRT(COUNT(Resultados!H13,Resultados!Q13,Resultados!Z13,Resultados!AI13,Resultados!AR13,Resultados!BA13,Resultados!BJ13,Resultados!BS13,Resultados!CB13,Resultados!CK13,Resultados!CT13)))</f>
        <v>9.2837723879932534E-4</v>
      </c>
      <c r="I13">
        <f>IF(COUNT(Resultados!I13,Resultados!R13,Resultados!AA13,Resultados!AJ13,Resultados!AS13,Resultados!BB13,Resultados!BK13,Resultados!BT13,Resultados!CC13,Resultados!CL13,Resultados!CU13)&lt;=1, "", _xlfn.STDEV.S(ABS(Resultados!I13),ABS(Resultados!R13),ABS(Resultados!AA13),ABS(Resultados!AJ13),ABS(Resultados!AS13),ABS(Resultados!BB13),ABS(Resultados!BK13),ABS(Resultados!BT13),ABS(Resultados!CC13),ABS(Resultados!CL13),ABS(Resultados!CU13))/SQRT(COUNT(Resultados!I13,Resultados!R13,Resultados!AA13,Resultados!AJ13,Resultados!AS13,Resultados!BB13,Resultados!BK13,Resultados!BT13,Resultados!CC13,Resultados!CL13,Resultados!CU13)))</f>
        <v>1.0163294838932677E-3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IF(COUNT(Resultados!A14,Resultados!J14,Resultados!S14,Resultados!AB14,Resultados!AK14,Resultados!AT14,Resultados!BC14,Resultados!BL14,Resultados!BU14,Resultados!CD14,Resultados!CM14)&lt;=1, "", _xlfn.STDEV.S(ABS(Resultados!A14),ABS(Resultados!J14),ABS(Resultados!S14),ABS(Resultados!AB14),ABS(Resultados!AK14),ABS(Resultados!AT14),ABS(Resultados!BC14),ABS(Resultados!BL14),ABS(Resultados!BU14),ABS(Resultados!CD14),ABS(Resultados!CM14))/SQRT(COUNT(Resultados!A14,Resultados!J14,Resultados!S14,Resultados!AB14,Resultados!AK14,Resultados!AT14,Resultados!BC14,Resultados!BL14,Resultados!BU14,Resultados!CD14,Resultados!CM14)))</f>
        <v>0</v>
      </c>
      <c r="B14" t="str">
        <f>IF(COUNT(Resultados!B14,Resultados!K14,Resultados!T14,Resultados!AC14,Resultados!AL14,Resultados!AU14,Resultados!BD14,Resultados!BM14,Resultados!BV14,Resultados!CE14,Resultados!CN14)&lt;=1, "", _xlfn.STDEV.S(ABS(Resultados!B14),ABS(Resultados!K14),ABS(Resultados!T14),ABS(Resultados!AC14),ABS(Resultados!AL14),ABS(Resultados!AU14),ABS(Resultados!BD14),ABS(Resultados!BM14),ABS(Resultados!BV14),ABS(Resultados!CE14),ABS(Resultados!CN14))/SQRT(COUNT(Resultados!B14,Resultados!K14,Resultados!T14,Resultados!AC14,Resultados!AL14,Resultados!AU14,Resultados!BD14,Resultados!BM14,Resultados!BV14,Resultados!CE14,Resultados!CN14)))</f>
        <v/>
      </c>
      <c r="C14">
        <f>IF(COUNT(Resultados!C14,Resultados!L14,Resultados!U14,Resultados!AD14,Resultados!AM14,Resultados!AV14,Resultados!BE14,Resultados!BN14,Resultados!BW14,Resultados!CF14,Resultados!CO14)&lt;=1, "", _xlfn.STDEV.S(ABS(Resultados!C14),ABS(Resultados!L14),ABS(Resultados!U14),ABS(Resultados!AD14),ABS(Resultados!AM14),ABS(Resultados!AV14),ABS(Resultados!BE14),ABS(Resultados!BN14),ABS(Resultados!BW14),ABS(Resultados!CF14),ABS(Resultados!CO14))/SQRT(COUNT(Resultados!C14,Resultados!L14,Resultados!U14,Resultados!AD14,Resultados!AM14,Resultados!AV14,Resultados!BE14,Resultados!BN14,Resultados!BW14,Resultados!CF14,Resultados!CO14)))</f>
        <v>0.68030134304980727</v>
      </c>
      <c r="D14">
        <f>IF(COUNT(Resultados!D14,Resultados!M14,Resultados!V14,Resultados!AE14,Resultados!AN14,Resultados!AW14,Resultados!BF14,Resultados!BO14,Resultados!BX14,Resultados!CG14,Resultados!CP14)&lt;=1, "", _xlfn.STDEV.S(ABS(Resultados!D14),ABS(Resultados!M14),ABS(Resultados!V14),ABS(Resultados!AE14),ABS(Resultados!AN14),ABS(Resultados!AW14),ABS(Resultados!BF14),ABS(Resultados!BO14),ABS(Resultados!BX14),ABS(Resultados!CG14),ABS(Resultados!CP14))/SQRT(COUNT(Resultados!D14,Resultados!M14,Resultados!V14,Resultados!AE14,Resultados!AN14,Resultados!AW14,Resultados!BF14,Resultados!BO14,Resultados!BX14,Resultados!CG14,Resultados!CP14)))</f>
        <v>8.3855444290696418E-4</v>
      </c>
      <c r="E14">
        <f>IF(COUNT(Resultados!E14,Resultados!N14,Resultados!W14,Resultados!AF14,Resultados!AO14,Resultados!AX14,Resultados!BG14,Resultados!BP14,Resultados!BY14,Resultados!CH14,Resultados!CQ14)&lt;=1, "", _xlfn.STDEV.S(ABS(Resultados!E14),ABS(Resultados!N14),ABS(Resultados!W14),ABS(Resultados!AF14),ABS(Resultados!AO14),ABS(Resultados!AX14),ABS(Resultados!BG14),ABS(Resultados!BP14),ABS(Resultados!BY14),ABS(Resultados!CH14),ABS(Resultados!CQ14))/SQRT(COUNT(Resultados!E14,Resultados!N14,Resultados!W14,Resultados!AF14,Resultados!AO14,Resultados!AX14,Resultados!BG14,Resultados!BP14,Resultados!BY14,Resultados!CH14,Resultados!CQ14)))</f>
        <v>6.9364070595032912E-2</v>
      </c>
      <c r="F14">
        <f>IF(COUNT(Resultados!F14,Resultados!O14,Resultados!X14,Resultados!AG14,Resultados!AP14,Resultados!AY14,Resultados!BH14,Resultados!BQ14,Resultados!BZ14,Resultados!CI14,Resultados!CR14)&lt;=1, "", _xlfn.STDEV.S(ABS(Resultados!F14),ABS(Resultados!O14),ABS(Resultados!X14),ABS(Resultados!AG14),ABS(Resultados!AP14),ABS(Resultados!AY14),ABS(Resultados!BH14),ABS(Resultados!BQ14),ABS(Resultados!BZ14),ABS(Resultados!CI14),ABS(Resultados!CR14))/SQRT(COUNT(Resultados!F14,Resultados!O14,Resultados!X14,Resultados!AG14,Resultados!AP14,Resultados!AY14,Resultados!BH14,Resultados!BQ14,Resultados!BZ14,Resultados!CI14,Resultados!CR14)))</f>
        <v>14.427606586311205</v>
      </c>
      <c r="G14">
        <f>IF(COUNT(Resultados!G14,Resultados!P14,Resultados!Y14,Resultados!AH14,Resultados!AQ14,Resultados!AZ14,Resultados!BI14,Resultados!BR14,Resultados!CA14,Resultados!CJ14,Resultados!CS14)&lt;=1, "", _xlfn.STDEV.S(ABS(Resultados!G14),ABS(Resultados!P14),ABS(Resultados!Y14),ABS(Resultados!AH14),ABS(Resultados!AQ14),ABS(Resultados!AZ14),ABS(Resultados!BI14),ABS(Resultados!BR14),ABS(Resultados!CA14),ABS(Resultados!CJ14),ABS(Resultados!CS14))/SQRT(COUNT(Resultados!G14,Resultados!P14,Resultados!Y14,Resultados!AH14,Resultados!AQ14,Resultados!AZ14,Resultados!BI14,Resultados!BR14,Resultados!CA14,Resultados!CJ14,Resultados!CS14)))</f>
        <v>1.7554167342883506E-17</v>
      </c>
      <c r="H14">
        <f>IF(COUNT(Resultados!H14,Resultados!Q14,Resultados!Z14,Resultados!AI14,Resultados!AR14,Resultados!BA14,Resultados!BJ14,Resultados!BS14,Resultados!CB14,Resultados!CK14,Resultados!CT14)&lt;=1, "", _xlfn.STDEV.S(ABS(Resultados!H14),ABS(Resultados!Q14),ABS(Resultados!Z14),ABS(Resultados!AI14),ABS(Resultados!AR14),ABS(Resultados!BA14),ABS(Resultados!BJ14),ABS(Resultados!BS14),ABS(Resultados!CB14),ABS(Resultados!CK14),ABS(Resultados!CT14))/SQRT(COUNT(Resultados!H14,Resultados!Q14,Resultados!Z14,Resultados!AI14,Resultados!AR14,Resultados!BA14,Resultados!BJ14,Resultados!BS14,Resultados!CB14,Resultados!CK14,Resultados!CT14)))</f>
        <v>1.0760272815982877E-3</v>
      </c>
      <c r="I14">
        <f>IF(COUNT(Resultados!I14,Resultados!R14,Resultados!AA14,Resultados!AJ14,Resultados!AS14,Resultados!BB14,Resultados!BK14,Resultados!BT14,Resultados!CC14,Resultados!CL14,Resultados!CU14)&lt;=1, "", _xlfn.STDEV.S(ABS(Resultados!I14),ABS(Resultados!R14),ABS(Resultados!AA14),ABS(Resultados!AJ14),ABS(Resultados!AS14),ABS(Resultados!BB14),ABS(Resultados!BK14),ABS(Resultados!BT14),ABS(Resultados!CC14),ABS(Resultados!CL14),ABS(Resultados!CU14))/SQRT(COUNT(Resultados!I14,Resultados!R14,Resultados!AA14,Resultados!AJ14,Resultados!AS14,Resultados!BB14,Resultados!BK14,Resultados!BT14,Resultados!CC14,Resultados!CL14,Resultados!CU14)))</f>
        <v>3.5312068033078239E-4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IF(COUNT(Resultados!A15,Resultados!J15,Resultados!S15,Resultados!AB15,Resultados!AK15,Resultados!AT15,Resultados!BC15,Resultados!BL15,Resultados!BU15,Resultados!CD15,Resultados!CM15)&lt;=1, "", _xlfn.STDEV.S(ABS(Resultados!A15),ABS(Resultados!J15),ABS(Resultados!S15),ABS(Resultados!AB15),ABS(Resultados!AK15),ABS(Resultados!AT15),ABS(Resultados!BC15),ABS(Resultados!BL15),ABS(Resultados!BU15),ABS(Resultados!CD15),ABS(Resultados!CM15))/SQRT(COUNT(Resultados!A15,Resultados!J15,Resultados!S15,Resultados!AB15,Resultados!AK15,Resultados!AT15,Resultados!BC15,Resultados!BL15,Resultados!BU15,Resultados!CD15,Resultados!CM15)))</f>
        <v>0</v>
      </c>
      <c r="B15" t="str">
        <f>IF(COUNT(Resultados!B15,Resultados!K15,Resultados!T15,Resultados!AC15,Resultados!AL15,Resultados!AU15,Resultados!BD15,Resultados!BM15,Resultados!BV15,Resultados!CE15,Resultados!CN15)&lt;=1, "", _xlfn.STDEV.S(ABS(Resultados!B15),ABS(Resultados!K15),ABS(Resultados!T15),ABS(Resultados!AC15),ABS(Resultados!AL15),ABS(Resultados!AU15),ABS(Resultados!BD15),ABS(Resultados!BM15),ABS(Resultados!BV15),ABS(Resultados!CE15),ABS(Resultados!CN15))/SQRT(COUNT(Resultados!B15,Resultados!K15,Resultados!T15,Resultados!AC15,Resultados!AL15,Resultados!AU15,Resultados!BD15,Resultados!BM15,Resultados!BV15,Resultados!CE15,Resultados!CN15)))</f>
        <v/>
      </c>
      <c r="C15">
        <f>IF(COUNT(Resultados!C15,Resultados!L15,Resultados!U15,Resultados!AD15,Resultados!AM15,Resultados!AV15,Resultados!BE15,Resultados!BN15,Resultados!BW15,Resultados!CF15,Resultados!CO15)&lt;=1, "", _xlfn.STDEV.S(ABS(Resultados!C15),ABS(Resultados!L15),ABS(Resultados!U15),ABS(Resultados!AD15),ABS(Resultados!AM15),ABS(Resultados!AV15),ABS(Resultados!BE15),ABS(Resultados!BN15),ABS(Resultados!BW15),ABS(Resultados!CF15),ABS(Resultados!CO15))/SQRT(COUNT(Resultados!C15,Resultados!L15,Resultados!U15,Resultados!AD15,Resultados!AM15,Resultados!AV15,Resultados!BE15,Resultados!BN15,Resultados!BW15,Resultados!CF15,Resultados!CO15)))</f>
        <v>0.68030134304980727</v>
      </c>
      <c r="D15">
        <f>IF(COUNT(Resultados!D15,Resultados!M15,Resultados!V15,Resultados!AE15,Resultados!AN15,Resultados!AW15,Resultados!BF15,Resultados!BO15,Resultados!BX15,Resultados!CG15,Resultados!CP15)&lt;=1, "", _xlfn.STDEV.S(ABS(Resultados!D15),ABS(Resultados!M15),ABS(Resultados!V15),ABS(Resultados!AE15),ABS(Resultados!AN15),ABS(Resultados!AW15),ABS(Resultados!BF15),ABS(Resultados!BO15),ABS(Resultados!BX15),ABS(Resultados!CG15),ABS(Resultados!CP15))/SQRT(COUNT(Resultados!D15,Resultados!M15,Resultados!V15,Resultados!AE15,Resultados!AN15,Resultados!AW15,Resultados!BF15,Resultados!BO15,Resultados!BX15,Resultados!CG15,Resultados!CP15)))</f>
        <v>1.1228873643682399E-3</v>
      </c>
      <c r="E15">
        <f>IF(COUNT(Resultados!E15,Resultados!N15,Resultados!W15,Resultados!AF15,Resultados!AO15,Resultados!AX15,Resultados!BG15,Resultados!BP15,Resultados!BY15,Resultados!CH15,Resultados!CQ15)&lt;=1, "", _xlfn.STDEV.S(ABS(Resultados!E15),ABS(Resultados!N15),ABS(Resultados!W15),ABS(Resultados!AF15),ABS(Resultados!AO15),ABS(Resultados!AX15),ABS(Resultados!BG15),ABS(Resultados!BP15),ABS(Resultados!BY15),ABS(Resultados!CH15),ABS(Resultados!CQ15))/SQRT(COUNT(Resultados!E15,Resultados!N15,Resultados!W15,Resultados!AF15,Resultados!AO15,Resultados!AX15,Resultados!BG15,Resultados!BP15,Resultados!BY15,Resultados!CH15,Resultados!CQ15)))</f>
        <v>7.8748842281776602E-2</v>
      </c>
      <c r="F15">
        <f>IF(COUNT(Resultados!F15,Resultados!O15,Resultados!X15,Resultados!AG15,Resultados!AP15,Resultados!AY15,Resultados!BH15,Resultados!BQ15,Resultados!BZ15,Resultados!CI15,Resultados!CR15)&lt;=1, "", _xlfn.STDEV.S(ABS(Resultados!F15),ABS(Resultados!O15),ABS(Resultados!X15),ABS(Resultados!AG15),ABS(Resultados!AP15),ABS(Resultados!AY15),ABS(Resultados!BH15),ABS(Resultados!BQ15),ABS(Resultados!BZ15),ABS(Resultados!CI15),ABS(Resultados!CR15))/SQRT(COUNT(Resultados!F15,Resultados!O15,Resultados!X15,Resultados!AG15,Resultados!AP15,Resultados!AY15,Resultados!BH15,Resultados!BQ15,Resultados!BZ15,Resultados!CI15,Resultados!CR15)))</f>
        <v>7.4732651325406003</v>
      </c>
      <c r="G15">
        <f>IF(COUNT(Resultados!G15,Resultados!P15,Resultados!Y15,Resultados!AH15,Resultados!AQ15,Resultados!AZ15,Resultados!BI15,Resultados!BR15,Resultados!CA15,Resultados!CJ15,Resultados!CS15)&lt;=1, "", _xlfn.STDEV.S(ABS(Resultados!G15),ABS(Resultados!P15),ABS(Resultados!Y15),ABS(Resultados!AH15),ABS(Resultados!AQ15),ABS(Resultados!AZ15),ABS(Resultados!BI15),ABS(Resultados!BR15),ABS(Resultados!CA15),ABS(Resultados!CJ15),ABS(Resultados!CS15))/SQRT(COUNT(Resultados!G15,Resultados!P15,Resultados!Y15,Resultados!AH15,Resultados!AQ15,Resultados!AZ15,Resultados!BI15,Resultados!BR15,Resultados!CA15,Resultados!CJ15,Resultados!CS15)))</f>
        <v>1.7554167342883506E-17</v>
      </c>
      <c r="H15">
        <f>IF(COUNT(Resultados!H15,Resultados!Q15,Resultados!Z15,Resultados!AI15,Resultados!AR15,Resultados!BA15,Resultados!BJ15,Resultados!BS15,Resultados!CB15,Resultados!CK15,Resultados!CT15)&lt;=1, "", _xlfn.STDEV.S(ABS(Resultados!H15),ABS(Resultados!Q15),ABS(Resultados!Z15),ABS(Resultados!AI15),ABS(Resultados!AR15),ABS(Resultados!BA15),ABS(Resultados!BJ15),ABS(Resultados!BS15),ABS(Resultados!CB15),ABS(Resultados!CK15),ABS(Resultados!CT15))/SQRT(COUNT(Resultados!H15,Resultados!Q15,Resultados!Z15,Resultados!AI15,Resultados!AR15,Resultados!BA15,Resultados!BJ15,Resultados!BS15,Resultados!CB15,Resultados!CK15,Resultados!CT15)))</f>
        <v>1.2215083481614446E-3</v>
      </c>
      <c r="I15">
        <f>IF(COUNT(Resultados!I15,Resultados!R15,Resultados!AA15,Resultados!AJ15,Resultados!AS15,Resultados!BB15,Resultados!BK15,Resultados!BT15,Resultados!CC15,Resultados!CL15,Resultados!CU15)&lt;=1, "", _xlfn.STDEV.S(ABS(Resultados!I15),ABS(Resultados!R15),ABS(Resultados!AA15),ABS(Resultados!AJ15),ABS(Resultados!AS15),ABS(Resultados!BB15),ABS(Resultados!BK15),ABS(Resultados!BT15),ABS(Resultados!CC15),ABS(Resultados!CL15),ABS(Resultados!CU15))/SQRT(COUNT(Resultados!I15,Resultados!R15,Resultados!AA15,Resultados!AJ15,Resultados!AS15,Resultados!BB15,Resultados!BK15,Resultados!BT15,Resultados!CC15,Resultados!CL15,Resultados!CU15)))</f>
        <v>3.1254751705419095E-4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IF(COUNT(Resultados!A16,Resultados!J16,Resultados!S16,Resultados!AB16,Resultados!AK16,Resultados!AT16,Resultados!BC16,Resultados!BL16,Resultados!BU16,Resultados!CD16,Resultados!CM16)&lt;=1, "", _xlfn.STDEV.S(ABS(Resultados!A16),ABS(Resultados!J16),ABS(Resultados!S16),ABS(Resultados!AB16),ABS(Resultados!AK16),ABS(Resultados!AT16),ABS(Resultados!BC16),ABS(Resultados!BL16),ABS(Resultados!BU16),ABS(Resultados!CD16),ABS(Resultados!CM16))/SQRT(COUNT(Resultados!A16,Resultados!J16,Resultados!S16,Resultados!AB16,Resultados!AK16,Resultados!AT16,Resultados!BC16,Resultados!BL16,Resultados!BU16,Resultados!CD16,Resultados!CM16)))</f>
        <v>0</v>
      </c>
      <c r="B16" t="str">
        <f>IF(COUNT(Resultados!B16,Resultados!K16,Resultados!T16,Resultados!AC16,Resultados!AL16,Resultados!AU16,Resultados!BD16,Resultados!BM16,Resultados!BV16,Resultados!CE16,Resultados!CN16)&lt;=1, "", _xlfn.STDEV.S(ABS(Resultados!B16),ABS(Resultados!K16),ABS(Resultados!T16),ABS(Resultados!AC16),ABS(Resultados!AL16),ABS(Resultados!AU16),ABS(Resultados!BD16),ABS(Resultados!BM16),ABS(Resultados!BV16),ABS(Resultados!CE16),ABS(Resultados!CN16))/SQRT(COUNT(Resultados!B16,Resultados!K16,Resultados!T16,Resultados!AC16,Resultados!AL16,Resultados!AU16,Resultados!BD16,Resultados!BM16,Resultados!BV16,Resultados!CE16,Resultados!CN16)))</f>
        <v/>
      </c>
      <c r="C16">
        <f>IF(COUNT(Resultados!C16,Resultados!L16,Resultados!U16,Resultados!AD16,Resultados!AM16,Resultados!AV16,Resultados!BE16,Resultados!BN16,Resultados!BW16,Resultados!CF16,Resultados!CO16)&lt;=1, "", _xlfn.STDEV.S(ABS(Resultados!C16),ABS(Resultados!L16),ABS(Resultados!U16),ABS(Resultados!AD16),ABS(Resultados!AM16),ABS(Resultados!AV16),ABS(Resultados!BE16),ABS(Resultados!BN16),ABS(Resultados!BW16),ABS(Resultados!CF16),ABS(Resultados!CO16))/SQRT(COUNT(Resultados!C16,Resultados!L16,Resultados!U16,Resultados!AD16,Resultados!AM16,Resultados!AV16,Resultados!BE16,Resultados!BN16,Resultados!BW16,Resultados!CF16,Resultados!CO16)))</f>
        <v>0.68030134304980727</v>
      </c>
      <c r="D16">
        <f>IF(COUNT(Resultados!D16,Resultados!M16,Resultados!V16,Resultados!AE16,Resultados!AN16,Resultados!AW16,Resultados!BF16,Resultados!BO16,Resultados!BX16,Resultados!CG16,Resultados!CP16)&lt;=1, "", _xlfn.STDEV.S(ABS(Resultados!D16),ABS(Resultados!M16),ABS(Resultados!V16),ABS(Resultados!AE16),ABS(Resultados!AN16),ABS(Resultados!AW16),ABS(Resultados!BF16),ABS(Resultados!BO16),ABS(Resultados!BX16),ABS(Resultados!CG16),ABS(Resultados!CP16))/SQRT(COUNT(Resultados!D16,Resultados!M16,Resultados!V16,Resultados!AE16,Resultados!AN16,Resultados!AW16,Resultados!BF16,Resultados!BO16,Resultados!BX16,Resultados!CG16,Resultados!CP16)))</f>
        <v>1.3455282535092801E-3</v>
      </c>
      <c r="E16">
        <f>IF(COUNT(Resultados!E16,Resultados!N16,Resultados!W16,Resultados!AF16,Resultados!AO16,Resultados!AX16,Resultados!BG16,Resultados!BP16,Resultados!BY16,Resultados!CH16,Resultados!CQ16)&lt;=1, "", _xlfn.STDEV.S(ABS(Resultados!E16),ABS(Resultados!N16),ABS(Resultados!W16),ABS(Resultados!AF16),ABS(Resultados!AO16),ABS(Resultados!AX16),ABS(Resultados!BG16),ABS(Resultados!BP16),ABS(Resultados!BY16),ABS(Resultados!CH16),ABS(Resultados!CQ16))/SQRT(COUNT(Resultados!E16,Resultados!N16,Resultados!W16,Resultados!AF16,Resultados!AO16,Resultados!AX16,Resultados!BG16,Resultados!BP16,Resultados!BY16,Resultados!CH16,Resultados!CQ16)))</f>
        <v>8.7824784503598027E-2</v>
      </c>
      <c r="F16">
        <f>IF(COUNT(Resultados!F16,Resultados!O16,Resultados!X16,Resultados!AG16,Resultados!AP16,Resultados!AY16,Resultados!BH16,Resultados!BQ16,Resultados!BZ16,Resultados!CI16,Resultados!CR16)&lt;=1, "", _xlfn.STDEV.S(ABS(Resultados!F16),ABS(Resultados!O16),ABS(Resultados!X16),ABS(Resultados!AG16),ABS(Resultados!AP16),ABS(Resultados!AY16),ABS(Resultados!BH16),ABS(Resultados!BQ16),ABS(Resultados!BZ16),ABS(Resultados!CI16),ABS(Resultados!CR16))/SQRT(COUNT(Resultados!F16,Resultados!O16,Resultados!X16,Resultados!AG16,Resultados!AP16,Resultados!AY16,Resultados!BH16,Resultados!BQ16,Resultados!BZ16,Resultados!CI16,Resultados!CR16)))</f>
        <v>8.3345720493914559</v>
      </c>
      <c r="G16">
        <f>IF(COUNT(Resultados!G16,Resultados!P16,Resultados!Y16,Resultados!AH16,Resultados!AQ16,Resultados!AZ16,Resultados!BI16,Resultados!BR16,Resultados!CA16,Resultados!CJ16,Resultados!CS16)&lt;=1, "", _xlfn.STDEV.S(ABS(Resultados!G16),ABS(Resultados!P16),ABS(Resultados!Y16),ABS(Resultados!AH16),ABS(Resultados!AQ16),ABS(Resultados!AZ16),ABS(Resultados!BI16),ABS(Resultados!BR16),ABS(Resultados!CA16),ABS(Resultados!CJ16),ABS(Resultados!CS16))/SQRT(COUNT(Resultados!G16,Resultados!P16,Resultados!Y16,Resultados!AH16,Resultados!AQ16,Resultados!AZ16,Resultados!BI16,Resultados!BR16,Resultados!CA16,Resultados!CJ16,Resultados!CS16)))</f>
        <v>1.7554167342883506E-17</v>
      </c>
      <c r="H16">
        <f>IF(COUNT(Resultados!H16,Resultados!Q16,Resultados!Z16,Resultados!AI16,Resultados!AR16,Resultados!BA16,Resultados!BJ16,Resultados!BS16,Resultados!CB16,Resultados!CK16,Resultados!CT16)&lt;=1, "", _xlfn.STDEV.S(ABS(Resultados!H16),ABS(Resultados!Q16),ABS(Resultados!Z16),ABS(Resultados!AI16),ABS(Resultados!AR16),ABS(Resultados!BA16),ABS(Resultados!BJ16),ABS(Resultados!BS16),ABS(Resultados!CB16),ABS(Resultados!CK16),ABS(Resultados!CT16))/SQRT(COUNT(Resultados!H16,Resultados!Q16,Resultados!Z16,Resultados!AI16,Resultados!AR16,Resultados!BA16,Resultados!BJ16,Resultados!BS16,Resultados!CB16,Resultados!CK16,Resultados!CT16)))</f>
        <v>1.3648418913668166E-3</v>
      </c>
      <c r="I16">
        <f>IF(COUNT(Resultados!I16,Resultados!R16,Resultados!AA16,Resultados!AJ16,Resultados!AS16,Resultados!BB16,Resultados!BK16,Resultados!BT16,Resultados!CC16,Resultados!CL16,Resultados!CU16)&lt;=1, "", _xlfn.STDEV.S(ABS(Resultados!I16),ABS(Resultados!R16),ABS(Resultados!AA16),ABS(Resultados!AJ16),ABS(Resultados!AS16),ABS(Resultados!BB16),ABS(Resultados!BK16),ABS(Resultados!BT16),ABS(Resultados!CC16),ABS(Resultados!CL16),ABS(Resultados!CU16))/SQRT(COUNT(Resultados!I16,Resultados!R16,Resultados!AA16,Resultados!AJ16,Resultados!AS16,Resultados!BB16,Resultados!BK16,Resultados!BT16,Resultados!CC16,Resultados!CL16,Resultados!CU16)))</f>
        <v>4.57734269151172E-4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IF(COUNT(Resultados!A17,Resultados!J17,Resultados!S17,Resultados!AB17,Resultados!AK17,Resultados!AT17,Resultados!BC17,Resultados!BL17,Resultados!BU17,Resultados!CD17,Resultados!CM17)&lt;=1, "", _xlfn.STDEV.S(ABS(Resultados!A17),ABS(Resultados!J17),ABS(Resultados!S17),ABS(Resultados!AB17),ABS(Resultados!AK17),ABS(Resultados!AT17),ABS(Resultados!BC17),ABS(Resultados!BL17),ABS(Resultados!BU17),ABS(Resultados!CD17),ABS(Resultados!CM17))/SQRT(COUNT(Resultados!A17,Resultados!J17,Resultados!S17,Resultados!AB17,Resultados!AK17,Resultados!AT17,Resultados!BC17,Resultados!BL17,Resultados!BU17,Resultados!CD17,Resultados!CM17)))</f>
        <v>0</v>
      </c>
      <c r="B17" t="str">
        <f>IF(COUNT(Resultados!B17,Resultados!K17,Resultados!T17,Resultados!AC17,Resultados!AL17,Resultados!AU17,Resultados!BD17,Resultados!BM17,Resultados!BV17,Resultados!CE17,Resultados!CN17)&lt;=1, "", _xlfn.STDEV.S(ABS(Resultados!B17),ABS(Resultados!K17),ABS(Resultados!T17),ABS(Resultados!AC17),ABS(Resultados!AL17),ABS(Resultados!AU17),ABS(Resultados!BD17),ABS(Resultados!BM17),ABS(Resultados!BV17),ABS(Resultados!CE17),ABS(Resultados!CN17))/SQRT(COUNT(Resultados!B17,Resultados!K17,Resultados!T17,Resultados!AC17,Resultados!AL17,Resultados!AU17,Resultados!BD17,Resultados!BM17,Resultados!BV17,Resultados!CE17,Resultados!CN17)))</f>
        <v/>
      </c>
      <c r="C17">
        <f>IF(COUNT(Resultados!C17,Resultados!L17,Resultados!U17,Resultados!AD17,Resultados!AM17,Resultados!AV17,Resultados!BE17,Resultados!BN17,Resultados!BW17,Resultados!CF17,Resultados!CO17)&lt;=1, "", _xlfn.STDEV.S(ABS(Resultados!C17),ABS(Resultados!L17),ABS(Resultados!U17),ABS(Resultados!AD17),ABS(Resultados!AM17),ABS(Resultados!AV17),ABS(Resultados!BE17),ABS(Resultados!BN17),ABS(Resultados!BW17),ABS(Resultados!CF17),ABS(Resultados!CO17))/SQRT(COUNT(Resultados!C17,Resultados!L17,Resultados!U17,Resultados!AD17,Resultados!AM17,Resultados!AV17,Resultados!BE17,Resultados!BN17,Resultados!BW17,Resultados!CF17,Resultados!CO17)))</f>
        <v>0.68030134304980727</v>
      </c>
      <c r="D17">
        <f>IF(COUNT(Resultados!D17,Resultados!M17,Resultados!V17,Resultados!AE17,Resultados!AN17,Resultados!AW17,Resultados!BF17,Resultados!BO17,Resultados!BX17,Resultados!CG17,Resultados!CP17)&lt;=1, "", _xlfn.STDEV.S(ABS(Resultados!D17),ABS(Resultados!M17),ABS(Resultados!V17),ABS(Resultados!AE17),ABS(Resultados!AN17),ABS(Resultados!AW17),ABS(Resultados!BF17),ABS(Resultados!BO17),ABS(Resultados!BX17),ABS(Resultados!CG17),ABS(Resultados!CP17))/SQRT(COUNT(Resultados!D17,Resultados!M17,Resultados!V17,Resultados!AE17,Resultados!AN17,Resultados!AW17,Resultados!BF17,Resultados!BO17,Resultados!BX17,Resultados!CG17,Resultados!CP17)))</f>
        <v>1.5178388289748682E-3</v>
      </c>
      <c r="E17">
        <f>IF(COUNT(Resultados!E17,Resultados!N17,Resultados!W17,Resultados!AF17,Resultados!AO17,Resultados!AX17,Resultados!BG17,Resultados!BP17,Resultados!BY17,Resultados!CH17,Resultados!CQ17)&lt;=1, "", _xlfn.STDEV.S(ABS(Resultados!E17),ABS(Resultados!N17),ABS(Resultados!W17),ABS(Resultados!AF17),ABS(Resultados!AO17),ABS(Resultados!AX17),ABS(Resultados!BG17),ABS(Resultados!BP17),ABS(Resultados!BY17),ABS(Resultados!CH17),ABS(Resultados!CQ17))/SQRT(COUNT(Resultados!E17,Resultados!N17,Resultados!W17,Resultados!AF17,Resultados!AO17,Resultados!AX17,Resultados!BG17,Resultados!BP17,Resultados!BY17,Resultados!CH17,Resultados!CQ17)))</f>
        <v>9.6618793105566328E-2</v>
      </c>
      <c r="F17">
        <f>IF(COUNT(Resultados!F17,Resultados!O17,Resultados!X17,Resultados!AG17,Resultados!AP17,Resultados!AY17,Resultados!BH17,Resultados!BQ17,Resultados!BZ17,Resultados!CI17,Resultados!CR17)&lt;=1, "", _xlfn.STDEV.S(ABS(Resultados!F17),ABS(Resultados!O17),ABS(Resultados!X17),ABS(Resultados!AG17),ABS(Resultados!AP17),ABS(Resultados!AY17),ABS(Resultados!BH17),ABS(Resultados!BQ17),ABS(Resultados!BZ17),ABS(Resultados!CI17),ABS(Resultados!CR17))/SQRT(COUNT(Resultados!F17,Resultados!O17,Resultados!X17,Resultados!AG17,Resultados!AP17,Resultados!AY17,Resultados!BH17,Resultados!BQ17,Resultados!BZ17,Resultados!CI17,Resultados!CR17)))</f>
        <v>9.1691234657182488</v>
      </c>
      <c r="G17">
        <f>IF(COUNT(Resultados!G17,Resultados!P17,Resultados!Y17,Resultados!AH17,Resultados!AQ17,Resultados!AZ17,Resultados!BI17,Resultados!BR17,Resultados!CA17,Resultados!CJ17,Resultados!CS17)&lt;=1, "", _xlfn.STDEV.S(ABS(Resultados!G17),ABS(Resultados!P17),ABS(Resultados!Y17),ABS(Resultados!AH17),ABS(Resultados!AQ17),ABS(Resultados!AZ17),ABS(Resultados!BI17),ABS(Resultados!BR17),ABS(Resultados!CA17),ABS(Resultados!CJ17),ABS(Resultados!CS17))/SQRT(COUNT(Resultados!G17,Resultados!P17,Resultados!Y17,Resultados!AH17,Resultados!AQ17,Resultados!AZ17,Resultados!BI17,Resultados!BR17,Resultados!CA17,Resultados!CJ17,Resultados!CS17)))</f>
        <v>1.7554167342883506E-17</v>
      </c>
      <c r="H17">
        <f>IF(COUNT(Resultados!H17,Resultados!Q17,Resultados!Z17,Resultados!AI17,Resultados!AR17,Resultados!BA17,Resultados!BJ17,Resultados!BS17,Resultados!CB17,Resultados!CK17,Resultados!CT17)&lt;=1, "", _xlfn.STDEV.S(ABS(Resultados!H17),ABS(Resultados!Q17),ABS(Resultados!Z17),ABS(Resultados!AI17),ABS(Resultados!AR17),ABS(Resultados!BA17),ABS(Resultados!BJ17),ABS(Resultados!BS17),ABS(Resultados!CB17),ABS(Resultados!CK17),ABS(Resultados!CT17))/SQRT(COUNT(Resultados!H17,Resultados!Q17,Resultados!Z17,Resultados!AI17,Resultados!AR17,Resultados!BA17,Resultados!BJ17,Resultados!BS17,Resultados!CB17,Resultados!CK17,Resultados!CT17)))</f>
        <v>1.503961710432243E-3</v>
      </c>
      <c r="I17">
        <f>IF(COUNT(Resultados!I17,Resultados!R17,Resultados!AA17,Resultados!AJ17,Resultados!AS17,Resultados!BB17,Resultados!BK17,Resultados!BT17,Resultados!CC17,Resultados!CL17,Resultados!CU17)&lt;=1, "", _xlfn.STDEV.S(ABS(Resultados!I17),ABS(Resultados!R17),ABS(Resultados!AA17),ABS(Resultados!AJ17),ABS(Resultados!AS17),ABS(Resultados!BB17),ABS(Resultados!BK17),ABS(Resultados!BT17),ABS(Resultados!CC17),ABS(Resultados!CL17),ABS(Resultados!CU17))/SQRT(COUNT(Resultados!I17,Resultados!R17,Resultados!AA17,Resultados!AJ17,Resultados!AS17,Resultados!BB17,Resultados!BK17,Resultados!BT17,Resultados!CC17,Resultados!CL17,Resultados!CU17)))</f>
        <v>3.2346267044811429E-4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IF(COUNT(Resultados!A18,Resultados!J18,Resultados!S18,Resultados!AB18,Resultados!AK18,Resultados!AT18,Resultados!BC18,Resultados!BL18,Resultados!BU18,Resultados!CD18,Resultados!CM18)&lt;=1, "", _xlfn.STDEV.S(ABS(Resultados!A18),ABS(Resultados!J18),ABS(Resultados!S18),ABS(Resultados!AB18),ABS(Resultados!AK18),ABS(Resultados!AT18),ABS(Resultados!BC18),ABS(Resultados!BL18),ABS(Resultados!BU18),ABS(Resultados!CD18),ABS(Resultados!CM18))/SQRT(COUNT(Resultados!A18,Resultados!J18,Resultados!S18,Resultados!AB18,Resultados!AK18,Resultados!AT18,Resultados!BC18,Resultados!BL18,Resultados!BU18,Resultados!CD18,Resultados!CM18)))</f>
        <v>0</v>
      </c>
      <c r="B18" t="str">
        <f>IF(COUNT(Resultados!B18,Resultados!K18,Resultados!T18,Resultados!AC18,Resultados!AL18,Resultados!AU18,Resultados!BD18,Resultados!BM18,Resultados!BV18,Resultados!CE18,Resultados!CN18)&lt;=1, "", _xlfn.STDEV.S(ABS(Resultados!B18),ABS(Resultados!K18),ABS(Resultados!T18),ABS(Resultados!AC18),ABS(Resultados!AL18),ABS(Resultados!AU18),ABS(Resultados!BD18),ABS(Resultados!BM18),ABS(Resultados!BV18),ABS(Resultados!CE18),ABS(Resultados!CN18))/SQRT(COUNT(Resultados!B18,Resultados!K18,Resultados!T18,Resultados!AC18,Resultados!AL18,Resultados!AU18,Resultados!BD18,Resultados!BM18,Resultados!BV18,Resultados!CE18,Resultados!CN18)))</f>
        <v/>
      </c>
      <c r="C18">
        <f>IF(COUNT(Resultados!C18,Resultados!L18,Resultados!U18,Resultados!AD18,Resultados!AM18,Resultados!AV18,Resultados!BE18,Resultados!BN18,Resultados!BW18,Resultados!CF18,Resultados!CO18)&lt;=1, "", _xlfn.STDEV.S(ABS(Resultados!C18),ABS(Resultados!L18),ABS(Resultados!U18),ABS(Resultados!AD18),ABS(Resultados!AM18),ABS(Resultados!AV18),ABS(Resultados!BE18),ABS(Resultados!BN18),ABS(Resultados!BW18),ABS(Resultados!CF18),ABS(Resultados!CO18))/SQRT(COUNT(Resultados!C18,Resultados!L18,Resultados!U18,Resultados!AD18,Resultados!AM18,Resultados!AV18,Resultados!BE18,Resultados!BN18,Resultados!BW18,Resultados!CF18,Resultados!CO18)))</f>
        <v>0.68030134304980727</v>
      </c>
      <c r="D18">
        <f>IF(COUNT(Resultados!D18,Resultados!M18,Resultados!V18,Resultados!AE18,Resultados!AN18,Resultados!AW18,Resultados!BF18,Resultados!BO18,Resultados!BX18,Resultados!CG18,Resultados!CP18)&lt;=1, "", _xlfn.STDEV.S(ABS(Resultados!D18),ABS(Resultados!M18),ABS(Resultados!V18),ABS(Resultados!AE18),ABS(Resultados!AN18),ABS(Resultados!AW18),ABS(Resultados!BF18),ABS(Resultados!BO18),ABS(Resultados!BX18),ABS(Resultados!CG18),ABS(Resultados!CP18))/SQRT(COUNT(Resultados!D18,Resultados!M18,Resultados!V18,Resultados!AE18,Resultados!AN18,Resultados!AW18,Resultados!BF18,Resultados!BO18,Resultados!BX18,Resultados!CG18,Resultados!CP18)))</f>
        <v>1.6298506751050825E-3</v>
      </c>
      <c r="E18">
        <f>IF(COUNT(Resultados!E18,Resultados!N18,Resultados!W18,Resultados!AF18,Resultados!AO18,Resultados!AX18,Resultados!BG18,Resultados!BP18,Resultados!BY18,Resultados!CH18,Resultados!CQ18)&lt;=1, "", _xlfn.STDEV.S(ABS(Resultados!E18),ABS(Resultados!N18),ABS(Resultados!W18),ABS(Resultados!AF18),ABS(Resultados!AO18),ABS(Resultados!AX18),ABS(Resultados!BG18),ABS(Resultados!BP18),ABS(Resultados!BY18),ABS(Resultados!CH18),ABS(Resultados!CQ18))/SQRT(COUNT(Resultados!E18,Resultados!N18,Resultados!W18,Resultados!AF18,Resultados!AO18,Resultados!AX18,Resultados!BG18,Resultados!BP18,Resultados!BY18,Resultados!CH18,Resultados!CQ18)))</f>
        <v>0.10508359678236051</v>
      </c>
      <c r="F18">
        <f>IF(COUNT(Resultados!F18,Resultados!O18,Resultados!X18,Resultados!AG18,Resultados!AP18,Resultados!AY18,Resultados!BH18,Resultados!BQ18,Resultados!BZ18,Resultados!CI18,Resultados!CR18)&lt;=1, "", _xlfn.STDEV.S(ABS(Resultados!F18),ABS(Resultados!O18),ABS(Resultados!X18),ABS(Resultados!AG18),ABS(Resultados!AP18),ABS(Resultados!AY18),ABS(Resultados!BH18),ABS(Resultados!BQ18),ABS(Resultados!BZ18),ABS(Resultados!CI18),ABS(Resultados!CR18))/SQRT(COUNT(Resultados!F18,Resultados!O18,Resultados!X18,Resultados!AG18,Resultados!AP18,Resultados!AY18,Resultados!BH18,Resultados!BQ18,Resultados!BZ18,Resultados!CI18,Resultados!CR18)))</f>
        <v>9.972433334646011</v>
      </c>
      <c r="G18">
        <f>IF(COUNT(Resultados!G18,Resultados!P18,Resultados!Y18,Resultados!AH18,Resultados!AQ18,Resultados!AZ18,Resultados!BI18,Resultados!BR18,Resultados!CA18,Resultados!CJ18,Resultados!CS18)&lt;=1, "", _xlfn.STDEV.S(ABS(Resultados!G18),ABS(Resultados!P18),ABS(Resultados!Y18),ABS(Resultados!AH18),ABS(Resultados!AQ18),ABS(Resultados!AZ18),ABS(Resultados!BI18),ABS(Resultados!BR18),ABS(Resultados!CA18),ABS(Resultados!CJ18),ABS(Resultados!CS18))/SQRT(COUNT(Resultados!G18,Resultados!P18,Resultados!Y18,Resultados!AH18,Resultados!AQ18,Resultados!AZ18,Resultados!BI18,Resultados!BR18,Resultados!CA18,Resultados!CJ18,Resultados!CS18)))</f>
        <v>1.7554167342883506E-17</v>
      </c>
      <c r="H18">
        <f>IF(COUNT(Resultados!H18,Resultados!Q18,Resultados!Z18,Resultados!AI18,Resultados!AR18,Resultados!BA18,Resultados!BJ18,Resultados!BS18,Resultados!CB18,Resultados!CK18,Resultados!CT18)&lt;=1, "", _xlfn.STDEV.S(ABS(Resultados!H18),ABS(Resultados!Q18),ABS(Resultados!Z18),ABS(Resultados!AI18),ABS(Resultados!AR18),ABS(Resultados!BA18),ABS(Resultados!BJ18),ABS(Resultados!BS18),ABS(Resultados!CB18),ABS(Resultados!CK18),ABS(Resultados!CT18))/SQRT(COUNT(Resultados!H18,Resultados!Q18,Resultados!Z18,Resultados!AI18,Resultados!AR18,Resultados!BA18,Resultados!BJ18,Resultados!BS18,Resultados!CB18,Resultados!CK18,Resultados!CT18)))</f>
        <v>1.6289021806264424E-3</v>
      </c>
      <c r="I18">
        <f>IF(COUNT(Resultados!I18,Resultados!R18,Resultados!AA18,Resultados!AJ18,Resultados!AS18,Resultados!BB18,Resultados!BK18,Resultados!BT18,Resultados!CC18,Resultados!CL18,Resultados!CU18)&lt;=1, "", _xlfn.STDEV.S(ABS(Resultados!I18),ABS(Resultados!R18),ABS(Resultados!AA18),ABS(Resultados!AJ18),ABS(Resultados!AS18),ABS(Resultados!BB18),ABS(Resultados!BK18),ABS(Resultados!BT18),ABS(Resultados!CC18),ABS(Resultados!CL18),ABS(Resultados!CU18))/SQRT(COUNT(Resultados!I18,Resultados!R18,Resultados!AA18,Resultados!AJ18,Resultados!AS18,Resultados!BB18,Resultados!BK18,Resultados!BT18,Resultados!CC18,Resultados!CL18,Resultados!CU18)))</f>
        <v>4.325400664569912E-4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IF(COUNT(Resultados!A19,Resultados!J19,Resultados!S19,Resultados!AB19,Resultados!AK19,Resultados!AT19,Resultados!BC19,Resultados!BL19,Resultados!BU19,Resultados!CD19,Resultados!CM19)&lt;=1, "", _xlfn.STDEV.S(ABS(Resultados!A19),ABS(Resultados!J19),ABS(Resultados!S19),ABS(Resultados!AB19),ABS(Resultados!AK19),ABS(Resultados!AT19),ABS(Resultados!BC19),ABS(Resultados!BL19),ABS(Resultados!BU19),ABS(Resultados!CD19),ABS(Resultados!CM19))/SQRT(COUNT(Resultados!A19,Resultados!J19,Resultados!S19,Resultados!AB19,Resultados!AK19,Resultados!AT19,Resultados!BC19,Resultados!BL19,Resultados!BU19,Resultados!CD19,Resultados!CM19)))</f>
        <v>0</v>
      </c>
      <c r="B19" t="str">
        <f>IF(COUNT(Resultados!B19,Resultados!K19,Resultados!T19,Resultados!AC19,Resultados!AL19,Resultados!AU19,Resultados!BD19,Resultados!BM19,Resultados!BV19,Resultados!CE19,Resultados!CN19)&lt;=1, "", _xlfn.STDEV.S(ABS(Resultados!B19),ABS(Resultados!K19),ABS(Resultados!T19),ABS(Resultados!AC19),ABS(Resultados!AL19),ABS(Resultados!AU19),ABS(Resultados!BD19),ABS(Resultados!BM19),ABS(Resultados!BV19),ABS(Resultados!CE19),ABS(Resultados!CN19))/SQRT(COUNT(Resultados!B19,Resultados!K19,Resultados!T19,Resultados!AC19,Resultados!AL19,Resultados!AU19,Resultados!BD19,Resultados!BM19,Resultados!BV19,Resultados!CE19,Resultados!CN19)))</f>
        <v/>
      </c>
      <c r="C19">
        <f>IF(COUNT(Resultados!C19,Resultados!L19,Resultados!U19,Resultados!AD19,Resultados!AM19,Resultados!AV19,Resultados!BE19,Resultados!BN19,Resultados!BW19,Resultados!CF19,Resultados!CO19)&lt;=1, "", _xlfn.STDEV.S(ABS(Resultados!C19),ABS(Resultados!L19),ABS(Resultados!U19),ABS(Resultados!AD19),ABS(Resultados!AM19),ABS(Resultados!AV19),ABS(Resultados!BE19),ABS(Resultados!BN19),ABS(Resultados!BW19),ABS(Resultados!CF19),ABS(Resultados!CO19))/SQRT(COUNT(Resultados!C19,Resultados!L19,Resultados!U19,Resultados!AD19,Resultados!AM19,Resultados!AV19,Resultados!BE19,Resultados!BN19,Resultados!BW19,Resultados!CF19,Resultados!CO19)))</f>
        <v>0.68030134304980727</v>
      </c>
      <c r="D19">
        <f>IF(COUNT(Resultados!D19,Resultados!M19,Resultados!V19,Resultados!AE19,Resultados!AN19,Resultados!AW19,Resultados!BF19,Resultados!BO19,Resultados!BX19,Resultados!CG19,Resultados!CP19)&lt;=1, "", _xlfn.STDEV.S(ABS(Resultados!D19),ABS(Resultados!M19),ABS(Resultados!V19),ABS(Resultados!AE19),ABS(Resultados!AN19),ABS(Resultados!AW19),ABS(Resultados!BF19),ABS(Resultados!BO19),ABS(Resultados!BX19),ABS(Resultados!CG19),ABS(Resultados!CP19))/SQRT(COUNT(Resultados!D19,Resultados!M19,Resultados!V19,Resultados!AE19,Resultados!AN19,Resultados!AW19,Resultados!BF19,Resultados!BO19,Resultados!BX19,Resultados!CG19,Resultados!CP19)))</f>
        <v>1.7760760909915272E-3</v>
      </c>
      <c r="E19">
        <f>IF(COUNT(Resultados!E19,Resultados!N19,Resultados!W19,Resultados!AF19,Resultados!AO19,Resultados!AX19,Resultados!BG19,Resultados!BP19,Resultados!BY19,Resultados!CH19,Resultados!CQ19)&lt;=1, "", _xlfn.STDEV.S(ABS(Resultados!E19),ABS(Resultados!N19),ABS(Resultados!W19),ABS(Resultados!AF19),ABS(Resultados!AO19),ABS(Resultados!AX19),ABS(Resultados!BG19),ABS(Resultados!BP19),ABS(Resultados!BY19),ABS(Resultados!CH19),ABS(Resultados!CQ19))/SQRT(COUNT(Resultados!E19,Resultados!N19,Resultados!W19,Resultados!AF19,Resultados!AO19,Resultados!AX19,Resultados!BG19,Resultados!BP19,Resultados!BY19,Resultados!CH19,Resultados!CQ19)))</f>
        <v>0.11310514978912685</v>
      </c>
      <c r="F19">
        <f>IF(COUNT(Resultados!F19,Resultados!O19,Resultados!X19,Resultados!AG19,Resultados!AP19,Resultados!AY19,Resultados!BH19,Resultados!BQ19,Resultados!BZ19,Resultados!CI19,Resultados!CR19)&lt;=1, "", _xlfn.STDEV.S(ABS(Resultados!F19),ABS(Resultados!O19),ABS(Resultados!X19),ABS(Resultados!AG19),ABS(Resultados!AP19),ABS(Resultados!AY19),ABS(Resultados!BH19),ABS(Resultados!BQ19),ABS(Resultados!BZ19),ABS(Resultados!CI19),ABS(Resultados!CR19))/SQRT(COUNT(Resultados!F19,Resultados!O19,Resultados!X19,Resultados!AG19,Resultados!AP19,Resultados!AY19,Resultados!BH19,Resultados!BQ19,Resultados!BZ19,Resultados!CI19,Resultados!CR19)))</f>
        <v>10.733678714988137</v>
      </c>
      <c r="G19">
        <f>IF(COUNT(Resultados!G19,Resultados!P19,Resultados!Y19,Resultados!AH19,Resultados!AQ19,Resultados!AZ19,Resultados!BI19,Resultados!BR19,Resultados!CA19,Resultados!CJ19,Resultados!CS19)&lt;=1, "", _xlfn.STDEV.S(ABS(Resultados!G19),ABS(Resultados!P19),ABS(Resultados!Y19),ABS(Resultados!AH19),ABS(Resultados!AQ19),ABS(Resultados!AZ19),ABS(Resultados!BI19),ABS(Resultados!BR19),ABS(Resultados!CA19),ABS(Resultados!CJ19),ABS(Resultados!CS19))/SQRT(COUNT(Resultados!G19,Resultados!P19,Resultados!Y19,Resultados!AH19,Resultados!AQ19,Resultados!AZ19,Resultados!BI19,Resultados!BR19,Resultados!CA19,Resultados!CJ19,Resultados!CS19)))</f>
        <v>1.7554167342883506E-17</v>
      </c>
      <c r="H19">
        <f>IF(COUNT(Resultados!H19,Resultados!Q19,Resultados!Z19,Resultados!AI19,Resultados!AR19,Resultados!BA19,Resultados!BJ19,Resultados!BS19,Resultados!CB19,Resultados!CK19,Resultados!CT19)&lt;=1, "", _xlfn.STDEV.S(ABS(Resultados!H19),ABS(Resultados!Q19),ABS(Resultados!Z19),ABS(Resultados!AI19),ABS(Resultados!AR19),ABS(Resultados!BA19),ABS(Resultados!BJ19),ABS(Resultados!BS19),ABS(Resultados!CB19),ABS(Resultados!CK19),ABS(Resultados!CT19))/SQRT(COUNT(Resultados!H19,Resultados!Q19,Resultados!Z19,Resultados!AI19,Resultados!AR19,Resultados!BA19,Resultados!BJ19,Resultados!BS19,Resultados!CB19,Resultados!CK19,Resultados!CT19)))</f>
        <v>1.7602591845220443E-3</v>
      </c>
      <c r="I19">
        <f>IF(COUNT(Resultados!I19,Resultados!R19,Resultados!AA19,Resultados!AJ19,Resultados!AS19,Resultados!BB19,Resultados!BK19,Resultados!BT19,Resultados!CC19,Resultados!CL19,Resultados!CU19)&lt;=1, "", _xlfn.STDEV.S(ABS(Resultados!I19),ABS(Resultados!R19),ABS(Resultados!AA19),ABS(Resultados!AJ19),ABS(Resultados!AS19),ABS(Resultados!BB19),ABS(Resultados!BK19),ABS(Resultados!BT19),ABS(Resultados!CC19),ABS(Resultados!CL19),ABS(Resultados!CU19))/SQRT(COUNT(Resultados!I19,Resultados!R19,Resultados!AA19,Resultados!AJ19,Resultados!AS19,Resultados!BB19,Resultados!BK19,Resultados!BT19,Resultados!CC19,Resultados!CL19,Resultados!CU19)))</f>
        <v>3.5584842162547973E-4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IF(COUNT(Resultados!A20,Resultados!J20,Resultados!S20,Resultados!AB20,Resultados!AK20,Resultados!AT20,Resultados!BC20,Resultados!BL20,Resultados!BU20,Resultados!CD20,Resultados!CM20)&lt;=1, "", _xlfn.STDEV.S(ABS(Resultados!A20),ABS(Resultados!J20),ABS(Resultados!S20),ABS(Resultados!AB20),ABS(Resultados!AK20),ABS(Resultados!AT20),ABS(Resultados!BC20),ABS(Resultados!BL20),ABS(Resultados!BU20),ABS(Resultados!CD20),ABS(Resultados!CM20))/SQRT(COUNT(Resultados!A20,Resultados!J20,Resultados!S20,Resultados!AB20,Resultados!AK20,Resultados!AT20,Resultados!BC20,Resultados!BL20,Resultados!BU20,Resultados!CD20,Resultados!CM20)))</f>
        <v>0</v>
      </c>
      <c r="B20" t="str">
        <f>IF(COUNT(Resultados!B20,Resultados!K20,Resultados!T20,Resultados!AC20,Resultados!AL20,Resultados!AU20,Resultados!BD20,Resultados!BM20,Resultados!BV20,Resultados!CE20,Resultados!CN20)&lt;=1, "", _xlfn.STDEV.S(ABS(Resultados!B20),ABS(Resultados!K20),ABS(Resultados!T20),ABS(Resultados!AC20),ABS(Resultados!AL20),ABS(Resultados!AU20),ABS(Resultados!BD20),ABS(Resultados!BM20),ABS(Resultados!BV20),ABS(Resultados!CE20),ABS(Resultados!CN20))/SQRT(COUNT(Resultados!B20,Resultados!K20,Resultados!T20,Resultados!AC20,Resultados!AL20,Resultados!AU20,Resultados!BD20,Resultados!BM20,Resultados!BV20,Resultados!CE20,Resultados!CN20)))</f>
        <v/>
      </c>
      <c r="C20">
        <f>IF(COUNT(Resultados!C20,Resultados!L20,Resultados!U20,Resultados!AD20,Resultados!AM20,Resultados!AV20,Resultados!BE20,Resultados!BN20,Resultados!BW20,Resultados!CF20,Resultados!CO20)&lt;=1, "", _xlfn.STDEV.S(ABS(Resultados!C20),ABS(Resultados!L20),ABS(Resultados!U20),ABS(Resultados!AD20),ABS(Resultados!AM20),ABS(Resultados!AV20),ABS(Resultados!BE20),ABS(Resultados!BN20),ABS(Resultados!BW20),ABS(Resultados!CF20),ABS(Resultados!CO20))/SQRT(COUNT(Resultados!C20,Resultados!L20,Resultados!U20,Resultados!AD20,Resultados!AM20,Resultados!AV20,Resultados!BE20,Resultados!BN20,Resultados!BW20,Resultados!CF20,Resultados!CO20)))</f>
        <v>0.68030134304980727</v>
      </c>
      <c r="D20">
        <f>IF(COUNT(Resultados!D20,Resultados!M20,Resultados!V20,Resultados!AE20,Resultados!AN20,Resultados!AW20,Resultados!BF20,Resultados!BO20,Resultados!BX20,Resultados!CG20,Resultados!CP20)&lt;=1, "", _xlfn.STDEV.S(ABS(Resultados!D20),ABS(Resultados!M20),ABS(Resultados!V20),ABS(Resultados!AE20),ABS(Resultados!AN20),ABS(Resultados!AW20),ABS(Resultados!BF20),ABS(Resultados!BO20),ABS(Resultados!BX20),ABS(Resultados!CG20),ABS(Resultados!CP20))/SQRT(COUNT(Resultados!D20,Resultados!M20,Resultados!V20,Resultados!AE20,Resultados!AN20,Resultados!AW20,Resultados!BF20,Resultados!BO20,Resultados!BX20,Resultados!CG20,Resultados!CP20)))</f>
        <v>1.9370677337043963E-3</v>
      </c>
      <c r="E20">
        <f>IF(COUNT(Resultados!E20,Resultados!N20,Resultados!W20,Resultados!AF20,Resultados!AO20,Resultados!AX20,Resultados!BG20,Resultados!BP20,Resultados!BY20,Resultados!CH20,Resultados!CQ20)&lt;=1, "", _xlfn.STDEV.S(ABS(Resultados!E20),ABS(Resultados!N20),ABS(Resultados!W20),ABS(Resultados!AF20),ABS(Resultados!AO20),ABS(Resultados!AX20),ABS(Resultados!BG20),ABS(Resultados!BP20),ABS(Resultados!BY20),ABS(Resultados!CH20),ABS(Resultados!CQ20))/SQRT(COUNT(Resultados!E20,Resultados!N20,Resultados!W20,Resultados!AF20,Resultados!AO20,Resultados!AX20,Resultados!BG20,Resultados!BP20,Resultados!BY20,Resultados!CH20,Resultados!CQ20)))</f>
        <v>0.12067092164575219</v>
      </c>
      <c r="F20">
        <f>IF(COUNT(Resultados!F20,Resultados!O20,Resultados!X20,Resultados!AG20,Resultados!AP20,Resultados!AY20,Resultados!BH20,Resultados!BQ20,Resultados!BZ20,Resultados!CI20,Resultados!CR20)&lt;=1, "", _xlfn.STDEV.S(ABS(Resultados!F20),ABS(Resultados!O20),ABS(Resultados!X20),ABS(Resultados!AG20),ABS(Resultados!AP20),ABS(Resultados!AY20),ABS(Resultados!BH20),ABS(Resultados!BQ20),ABS(Resultados!BZ20),ABS(Resultados!CI20),ABS(Resultados!CR20))/SQRT(COUNT(Resultados!F20,Resultados!O20,Resultados!X20,Resultados!AG20,Resultados!AP20,Resultados!AY20,Resultados!BH20,Resultados!BQ20,Resultados!BZ20,Resultados!CI20,Resultados!CR20)))</f>
        <v>11.451670464181884</v>
      </c>
      <c r="G20">
        <f>IF(COUNT(Resultados!G20,Resultados!P20,Resultados!Y20,Resultados!AH20,Resultados!AQ20,Resultados!AZ20,Resultados!BI20,Resultados!BR20,Resultados!CA20,Resultados!CJ20,Resultados!CS20)&lt;=1, "", _xlfn.STDEV.S(ABS(Resultados!G20),ABS(Resultados!P20),ABS(Resultados!Y20),ABS(Resultados!AH20),ABS(Resultados!AQ20),ABS(Resultados!AZ20),ABS(Resultados!BI20),ABS(Resultados!BR20),ABS(Resultados!CA20),ABS(Resultados!CJ20),ABS(Resultados!CS20))/SQRT(COUNT(Resultados!G20,Resultados!P20,Resultados!Y20,Resultados!AH20,Resultados!AQ20,Resultados!AZ20,Resultados!BI20,Resultados!BR20,Resultados!CA20,Resultados!CJ20,Resultados!CS20)))</f>
        <v>1.7554167342883506E-17</v>
      </c>
      <c r="H20">
        <f>IF(COUNT(Resultados!H20,Resultados!Q20,Resultados!Z20,Resultados!AI20,Resultados!AR20,Resultados!BA20,Resultados!BJ20,Resultados!BS20,Resultados!CB20,Resultados!CK20,Resultados!CT20)&lt;=1, "", _xlfn.STDEV.S(ABS(Resultados!H20),ABS(Resultados!Q20),ABS(Resultados!Z20),ABS(Resultados!AI20),ABS(Resultados!AR20),ABS(Resultados!BA20),ABS(Resultados!BJ20),ABS(Resultados!BS20),ABS(Resultados!CB20),ABS(Resultados!CK20),ABS(Resultados!CT20))/SQRT(COUNT(Resultados!H20,Resultados!Q20,Resultados!Z20,Resultados!AI20,Resultados!AR20,Resultados!BA20,Resultados!BJ20,Resultados!BS20,Resultados!CB20,Resultados!CK20,Resultados!CT20)))</f>
        <v>1.875540693390037E-3</v>
      </c>
      <c r="I20">
        <f>IF(COUNT(Resultados!I20,Resultados!R20,Resultados!AA20,Resultados!AJ20,Resultados!AS20,Resultados!BB20,Resultados!BK20,Resultados!BT20,Resultados!CC20,Resultados!CL20,Resultados!CU20)&lt;=1, "", _xlfn.STDEV.S(ABS(Resultados!I20),ABS(Resultados!R20),ABS(Resultados!AA20),ABS(Resultados!AJ20),ABS(Resultados!AS20),ABS(Resultados!BB20),ABS(Resultados!BK20),ABS(Resultados!BT20),ABS(Resultados!CC20),ABS(Resultados!CL20),ABS(Resultados!CU20))/SQRT(COUNT(Resultados!I20,Resultados!R20,Resultados!AA20,Resultados!AJ20,Resultados!AS20,Resultados!BB20,Resultados!BK20,Resultados!BT20,Resultados!CC20,Resultados!CL20,Resultados!CU20)))</f>
        <v>3.1864900766360191E-4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IF(COUNT(Resultados!A21,Resultados!J21,Resultados!S21,Resultados!AB21,Resultados!AK21,Resultados!AT21,Resultados!BC21,Resultados!BL21,Resultados!BU21,Resultados!CD21,Resultados!CM21)&lt;=1, "", _xlfn.STDEV.S(ABS(Resultados!A21),ABS(Resultados!J21),ABS(Resultados!S21),ABS(Resultados!AB21),ABS(Resultados!AK21),ABS(Resultados!AT21),ABS(Resultados!BC21),ABS(Resultados!BL21),ABS(Resultados!BU21),ABS(Resultados!CD21),ABS(Resultados!CM21))/SQRT(COUNT(Resultados!A21,Resultados!J21,Resultados!S21,Resultados!AB21,Resultados!AK21,Resultados!AT21,Resultados!BC21,Resultados!BL21,Resultados!BU21,Resultados!CD21,Resultados!CM21)))</f>
        <v>0</v>
      </c>
      <c r="B21" t="str">
        <f>IF(COUNT(Resultados!B21,Resultados!K21,Resultados!T21,Resultados!AC21,Resultados!AL21,Resultados!AU21,Resultados!BD21,Resultados!BM21,Resultados!BV21,Resultados!CE21,Resultados!CN21)&lt;=1, "", _xlfn.STDEV.S(ABS(Resultados!B21),ABS(Resultados!K21),ABS(Resultados!T21),ABS(Resultados!AC21),ABS(Resultados!AL21),ABS(Resultados!AU21),ABS(Resultados!BD21),ABS(Resultados!BM21),ABS(Resultados!BV21),ABS(Resultados!CE21),ABS(Resultados!CN21))/SQRT(COUNT(Resultados!B21,Resultados!K21,Resultados!T21,Resultados!AC21,Resultados!AL21,Resultados!AU21,Resultados!BD21,Resultados!BM21,Resultados!BV21,Resultados!CE21,Resultados!CN21)))</f>
        <v/>
      </c>
      <c r="C21">
        <f>IF(COUNT(Resultados!C21,Resultados!L21,Resultados!U21,Resultados!AD21,Resultados!AM21,Resultados!AV21,Resultados!BE21,Resultados!BN21,Resultados!BW21,Resultados!CF21,Resultados!CO21)&lt;=1, "", _xlfn.STDEV.S(ABS(Resultados!C21),ABS(Resultados!L21),ABS(Resultados!U21),ABS(Resultados!AD21),ABS(Resultados!AM21),ABS(Resultados!AV21),ABS(Resultados!BE21),ABS(Resultados!BN21),ABS(Resultados!BW21),ABS(Resultados!CF21),ABS(Resultados!CO21))/SQRT(COUNT(Resultados!C21,Resultados!L21,Resultados!U21,Resultados!AD21,Resultados!AM21,Resultados!AV21,Resultados!BE21,Resultados!BN21,Resultados!BW21,Resultados!CF21,Resultados!CO21)))</f>
        <v>0.68030134304980727</v>
      </c>
      <c r="D21">
        <f>IF(COUNT(Resultados!D21,Resultados!M21,Resultados!V21,Resultados!AE21,Resultados!AN21,Resultados!AW21,Resultados!BF21,Resultados!BO21,Resultados!BX21,Resultados!CG21,Resultados!CP21)&lt;=1, "", _xlfn.STDEV.S(ABS(Resultados!D21),ABS(Resultados!M21),ABS(Resultados!V21),ABS(Resultados!AE21),ABS(Resultados!AN21),ABS(Resultados!AW21),ABS(Resultados!BF21),ABS(Resultados!BO21),ABS(Resultados!BX21),ABS(Resultados!CG21),ABS(Resultados!CP21))/SQRT(COUNT(Resultados!D21,Resultados!M21,Resultados!V21,Resultados!AE21,Resultados!AN21,Resultados!AW21,Resultados!BF21,Resultados!BO21,Resultados!BX21,Resultados!CG21,Resultados!CP21)))</f>
        <v>2.0374428958179432E-3</v>
      </c>
      <c r="E21">
        <f>IF(COUNT(Resultados!E21,Resultados!N21,Resultados!W21,Resultados!AF21,Resultados!AO21,Resultados!AX21,Resultados!BG21,Resultados!BP21,Resultados!BY21,Resultados!CH21,Resultados!CQ21)&lt;=1, "", _xlfn.STDEV.S(ABS(Resultados!E21),ABS(Resultados!N21),ABS(Resultados!W21),ABS(Resultados!AF21),ABS(Resultados!AO21),ABS(Resultados!AX21),ABS(Resultados!BG21),ABS(Resultados!BP21),ABS(Resultados!BY21),ABS(Resultados!CH21),ABS(Resultados!CQ21))/SQRT(COUNT(Resultados!E21,Resultados!N21,Resultados!W21,Resultados!AF21,Resultados!AO21,Resultados!AX21,Resultados!BG21,Resultados!BP21,Resultados!BY21,Resultados!CH21,Resultados!CQ21)))</f>
        <v>0.1278543964346332</v>
      </c>
      <c r="F21">
        <f>IF(COUNT(Resultados!F21,Resultados!O21,Resultados!X21,Resultados!AG21,Resultados!AP21,Resultados!AY21,Resultados!BH21,Resultados!BQ21,Resultados!BZ21,Resultados!CI21,Resultados!CR21)&lt;=1, "", _xlfn.STDEV.S(ABS(Resultados!F21),ABS(Resultados!O21),ABS(Resultados!X21),ABS(Resultados!AG21),ABS(Resultados!AP21),ABS(Resultados!AY21),ABS(Resultados!BH21),ABS(Resultados!BQ21),ABS(Resultados!BZ21),ABS(Resultados!CI21),ABS(Resultados!CR21))/SQRT(COUNT(Resultados!F21,Resultados!O21,Resultados!X21,Resultados!AG21,Resultados!AP21,Resultados!AY21,Resultados!BH21,Resultados!BQ21,Resultados!BZ21,Resultados!CI21,Resultados!CR21)))</f>
        <v>12.13338222164669</v>
      </c>
      <c r="G21">
        <f>IF(COUNT(Resultados!G21,Resultados!P21,Resultados!Y21,Resultados!AH21,Resultados!AQ21,Resultados!AZ21,Resultados!BI21,Resultados!BR21,Resultados!CA21,Resultados!CJ21,Resultados!CS21)&lt;=1, "", _xlfn.STDEV.S(ABS(Resultados!G21),ABS(Resultados!P21),ABS(Resultados!Y21),ABS(Resultados!AH21),ABS(Resultados!AQ21),ABS(Resultados!AZ21),ABS(Resultados!BI21),ABS(Resultados!BR21),ABS(Resultados!CA21),ABS(Resultados!CJ21),ABS(Resultados!CS21))/SQRT(COUNT(Resultados!G21,Resultados!P21,Resultados!Y21,Resultados!AH21,Resultados!AQ21,Resultados!AZ21,Resultados!BI21,Resultados!BR21,Resultados!CA21,Resultados!CJ21,Resultados!CS21)))</f>
        <v>1.7554167342883506E-17</v>
      </c>
      <c r="H21">
        <f>IF(COUNT(Resultados!H21,Resultados!Q21,Resultados!Z21,Resultados!AI21,Resultados!AR21,Resultados!BA21,Resultados!BJ21,Resultados!BS21,Resultados!CB21,Resultados!CK21,Resultados!CT21)&lt;=1, "", _xlfn.STDEV.S(ABS(Resultados!H21),ABS(Resultados!Q21),ABS(Resultados!Z21),ABS(Resultados!AI21),ABS(Resultados!AR21),ABS(Resultados!BA21),ABS(Resultados!BJ21),ABS(Resultados!BS21),ABS(Resultados!CB21),ABS(Resultados!CK21),ABS(Resultados!CT21))/SQRT(COUNT(Resultados!H21,Resultados!Q21,Resultados!Z21,Resultados!AI21,Resultados!AR21,Resultados!BA21,Resultados!BJ21,Resultados!BS21,Resultados!CB21,Resultados!CK21,Resultados!CT21)))</f>
        <v>1.9844061501101654E-3</v>
      </c>
      <c r="I21">
        <f>IF(COUNT(Resultados!I21,Resultados!R21,Resultados!AA21,Resultados!AJ21,Resultados!AS21,Resultados!BB21,Resultados!BK21,Resultados!BT21,Resultados!CC21,Resultados!CL21,Resultados!CU21)&lt;=1, "", _xlfn.STDEV.S(ABS(Resultados!I21),ABS(Resultados!R21),ABS(Resultados!AA21),ABS(Resultados!AJ21),ABS(Resultados!AS21),ABS(Resultados!BB21),ABS(Resultados!BK21),ABS(Resultados!BT21),ABS(Resultados!CC21),ABS(Resultados!CL21),ABS(Resultados!CU21))/SQRT(COUNT(Resultados!I21,Resultados!R21,Resultados!AA21,Resultados!AJ21,Resultados!AS21,Resultados!BB21,Resultados!BK21,Resultados!BT21,Resultados!CC21,Resultados!CL21,Resultados!CU21)))</f>
        <v>3.6996761081988904E-4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IF(COUNT(Resultados!A22,Resultados!J22,Resultados!S22,Resultados!AB22,Resultados!AK22,Resultados!AT22,Resultados!BC22,Resultados!BL22,Resultados!BU22,Resultados!CD22,Resultados!CM22)&lt;=1, "", _xlfn.STDEV.S(ABS(Resultados!A22),ABS(Resultados!J22),ABS(Resultados!S22),ABS(Resultados!AB22),ABS(Resultados!AK22),ABS(Resultados!AT22),ABS(Resultados!BC22),ABS(Resultados!BL22),ABS(Resultados!BU22),ABS(Resultados!CD22),ABS(Resultados!CM22))/SQRT(COUNT(Resultados!A22,Resultados!J22,Resultados!S22,Resultados!AB22,Resultados!AK22,Resultados!AT22,Resultados!BC22,Resultados!BL22,Resultados!BU22,Resultados!CD22,Resultados!CM22)))</f>
        <v>0</v>
      </c>
      <c r="B22" t="str">
        <f>IF(COUNT(Resultados!B22,Resultados!K22,Resultados!T22,Resultados!AC22,Resultados!AL22,Resultados!AU22,Resultados!BD22,Resultados!BM22,Resultados!BV22,Resultados!CE22,Resultados!CN22)&lt;=1, "", _xlfn.STDEV.S(ABS(Resultados!B22),ABS(Resultados!K22),ABS(Resultados!T22),ABS(Resultados!AC22),ABS(Resultados!AL22),ABS(Resultados!AU22),ABS(Resultados!BD22),ABS(Resultados!BM22),ABS(Resultados!BV22),ABS(Resultados!CE22),ABS(Resultados!CN22))/SQRT(COUNT(Resultados!B22,Resultados!K22,Resultados!T22,Resultados!AC22,Resultados!AL22,Resultados!AU22,Resultados!BD22,Resultados!BM22,Resultados!BV22,Resultados!CE22,Resultados!CN22)))</f>
        <v/>
      </c>
      <c r="C22">
        <f>IF(COUNT(Resultados!C22,Resultados!L22,Resultados!U22,Resultados!AD22,Resultados!AM22,Resultados!AV22,Resultados!BE22,Resultados!BN22,Resultados!BW22,Resultados!CF22,Resultados!CO22)&lt;=1, "", _xlfn.STDEV.S(ABS(Resultados!C22),ABS(Resultados!L22),ABS(Resultados!U22),ABS(Resultados!AD22),ABS(Resultados!AM22),ABS(Resultados!AV22),ABS(Resultados!BE22),ABS(Resultados!BN22),ABS(Resultados!BW22),ABS(Resultados!CF22),ABS(Resultados!CO22))/SQRT(COUNT(Resultados!C22,Resultados!L22,Resultados!U22,Resultados!AD22,Resultados!AM22,Resultados!AV22,Resultados!BE22,Resultados!BN22,Resultados!BW22,Resultados!CF22,Resultados!CO22)))</f>
        <v>0.68030134304980727</v>
      </c>
      <c r="D22">
        <f>IF(COUNT(Resultados!D22,Resultados!M22,Resultados!V22,Resultados!AE22,Resultados!AN22,Resultados!AW22,Resultados!BF22,Resultados!BO22,Resultados!BX22,Resultados!CG22,Resultados!CP22)&lt;=1, "", _xlfn.STDEV.S(ABS(Resultados!D22),ABS(Resultados!M22),ABS(Resultados!V22),ABS(Resultados!AE22),ABS(Resultados!AN22),ABS(Resultados!AW22),ABS(Resultados!BF22),ABS(Resultados!BO22),ABS(Resultados!BX22),ABS(Resultados!CG22),ABS(Resultados!CP22))/SQRT(COUNT(Resultados!D22,Resultados!M22,Resultados!V22,Resultados!AE22,Resultados!AN22,Resultados!AW22,Resultados!BF22,Resultados!BO22,Resultados!BX22,Resultados!CG22,Resultados!CP22)))</f>
        <v>2.1137800537668261E-3</v>
      </c>
      <c r="E22">
        <f>IF(COUNT(Resultados!E22,Resultados!N22,Resultados!W22,Resultados!AF22,Resultados!AO22,Resultados!AX22,Resultados!BG22,Resultados!BP22,Resultados!BY22,Resultados!CH22,Resultados!CQ22)&lt;=1, "", _xlfn.STDEV.S(ABS(Resultados!E22),ABS(Resultados!N22),ABS(Resultados!W22),ABS(Resultados!AF22),ABS(Resultados!AO22),ABS(Resultados!AX22),ABS(Resultados!BG22),ABS(Resultados!BP22),ABS(Resultados!BY22),ABS(Resultados!CH22),ABS(Resultados!CQ22))/SQRT(COUNT(Resultados!E22,Resultados!N22,Resultados!W22,Resultados!AF22,Resultados!AO22,Resultados!AX22,Resultados!BG22,Resultados!BP22,Resultados!BY22,Resultados!CH22,Resultados!CQ22)))</f>
        <v>0.13426919749490041</v>
      </c>
      <c r="F22">
        <f>IF(COUNT(Resultados!F22,Resultados!O22,Resultados!X22,Resultados!AG22,Resultados!AP22,Resultados!AY22,Resultados!BH22,Resultados!BQ22,Resultados!BZ22,Resultados!CI22,Resultados!CR22)&lt;=1, "", _xlfn.STDEV.S(ABS(Resultados!F22),ABS(Resultados!O22),ABS(Resultados!X22),ABS(Resultados!AG22),ABS(Resultados!AP22),ABS(Resultados!AY22),ABS(Resultados!BH22),ABS(Resultados!BQ22),ABS(Resultados!BZ22),ABS(Resultados!CI22),ABS(Resultados!CR22))/SQRT(COUNT(Resultados!F22,Resultados!O22,Resultados!X22,Resultados!AG22,Resultados!AP22,Resultados!AY22,Resultados!BH22,Resultados!BQ22,Resultados!BZ22,Resultados!CI22,Resultados!CR22)))</f>
        <v>12.742146842266054</v>
      </c>
      <c r="G22">
        <f>IF(COUNT(Resultados!G22,Resultados!P22,Resultados!Y22,Resultados!AH22,Resultados!AQ22,Resultados!AZ22,Resultados!BI22,Resultados!BR22,Resultados!CA22,Resultados!CJ22,Resultados!CS22)&lt;=1, "", _xlfn.STDEV.S(ABS(Resultados!G22),ABS(Resultados!P22),ABS(Resultados!Y22),ABS(Resultados!AH22),ABS(Resultados!AQ22),ABS(Resultados!AZ22),ABS(Resultados!BI22),ABS(Resultados!BR22),ABS(Resultados!CA22),ABS(Resultados!CJ22),ABS(Resultados!CS22))/SQRT(COUNT(Resultados!G22,Resultados!P22,Resultados!Y22,Resultados!AH22,Resultados!AQ22,Resultados!AZ22,Resultados!BI22,Resultados!BR22,Resultados!CA22,Resultados!CJ22,Resultados!CS22)))</f>
        <v>1.7554167342883506E-17</v>
      </c>
      <c r="H22">
        <f>IF(COUNT(Resultados!H22,Resultados!Q22,Resultados!Z22,Resultados!AI22,Resultados!AR22,Resultados!BA22,Resultados!BJ22,Resultados!BS22,Resultados!CB22,Resultados!CK22,Resultados!CT22)&lt;=1, "", _xlfn.STDEV.S(ABS(Resultados!H22),ABS(Resultados!Q22),ABS(Resultados!Z22),ABS(Resultados!AI22),ABS(Resultados!AR22),ABS(Resultados!BA22),ABS(Resultados!BJ22),ABS(Resultados!BS22),ABS(Resultados!CB22),ABS(Resultados!CK22),ABS(Resultados!CT22))/SQRT(COUNT(Resultados!H22,Resultados!Q22,Resultados!Z22,Resultados!AI22,Resultados!AR22,Resultados!BA22,Resultados!BJ22,Resultados!BS22,Resultados!CB22,Resultados!CK22,Resultados!CT22)))</f>
        <v>2.0850471187969146E-3</v>
      </c>
      <c r="I22">
        <f>IF(COUNT(Resultados!I22,Resultados!R22,Resultados!AA22,Resultados!AJ22,Resultados!AS22,Resultados!BB22,Resultados!BK22,Resultados!BT22,Resultados!CC22,Resultados!CL22,Resultados!CU22)&lt;=1, "", _xlfn.STDEV.S(ABS(Resultados!I22),ABS(Resultados!R22),ABS(Resultados!AA22),ABS(Resultados!AJ22),ABS(Resultados!AS22),ABS(Resultados!BB22),ABS(Resultados!BK22),ABS(Resultados!BT22),ABS(Resultados!CC22),ABS(Resultados!CL22),ABS(Resultados!CU22))/SQRT(COUNT(Resultados!I22,Resultados!R22,Resultados!AA22,Resultados!AJ22,Resultados!AS22,Resultados!BB22,Resultados!BK22,Resultados!BT22,Resultados!CC22,Resultados!CL22,Resultados!CU22)))</f>
        <v>8.6773191579207851E-4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IF(COUNT(Resultados!A23,Resultados!J23,Resultados!S23,Resultados!AB23,Resultados!AK23,Resultados!AT23,Resultados!BC23,Resultados!BL23,Resultados!BU23,Resultados!CD23,Resultados!CM23)&lt;=1, "", _xlfn.STDEV.S(ABS(Resultados!A23),ABS(Resultados!J23),ABS(Resultados!S23),ABS(Resultados!AB23),ABS(Resultados!AK23),ABS(Resultados!AT23),ABS(Resultados!BC23),ABS(Resultados!BL23),ABS(Resultados!BU23),ABS(Resultados!CD23),ABS(Resultados!CM23))/SQRT(COUNT(Resultados!A23,Resultados!J23,Resultados!S23,Resultados!AB23,Resultados!AK23,Resultados!AT23,Resultados!BC23,Resultados!BL23,Resultados!BU23,Resultados!CD23,Resultados!CM23)))</f>
        <v>0</v>
      </c>
      <c r="B23" t="str">
        <f>IF(COUNT(Resultados!B23,Resultados!K23,Resultados!T23,Resultados!AC23,Resultados!AL23,Resultados!AU23,Resultados!BD23,Resultados!BM23,Resultados!BV23,Resultados!CE23,Resultados!CN23)&lt;=1, "", _xlfn.STDEV.S(ABS(Resultados!B23),ABS(Resultados!K23),ABS(Resultados!T23),ABS(Resultados!AC23),ABS(Resultados!AL23),ABS(Resultados!AU23),ABS(Resultados!BD23),ABS(Resultados!BM23),ABS(Resultados!BV23),ABS(Resultados!CE23),ABS(Resultados!CN23))/SQRT(COUNT(Resultados!B23,Resultados!K23,Resultados!T23,Resultados!AC23,Resultados!AL23,Resultados!AU23,Resultados!BD23,Resultados!BM23,Resultados!BV23,Resultados!CE23,Resultados!CN23)))</f>
        <v/>
      </c>
      <c r="C23">
        <f>IF(COUNT(Resultados!C23,Resultados!L23,Resultados!U23,Resultados!AD23,Resultados!AM23,Resultados!AV23,Resultados!BE23,Resultados!BN23,Resultados!BW23,Resultados!CF23,Resultados!CO23)&lt;=1, "", _xlfn.STDEV.S(ABS(Resultados!C23),ABS(Resultados!L23),ABS(Resultados!U23),ABS(Resultados!AD23),ABS(Resultados!AM23),ABS(Resultados!AV23),ABS(Resultados!BE23),ABS(Resultados!BN23),ABS(Resultados!BW23),ABS(Resultados!CF23),ABS(Resultados!CO23))/SQRT(COUNT(Resultados!C23,Resultados!L23,Resultados!U23,Resultados!AD23,Resultados!AM23,Resultados!AV23,Resultados!BE23,Resultados!BN23,Resultados!BW23,Resultados!CF23,Resultados!CO23)))</f>
        <v>0.68030134304980727</v>
      </c>
      <c r="D23">
        <f>IF(COUNT(Resultados!D23,Resultados!M23,Resultados!V23,Resultados!AE23,Resultados!AN23,Resultados!AW23,Resultados!BF23,Resultados!BO23,Resultados!BX23,Resultados!CG23,Resultados!CP23)&lt;=1, "", _xlfn.STDEV.S(ABS(Resultados!D23),ABS(Resultados!M23),ABS(Resultados!V23),ABS(Resultados!AE23),ABS(Resultados!AN23),ABS(Resultados!AW23),ABS(Resultados!BF23),ABS(Resultados!BO23),ABS(Resultados!BX23),ABS(Resultados!CG23),ABS(Resultados!CP23))/SQRT(COUNT(Resultados!D23,Resultados!M23,Resultados!V23,Resultados!AE23,Resultados!AN23,Resultados!AW23,Resultados!BF23,Resultados!BO23,Resultados!BX23,Resultados!CG23,Resultados!CP23)))</f>
        <v>2.1816098385374311E-3</v>
      </c>
      <c r="E23">
        <f>IF(COUNT(Resultados!E23,Resultados!N23,Resultados!W23,Resultados!AF23,Resultados!AO23,Resultados!AX23,Resultados!BG23,Resultados!BP23,Resultados!BY23,Resultados!CH23,Resultados!CQ23)&lt;=1, "", _xlfn.STDEV.S(ABS(Resultados!E23),ABS(Resultados!N23),ABS(Resultados!W23),ABS(Resultados!AF23),ABS(Resultados!AO23),ABS(Resultados!AX23),ABS(Resultados!BG23),ABS(Resultados!BP23),ABS(Resultados!BY23),ABS(Resultados!CH23),ABS(Resultados!CQ23))/SQRT(COUNT(Resultados!E23,Resultados!N23,Resultados!W23,Resultados!AF23,Resultados!AO23,Resultados!AX23,Resultados!BG23,Resultados!BP23,Resultados!BY23,Resultados!CH23,Resultados!CQ23)))</f>
        <v>0.14050372392251523</v>
      </c>
      <c r="F23">
        <f>IF(COUNT(Resultados!F23,Resultados!O23,Resultados!X23,Resultados!AG23,Resultados!AP23,Resultados!AY23,Resultados!BH23,Resultados!BQ23,Resultados!BZ23,Resultados!CI23,Resultados!CR23)&lt;=1, "", _xlfn.STDEV.S(ABS(Resultados!F23),ABS(Resultados!O23),ABS(Resultados!X23),ABS(Resultados!AG23),ABS(Resultados!AP23),ABS(Resultados!AY23),ABS(Resultados!BH23),ABS(Resultados!BQ23),ABS(Resultados!BZ23),ABS(Resultados!CI23),ABS(Resultados!CR23))/SQRT(COUNT(Resultados!F23,Resultados!O23,Resultados!X23,Resultados!AG23,Resultados!AP23,Resultados!AY23,Resultados!BH23,Resultados!BQ23,Resultados!BZ23,Resultados!CI23,Resultados!CR23)))</f>
        <v>13.333803400246694</v>
      </c>
      <c r="G23">
        <f>IF(COUNT(Resultados!G23,Resultados!P23,Resultados!Y23,Resultados!AH23,Resultados!AQ23,Resultados!AZ23,Resultados!BI23,Resultados!BR23,Resultados!CA23,Resultados!CJ23,Resultados!CS23)&lt;=1, "", _xlfn.STDEV.S(ABS(Resultados!G23),ABS(Resultados!P23),ABS(Resultados!Y23),ABS(Resultados!AH23),ABS(Resultados!AQ23),ABS(Resultados!AZ23),ABS(Resultados!BI23),ABS(Resultados!BR23),ABS(Resultados!CA23),ABS(Resultados!CJ23),ABS(Resultados!CS23))/SQRT(COUNT(Resultados!G23,Resultados!P23,Resultados!Y23,Resultados!AH23,Resultados!AQ23,Resultados!AZ23,Resultados!BI23,Resultados!BR23,Resultados!CA23,Resultados!CJ23,Resultados!CS23)))</f>
        <v>1.7554167342883506E-17</v>
      </c>
      <c r="H23">
        <f>IF(COUNT(Resultados!H23,Resultados!Q23,Resultados!Z23,Resultados!AI23,Resultados!AR23,Resultados!BA23,Resultados!BJ23,Resultados!BS23,Resultados!CB23,Resultados!CK23,Resultados!CT23)&lt;=1, "", _xlfn.STDEV.S(ABS(Resultados!H23),ABS(Resultados!Q23),ABS(Resultados!Z23),ABS(Resultados!AI23),ABS(Resultados!AR23),ABS(Resultados!BA23),ABS(Resultados!BJ23),ABS(Resultados!BS23),ABS(Resultados!CB23),ABS(Resultados!CK23),ABS(Resultados!CT23))/SQRT(COUNT(Resultados!H23,Resultados!Q23,Resultados!Z23,Resultados!AI23,Resultados!AR23,Resultados!BA23,Resultados!BJ23,Resultados!BS23,Resultados!CB23,Resultados!CK23,Resultados!CT23)))</f>
        <v>2.1826513560687512E-3</v>
      </c>
      <c r="I23">
        <f>IF(COUNT(Resultados!I23,Resultados!R23,Resultados!AA23,Resultados!AJ23,Resultados!AS23,Resultados!BB23,Resultados!BK23,Resultados!BT23,Resultados!CC23,Resultados!CL23,Resultados!CU23)&lt;=1, "", _xlfn.STDEV.S(ABS(Resultados!I23),ABS(Resultados!R23),ABS(Resultados!AA23),ABS(Resultados!AJ23),ABS(Resultados!AS23),ABS(Resultados!BB23),ABS(Resultados!BK23),ABS(Resultados!BT23),ABS(Resultados!CC23),ABS(Resultados!CL23),ABS(Resultados!CU23))/SQRT(COUNT(Resultados!I23,Resultados!R23,Resultados!AA23,Resultados!AJ23,Resultados!AS23,Resultados!BB23,Resultados!BK23,Resultados!BT23,Resultados!CC23,Resultados!CL23,Resultados!CU23)))</f>
        <v>3.7321475881547337E-4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IF(COUNT(Resultados!A24,Resultados!J24,Resultados!S24,Resultados!AB24,Resultados!AK24,Resultados!AT24,Resultados!BC24,Resultados!BL24,Resultados!BU24,Resultados!CD24,Resultados!CM24)&lt;=1, "", _xlfn.STDEV.S(ABS(Resultados!A24),ABS(Resultados!J24),ABS(Resultados!S24),ABS(Resultados!AB24),ABS(Resultados!AK24),ABS(Resultados!AT24),ABS(Resultados!BC24),ABS(Resultados!BL24),ABS(Resultados!BU24),ABS(Resultados!CD24),ABS(Resultados!CM24))/SQRT(COUNT(Resultados!A24,Resultados!J24,Resultados!S24,Resultados!AB24,Resultados!AK24,Resultados!AT24,Resultados!BC24,Resultados!BL24,Resultados!BU24,Resultados!CD24,Resultados!CM24)))</f>
        <v>0</v>
      </c>
      <c r="B24" t="str">
        <f>IF(COUNT(Resultados!B24,Resultados!K24,Resultados!T24,Resultados!AC24,Resultados!AL24,Resultados!AU24,Resultados!BD24,Resultados!BM24,Resultados!BV24,Resultados!CE24,Resultados!CN24)&lt;=1, "", _xlfn.STDEV.S(ABS(Resultados!B24),ABS(Resultados!K24),ABS(Resultados!T24),ABS(Resultados!AC24),ABS(Resultados!AL24),ABS(Resultados!AU24),ABS(Resultados!BD24),ABS(Resultados!BM24),ABS(Resultados!BV24),ABS(Resultados!CE24),ABS(Resultados!CN24))/SQRT(COUNT(Resultados!B24,Resultados!K24,Resultados!T24,Resultados!AC24,Resultados!AL24,Resultados!AU24,Resultados!BD24,Resultados!BM24,Resultados!BV24,Resultados!CE24,Resultados!CN24)))</f>
        <v/>
      </c>
      <c r="C24">
        <f>IF(COUNT(Resultados!C24,Resultados!L24,Resultados!U24,Resultados!AD24,Resultados!AM24,Resultados!AV24,Resultados!BE24,Resultados!BN24,Resultados!BW24,Resultados!CF24,Resultados!CO24)&lt;=1, "", _xlfn.STDEV.S(ABS(Resultados!C24),ABS(Resultados!L24),ABS(Resultados!U24),ABS(Resultados!AD24),ABS(Resultados!AM24),ABS(Resultados!AV24),ABS(Resultados!BE24),ABS(Resultados!BN24),ABS(Resultados!BW24),ABS(Resultados!CF24),ABS(Resultados!CO24))/SQRT(COUNT(Resultados!C24,Resultados!L24,Resultados!U24,Resultados!AD24,Resultados!AM24,Resultados!AV24,Resultados!BE24,Resultados!BN24,Resultados!BW24,Resultados!CF24,Resultados!CO24)))</f>
        <v>0.68030134304980727</v>
      </c>
      <c r="D24">
        <f>IF(COUNT(Resultados!D24,Resultados!M24,Resultados!V24,Resultados!AE24,Resultados!AN24,Resultados!AW24,Resultados!BF24,Resultados!BO24,Resultados!BX24,Resultados!CG24,Resultados!CP24)&lt;=1, "", _xlfn.STDEV.S(ABS(Resultados!D24),ABS(Resultados!M24),ABS(Resultados!V24),ABS(Resultados!AE24),ABS(Resultados!AN24),ABS(Resultados!AW24),ABS(Resultados!BF24),ABS(Resultados!BO24),ABS(Resultados!BX24),ABS(Resultados!CG24),ABS(Resultados!CP24))/SQRT(COUNT(Resultados!D24,Resultados!M24,Resultados!V24,Resultados!AE24,Resultados!AN24,Resultados!AW24,Resultados!BF24,Resultados!BO24,Resultados!BX24,Resultados!CG24,Resultados!CP24)))</f>
        <v>2.2986988773925155E-3</v>
      </c>
      <c r="E24">
        <f>IF(COUNT(Resultados!E24,Resultados!N24,Resultados!W24,Resultados!AF24,Resultados!AO24,Resultados!AX24,Resultados!BG24,Resultados!BP24,Resultados!BY24,Resultados!CH24,Resultados!CQ24)&lt;=1, "", _xlfn.STDEV.S(ABS(Resultados!E24),ABS(Resultados!N24),ABS(Resultados!W24),ABS(Resultados!AF24),ABS(Resultados!AO24),ABS(Resultados!AX24),ABS(Resultados!BG24),ABS(Resultados!BP24),ABS(Resultados!BY24),ABS(Resultados!CH24),ABS(Resultados!CQ24))/SQRT(COUNT(Resultados!E24,Resultados!N24,Resultados!W24,Resultados!AF24,Resultados!AO24,Resultados!AX24,Resultados!BG24,Resultados!BP24,Resultados!BY24,Resultados!CH24,Resultados!CQ24)))</f>
        <v>0.14607904177373293</v>
      </c>
      <c r="F24">
        <f>IF(COUNT(Resultados!F24,Resultados!O24,Resultados!X24,Resultados!AG24,Resultados!AP24,Resultados!AY24,Resultados!BH24,Resultados!BQ24,Resultados!BZ24,Resultados!CI24,Resultados!CR24)&lt;=1, "", _xlfn.STDEV.S(ABS(Resultados!F24),ABS(Resultados!O24),ABS(Resultados!X24),ABS(Resultados!AG24),ABS(Resultados!AP24),ABS(Resultados!AY24),ABS(Resultados!BH24),ABS(Resultados!BQ24),ABS(Resultados!BZ24),ABS(Resultados!CI24),ABS(Resultados!CR24))/SQRT(COUNT(Resultados!F24,Resultados!O24,Resultados!X24,Resultados!AG24,Resultados!AP24,Resultados!AY24,Resultados!BH24,Resultados!BQ24,Resultados!BZ24,Resultados!CI24,Resultados!CR24)))</f>
        <v>13.862901064327243</v>
      </c>
      <c r="G24">
        <f>IF(COUNT(Resultados!G24,Resultados!P24,Resultados!Y24,Resultados!AH24,Resultados!AQ24,Resultados!AZ24,Resultados!BI24,Resultados!BR24,Resultados!CA24,Resultados!CJ24,Resultados!CS24)&lt;=1, "", _xlfn.STDEV.S(ABS(Resultados!G24),ABS(Resultados!P24),ABS(Resultados!Y24),ABS(Resultados!AH24),ABS(Resultados!AQ24),ABS(Resultados!AZ24),ABS(Resultados!BI24),ABS(Resultados!BR24),ABS(Resultados!CA24),ABS(Resultados!CJ24),ABS(Resultados!CS24))/SQRT(COUNT(Resultados!G24,Resultados!P24,Resultados!Y24,Resultados!AH24,Resultados!AQ24,Resultados!AZ24,Resultados!BI24,Resultados!BR24,Resultados!CA24,Resultados!CJ24,Resultados!CS24)))</f>
        <v>1.7554167342883506E-17</v>
      </c>
      <c r="H24">
        <f>IF(COUNT(Resultados!H24,Resultados!Q24,Resultados!Z24,Resultados!AI24,Resultados!AR24,Resultados!BA24,Resultados!BJ24,Resultados!BS24,Resultados!CB24,Resultados!CK24,Resultados!CT24)&lt;=1, "", _xlfn.STDEV.S(ABS(Resultados!H24),ABS(Resultados!Q24),ABS(Resultados!Z24),ABS(Resultados!AI24),ABS(Resultados!AR24),ABS(Resultados!BA24),ABS(Resultados!BJ24),ABS(Resultados!BS24),ABS(Resultados!CB24),ABS(Resultados!CK24),ABS(Resultados!CT24))/SQRT(COUNT(Resultados!H24,Resultados!Q24,Resultados!Z24,Resultados!AI24,Resultados!AR24,Resultados!BA24,Resultados!BJ24,Resultados!BS24,Resultados!CB24,Resultados!CK24,Resultados!CT24)))</f>
        <v>2.2712613454143804E-3</v>
      </c>
      <c r="I24">
        <f>IF(COUNT(Resultados!I24,Resultados!R24,Resultados!AA24,Resultados!AJ24,Resultados!AS24,Resultados!BB24,Resultados!BK24,Resultados!BT24,Resultados!CC24,Resultados!CL24,Resultados!CU24)&lt;=1, "", _xlfn.STDEV.S(ABS(Resultados!I24),ABS(Resultados!R24),ABS(Resultados!AA24),ABS(Resultados!AJ24),ABS(Resultados!AS24),ABS(Resultados!BB24),ABS(Resultados!BK24),ABS(Resultados!BT24),ABS(Resultados!CC24),ABS(Resultados!CL24),ABS(Resultados!CU24))/SQRT(COUNT(Resultados!I24,Resultados!R24,Resultados!AA24,Resultados!AJ24,Resultados!AS24,Resultados!BB24,Resultados!BK24,Resultados!BT24,Resultados!CC24,Resultados!CL24,Resultados!CU24)))</f>
        <v>3.766753210963325E-4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IF(COUNT(Resultados!A25,Resultados!J25,Resultados!S25,Resultados!AB25,Resultados!AK25,Resultados!AT25,Resultados!BC25,Resultados!BL25,Resultados!BU25,Resultados!CD25,Resultados!CM25)&lt;=1, "", _xlfn.STDEV.S(ABS(Resultados!A25),ABS(Resultados!J25),ABS(Resultados!S25),ABS(Resultados!AB25),ABS(Resultados!AK25),ABS(Resultados!AT25),ABS(Resultados!BC25),ABS(Resultados!BL25),ABS(Resultados!BU25),ABS(Resultados!CD25),ABS(Resultados!CM25))/SQRT(COUNT(Resultados!A25,Resultados!J25,Resultados!S25,Resultados!AB25,Resultados!AK25,Resultados!AT25,Resultados!BC25,Resultados!BL25,Resultados!BU25,Resultados!CD25,Resultados!CM25)))</f>
        <v>0</v>
      </c>
      <c r="B25" t="str">
        <f>IF(COUNT(Resultados!B25,Resultados!K25,Resultados!T25,Resultados!AC25,Resultados!AL25,Resultados!AU25,Resultados!BD25,Resultados!BM25,Resultados!BV25,Resultados!CE25,Resultados!CN25)&lt;=1, "", _xlfn.STDEV.S(ABS(Resultados!B25),ABS(Resultados!K25),ABS(Resultados!T25),ABS(Resultados!AC25),ABS(Resultados!AL25),ABS(Resultados!AU25),ABS(Resultados!BD25),ABS(Resultados!BM25),ABS(Resultados!BV25),ABS(Resultados!CE25),ABS(Resultados!CN25))/SQRT(COUNT(Resultados!B25,Resultados!K25,Resultados!T25,Resultados!AC25,Resultados!AL25,Resultados!AU25,Resultados!BD25,Resultados!BM25,Resultados!BV25,Resultados!CE25,Resultados!CN25)))</f>
        <v/>
      </c>
      <c r="C25">
        <f>IF(COUNT(Resultados!C25,Resultados!L25,Resultados!U25,Resultados!AD25,Resultados!AM25,Resultados!AV25,Resultados!BE25,Resultados!BN25,Resultados!BW25,Resultados!CF25,Resultados!CO25)&lt;=1, "", _xlfn.STDEV.S(ABS(Resultados!C25),ABS(Resultados!L25),ABS(Resultados!U25),ABS(Resultados!AD25),ABS(Resultados!AM25),ABS(Resultados!AV25),ABS(Resultados!BE25),ABS(Resultados!BN25),ABS(Resultados!BW25),ABS(Resultados!CF25),ABS(Resultados!CO25))/SQRT(COUNT(Resultados!C25,Resultados!L25,Resultados!U25,Resultados!AD25,Resultados!AM25,Resultados!AV25,Resultados!BE25,Resultados!BN25,Resultados!BW25,Resultados!CF25,Resultados!CO25)))</f>
        <v>0.68030134304980727</v>
      </c>
      <c r="D25">
        <f>IF(COUNT(Resultados!D25,Resultados!M25,Resultados!V25,Resultados!AE25,Resultados!AN25,Resultados!AW25,Resultados!BF25,Resultados!BO25,Resultados!BX25,Resultados!CG25,Resultados!CP25)&lt;=1, "", _xlfn.STDEV.S(ABS(Resultados!D25),ABS(Resultados!M25),ABS(Resultados!V25),ABS(Resultados!AE25),ABS(Resultados!AN25),ABS(Resultados!AW25),ABS(Resultados!BF25),ABS(Resultados!BO25),ABS(Resultados!BX25),ABS(Resultados!CG25),ABS(Resultados!CP25))/SQRT(COUNT(Resultados!D25,Resultados!M25,Resultados!V25,Resultados!AE25,Resultados!AN25,Resultados!AW25,Resultados!BF25,Resultados!BO25,Resultados!BX25,Resultados!CG25,Resultados!CP25)))</f>
        <v>2.3491373482603666E-3</v>
      </c>
      <c r="E25">
        <f>IF(COUNT(Resultados!E25,Resultados!N25,Resultados!W25,Resultados!AF25,Resultados!AO25,Resultados!AX25,Resultados!BG25,Resultados!BP25,Resultados!BY25,Resultados!CH25,Resultados!CQ25)&lt;=1, "", _xlfn.STDEV.S(ABS(Resultados!E25),ABS(Resultados!N25),ABS(Resultados!W25),ABS(Resultados!AF25),ABS(Resultados!AO25),ABS(Resultados!AX25),ABS(Resultados!BG25),ABS(Resultados!BP25),ABS(Resultados!BY25),ABS(Resultados!CH25),ABS(Resultados!CQ25))/SQRT(COUNT(Resultados!E25,Resultados!N25,Resultados!W25,Resultados!AF25,Resultados!AO25,Resultados!AX25,Resultados!BG25,Resultados!BP25,Resultados!BY25,Resultados!CH25,Resultados!CQ25)))</f>
        <v>0.1510549616589186</v>
      </c>
      <c r="F25">
        <f>IF(COUNT(Resultados!F25,Resultados!O25,Resultados!X25,Resultados!AG25,Resultados!AP25,Resultados!AY25,Resultados!BH25,Resultados!BQ25,Resultados!BZ25,Resultados!CI25,Resultados!CR25)&lt;=1, "", _xlfn.STDEV.S(ABS(Resultados!F25),ABS(Resultados!O25),ABS(Resultados!X25),ABS(Resultados!AG25),ABS(Resultados!AP25),ABS(Resultados!AY25),ABS(Resultados!BH25),ABS(Resultados!BQ25),ABS(Resultados!BZ25),ABS(Resultados!CI25),ABS(Resultados!CR25))/SQRT(COUNT(Resultados!F25,Resultados!O25,Resultados!X25,Resultados!AG25,Resultados!AP25,Resultados!AY25,Resultados!BH25,Resultados!BQ25,Resultados!BZ25,Resultados!CI25,Resultados!CR25)))</f>
        <v>14.335115861431374</v>
      </c>
      <c r="G25">
        <f>IF(COUNT(Resultados!G25,Resultados!P25,Resultados!Y25,Resultados!AH25,Resultados!AQ25,Resultados!AZ25,Resultados!BI25,Resultados!BR25,Resultados!CA25,Resultados!CJ25,Resultados!CS25)&lt;=1, "", _xlfn.STDEV.S(ABS(Resultados!G25),ABS(Resultados!P25),ABS(Resultados!Y25),ABS(Resultados!AH25),ABS(Resultados!AQ25),ABS(Resultados!AZ25),ABS(Resultados!BI25),ABS(Resultados!BR25),ABS(Resultados!CA25),ABS(Resultados!CJ25),ABS(Resultados!CS25))/SQRT(COUNT(Resultados!G25,Resultados!P25,Resultados!Y25,Resultados!AH25,Resultados!AQ25,Resultados!AZ25,Resultados!BI25,Resultados!BR25,Resultados!CA25,Resultados!CJ25,Resultados!CS25)))</f>
        <v>1.7554167342883506E-17</v>
      </c>
      <c r="H25">
        <f>IF(COUNT(Resultados!H25,Resultados!Q25,Resultados!Z25,Resultados!AI25,Resultados!AR25,Resultados!BA25,Resultados!BJ25,Resultados!BS25,Resultados!CB25,Resultados!CK25,Resultados!CT25)&lt;=1, "", _xlfn.STDEV.S(ABS(Resultados!H25),ABS(Resultados!Q25),ABS(Resultados!Z25),ABS(Resultados!AI25),ABS(Resultados!AR25),ABS(Resultados!BA25),ABS(Resultados!BJ25),ABS(Resultados!BS25),ABS(Resultados!CB25),ABS(Resultados!CK25),ABS(Resultados!CT25))/SQRT(COUNT(Resultados!H25,Resultados!Q25,Resultados!Z25,Resultados!AI25,Resultados!AR25,Resultados!BA25,Resultados!BJ25,Resultados!BS25,Resultados!CB25,Resultados!CK25,Resultados!CT25)))</f>
        <v>2.3511066499286811E-3</v>
      </c>
      <c r="I25">
        <f>IF(COUNT(Resultados!I25,Resultados!R25,Resultados!AA25,Resultados!AJ25,Resultados!AS25,Resultados!BB25,Resultados!BK25,Resultados!BT25,Resultados!CC25,Resultados!CL25,Resultados!CU25)&lt;=1, "", _xlfn.STDEV.S(ABS(Resultados!I25),ABS(Resultados!R25),ABS(Resultados!AA25),ABS(Resultados!AJ25),ABS(Resultados!AS25),ABS(Resultados!BB25),ABS(Resultados!BK25),ABS(Resultados!BT25),ABS(Resultados!CC25),ABS(Resultados!CL25),ABS(Resultados!CU25))/SQRT(COUNT(Resultados!I25,Resultados!R25,Resultados!AA25,Resultados!AJ25,Resultados!AS25,Resultados!BB25,Resultados!BK25,Resultados!BT25,Resultados!CC25,Resultados!CL25,Resultados!CU25)))</f>
        <v>1.7980705913641287E-4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IF(COUNT(Resultados!A26,Resultados!J26,Resultados!S26,Resultados!AB26,Resultados!AK26,Resultados!AT26,Resultados!BC26,Resultados!BL26,Resultados!BU26,Resultados!CD26,Resultados!CM26)&lt;=1, "", _xlfn.STDEV.S(ABS(Resultados!A26),ABS(Resultados!J26),ABS(Resultados!S26),ABS(Resultados!AB26),ABS(Resultados!AK26),ABS(Resultados!AT26),ABS(Resultados!BC26),ABS(Resultados!BL26),ABS(Resultados!BU26),ABS(Resultados!CD26),ABS(Resultados!CM26))/SQRT(COUNT(Resultados!A26,Resultados!J26,Resultados!S26,Resultados!AB26,Resultados!AK26,Resultados!AT26,Resultados!BC26,Resultados!BL26,Resultados!BU26,Resultados!CD26,Resultados!CM26)))</f>
        <v>0</v>
      </c>
      <c r="B26" t="str">
        <f>IF(COUNT(Resultados!B26,Resultados!K26,Resultados!T26,Resultados!AC26,Resultados!AL26,Resultados!AU26,Resultados!BD26,Resultados!BM26,Resultados!BV26,Resultados!CE26,Resultados!CN26)&lt;=1, "", _xlfn.STDEV.S(ABS(Resultados!B26),ABS(Resultados!K26),ABS(Resultados!T26),ABS(Resultados!AC26),ABS(Resultados!AL26),ABS(Resultados!AU26),ABS(Resultados!BD26),ABS(Resultados!BM26),ABS(Resultados!BV26),ABS(Resultados!CE26),ABS(Resultados!CN26))/SQRT(COUNT(Resultados!B26,Resultados!K26,Resultados!T26,Resultados!AC26,Resultados!AL26,Resultados!AU26,Resultados!BD26,Resultados!BM26,Resultados!BV26,Resultados!CE26,Resultados!CN26)))</f>
        <v/>
      </c>
      <c r="C26">
        <f>IF(COUNT(Resultados!C26,Resultados!L26,Resultados!U26,Resultados!AD26,Resultados!AM26,Resultados!AV26,Resultados!BE26,Resultados!BN26,Resultados!BW26,Resultados!CF26,Resultados!CO26)&lt;=1, "", _xlfn.STDEV.S(ABS(Resultados!C26),ABS(Resultados!L26),ABS(Resultados!U26),ABS(Resultados!AD26),ABS(Resultados!AM26),ABS(Resultados!AV26),ABS(Resultados!BE26),ABS(Resultados!BN26),ABS(Resultados!BW26),ABS(Resultados!CF26),ABS(Resultados!CO26))/SQRT(COUNT(Resultados!C26,Resultados!L26,Resultados!U26,Resultados!AD26,Resultados!AM26,Resultados!AV26,Resultados!BE26,Resultados!BN26,Resultados!BW26,Resultados!CF26,Resultados!CO26)))</f>
        <v>0.68030134304980727</v>
      </c>
      <c r="D26">
        <f>IF(COUNT(Resultados!D26,Resultados!M26,Resultados!V26,Resultados!AE26,Resultados!AN26,Resultados!AW26,Resultados!BF26,Resultados!BO26,Resultados!BX26,Resultados!CG26,Resultados!CP26)&lt;=1, "", _xlfn.STDEV.S(ABS(Resultados!D26),ABS(Resultados!M26),ABS(Resultados!V26),ABS(Resultados!AE26),ABS(Resultados!AN26),ABS(Resultados!AW26),ABS(Resultados!BF26),ABS(Resultados!BO26),ABS(Resultados!BX26),ABS(Resultados!CG26),ABS(Resultados!CP26))/SQRT(COUNT(Resultados!D26,Resultados!M26,Resultados!V26,Resultados!AE26,Resultados!AN26,Resultados!AW26,Resultados!BF26,Resultados!BO26,Resultados!BX26,Resultados!CG26,Resultados!CP26)))</f>
        <v>2.4119948192864063E-3</v>
      </c>
      <c r="E26">
        <f>IF(COUNT(Resultados!E26,Resultados!N26,Resultados!W26,Resultados!AF26,Resultados!AO26,Resultados!AX26,Resultados!BG26,Resultados!BP26,Resultados!BY26,Resultados!CH26,Resultados!CQ26)&lt;=1, "", _xlfn.STDEV.S(ABS(Resultados!E26),ABS(Resultados!N26),ABS(Resultados!W26),ABS(Resultados!AF26),ABS(Resultados!AO26),ABS(Resultados!AX26),ABS(Resultados!BG26),ABS(Resultados!BP26),ABS(Resultados!BY26),ABS(Resultados!CH26),ABS(Resultados!CQ26))/SQRT(COUNT(Resultados!E26,Resultados!N26,Resultados!W26,Resultados!AF26,Resultados!AO26,Resultados!AX26,Resultados!BG26,Resultados!BP26,Resultados!BY26,Resultados!CH26,Resultados!CQ26)))</f>
        <v>0.15546875486404088</v>
      </c>
      <c r="F26">
        <f>IF(COUNT(Resultados!F26,Resultados!O26,Resultados!X26,Resultados!AG26,Resultados!AP26,Resultados!AY26,Resultados!BH26,Resultados!BQ26,Resultados!BZ26,Resultados!CI26,Resultados!CR26)&lt;=1, "", _xlfn.STDEV.S(ABS(Resultados!F26),ABS(Resultados!O26),ABS(Resultados!X26),ABS(Resultados!AG26),ABS(Resultados!AP26),ABS(Resultados!AY26),ABS(Resultados!BH26),ABS(Resultados!BQ26),ABS(Resultados!BZ26),ABS(Resultados!CI26),ABS(Resultados!CR26))/SQRT(COUNT(Resultados!F26,Resultados!O26,Resultados!X26,Resultados!AG26,Resultados!AP26,Resultados!AY26,Resultados!BH26,Resultados!BQ26,Resultados!BZ26,Resultados!CI26,Resultados!CR26)))</f>
        <v>14.753984836597485</v>
      </c>
      <c r="G26">
        <f>IF(COUNT(Resultados!G26,Resultados!P26,Resultados!Y26,Resultados!AH26,Resultados!AQ26,Resultados!AZ26,Resultados!BI26,Resultados!BR26,Resultados!CA26,Resultados!CJ26,Resultados!CS26)&lt;=1, "", _xlfn.STDEV.S(ABS(Resultados!G26),ABS(Resultados!P26),ABS(Resultados!Y26),ABS(Resultados!AH26),ABS(Resultados!AQ26),ABS(Resultados!AZ26),ABS(Resultados!BI26),ABS(Resultados!BR26),ABS(Resultados!CA26),ABS(Resultados!CJ26),ABS(Resultados!CS26))/SQRT(COUNT(Resultados!G26,Resultados!P26,Resultados!Y26,Resultados!AH26,Resultados!AQ26,Resultados!AZ26,Resultados!BI26,Resultados!BR26,Resultados!CA26,Resultados!CJ26,Resultados!CS26)))</f>
        <v>1.7554167342883506E-17</v>
      </c>
      <c r="H26">
        <f>IF(COUNT(Resultados!H26,Resultados!Q26,Resultados!Z26,Resultados!AI26,Resultados!AR26,Resultados!BA26,Resultados!BJ26,Resultados!BS26,Resultados!CB26,Resultados!CK26,Resultados!CT26)&lt;=1, "", _xlfn.STDEV.S(ABS(Resultados!H26),ABS(Resultados!Q26),ABS(Resultados!Z26),ABS(Resultados!AI26),ABS(Resultados!AR26),ABS(Resultados!BA26),ABS(Resultados!BJ26),ABS(Resultados!BS26),ABS(Resultados!CB26),ABS(Resultados!CK26),ABS(Resultados!CT26))/SQRT(COUNT(Resultados!H26,Resultados!Q26,Resultados!Z26,Resultados!AI26,Resultados!AR26,Resultados!BA26,Resultados!BJ26,Resultados!BS26,Resultados!CB26,Resultados!CK26,Resultados!CT26)))</f>
        <v>2.4192410530427234E-3</v>
      </c>
      <c r="I26">
        <f>IF(COUNT(Resultados!I26,Resultados!R26,Resultados!AA26,Resultados!AJ26,Resultados!AS26,Resultados!BB26,Resultados!BK26,Resultados!BT26,Resultados!CC26,Resultados!CL26,Resultados!CU26)&lt;=1, "", _xlfn.STDEV.S(ABS(Resultados!I26),ABS(Resultados!R26),ABS(Resultados!AA26),ABS(Resultados!AJ26),ABS(Resultados!AS26),ABS(Resultados!BB26),ABS(Resultados!BK26),ABS(Resultados!BT26),ABS(Resultados!CC26),ABS(Resultados!CL26),ABS(Resultados!CU26))/SQRT(COUNT(Resultados!I26,Resultados!R26,Resultados!AA26,Resultados!AJ26,Resultados!AS26,Resultados!BB26,Resultados!BK26,Resultados!BT26,Resultados!CC26,Resultados!CL26,Resultados!CU26)))</f>
        <v>3.1307591559777106E-4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IF(COUNT(Resultados!A27,Resultados!J27,Resultados!S27,Resultados!AB27,Resultados!AK27,Resultados!AT27,Resultados!BC27,Resultados!BL27,Resultados!BU27,Resultados!CD27,Resultados!CM27)&lt;=1, "", _xlfn.STDEV.S(ABS(Resultados!A27),ABS(Resultados!J27),ABS(Resultados!S27),ABS(Resultados!AB27),ABS(Resultados!AK27),ABS(Resultados!AT27),ABS(Resultados!BC27),ABS(Resultados!BL27),ABS(Resultados!BU27),ABS(Resultados!CD27),ABS(Resultados!CM27))/SQRT(COUNT(Resultados!A27,Resultados!J27,Resultados!S27,Resultados!AB27,Resultados!AK27,Resultados!AT27,Resultados!BC27,Resultados!BL27,Resultados!BU27,Resultados!CD27,Resultados!CM27)))</f>
        <v>0</v>
      </c>
      <c r="B27" t="str">
        <f>IF(COUNT(Resultados!B27,Resultados!K27,Resultados!T27,Resultados!AC27,Resultados!AL27,Resultados!AU27,Resultados!BD27,Resultados!BM27,Resultados!BV27,Resultados!CE27,Resultados!CN27)&lt;=1, "", _xlfn.STDEV.S(ABS(Resultados!B27),ABS(Resultados!K27),ABS(Resultados!T27),ABS(Resultados!AC27),ABS(Resultados!AL27),ABS(Resultados!AU27),ABS(Resultados!BD27),ABS(Resultados!BM27),ABS(Resultados!BV27),ABS(Resultados!CE27),ABS(Resultados!CN27))/SQRT(COUNT(Resultados!B27,Resultados!K27,Resultados!T27,Resultados!AC27,Resultados!AL27,Resultados!AU27,Resultados!BD27,Resultados!BM27,Resultados!BV27,Resultados!CE27,Resultados!CN27)))</f>
        <v/>
      </c>
      <c r="C27">
        <f>IF(COUNT(Resultados!C27,Resultados!L27,Resultados!U27,Resultados!AD27,Resultados!AM27,Resultados!AV27,Resultados!BE27,Resultados!BN27,Resultados!BW27,Resultados!CF27,Resultados!CO27)&lt;=1, "", _xlfn.STDEV.S(ABS(Resultados!C27),ABS(Resultados!L27),ABS(Resultados!U27),ABS(Resultados!AD27),ABS(Resultados!AM27),ABS(Resultados!AV27),ABS(Resultados!BE27),ABS(Resultados!BN27),ABS(Resultados!BW27),ABS(Resultados!CF27),ABS(Resultados!CO27))/SQRT(COUNT(Resultados!C27,Resultados!L27,Resultados!U27,Resultados!AD27,Resultados!AM27,Resultados!AV27,Resultados!BE27,Resultados!BN27,Resultados!BW27,Resultados!CF27,Resultados!CO27)))</f>
        <v>0.68030134304980727</v>
      </c>
      <c r="D27">
        <f>IF(COUNT(Resultados!D27,Resultados!M27,Resultados!V27,Resultados!AE27,Resultados!AN27,Resultados!AW27,Resultados!BF27,Resultados!BO27,Resultados!BX27,Resultados!CG27,Resultados!CP27)&lt;=1, "", _xlfn.STDEV.S(ABS(Resultados!D27),ABS(Resultados!M27),ABS(Resultados!V27),ABS(Resultados!AE27),ABS(Resultados!AN27),ABS(Resultados!AW27),ABS(Resultados!BF27),ABS(Resultados!BO27),ABS(Resultados!BX27),ABS(Resultados!CG27),ABS(Resultados!CP27))/SQRT(COUNT(Resultados!D27,Resultados!M27,Resultados!V27,Resultados!AE27,Resultados!AN27,Resultados!AW27,Resultados!BF27,Resultados!BO27,Resultados!BX27,Resultados!CG27,Resultados!CP27)))</f>
        <v>2.4656851595013349E-3</v>
      </c>
      <c r="E27">
        <f>IF(COUNT(Resultados!E27,Resultados!N27,Resultados!W27,Resultados!AF27,Resultados!AO27,Resultados!AX27,Resultados!BG27,Resultados!BP27,Resultados!BY27,Resultados!CH27,Resultados!CQ27)&lt;=1, "", _xlfn.STDEV.S(ABS(Resultados!E27),ABS(Resultados!N27),ABS(Resultados!W27),ABS(Resultados!AF27),ABS(Resultados!AO27),ABS(Resultados!AX27),ABS(Resultados!BG27),ABS(Resultados!BP27),ABS(Resultados!BY27),ABS(Resultados!CH27),ABS(Resultados!CQ27))/SQRT(COUNT(Resultados!E27,Resultados!N27,Resultados!W27,Resultados!AF27,Resultados!AO27,Resultados!AX27,Resultados!BG27,Resultados!BP27,Resultados!BY27,Resultados!CH27,Resultados!CQ27)))</f>
        <v>0.15925535793138076</v>
      </c>
      <c r="F27">
        <f>IF(COUNT(Resultados!F27,Resultados!O27,Resultados!X27,Resultados!AG27,Resultados!AP27,Resultados!AY27,Resultados!BH27,Resultados!BQ27,Resultados!BZ27,Resultados!CI27,Resultados!CR27)&lt;=1, "", _xlfn.STDEV.S(ABS(Resultados!F27),ABS(Resultados!O27),ABS(Resultados!X27),ABS(Resultados!AG27),ABS(Resultados!AP27),ABS(Resultados!AY27),ABS(Resultados!BH27),ABS(Resultados!BQ27),ABS(Resultados!BZ27),ABS(Resultados!CI27),ABS(Resultados!CR27))/SQRT(COUNT(Resultados!F27,Resultados!O27,Resultados!X27,Resultados!AG27,Resultados!AP27,Resultados!AY27,Resultados!BH27,Resultados!BQ27,Resultados!BZ27,Resultados!CI27,Resultados!CR27)))</f>
        <v>15.113333467688037</v>
      </c>
      <c r="G27">
        <f>IF(COUNT(Resultados!G27,Resultados!P27,Resultados!Y27,Resultados!AH27,Resultados!AQ27,Resultados!AZ27,Resultados!BI27,Resultados!BR27,Resultados!CA27,Resultados!CJ27,Resultados!CS27)&lt;=1, "", _xlfn.STDEV.S(ABS(Resultados!G27),ABS(Resultados!P27),ABS(Resultados!Y27),ABS(Resultados!AH27),ABS(Resultados!AQ27),ABS(Resultados!AZ27),ABS(Resultados!BI27),ABS(Resultados!BR27),ABS(Resultados!CA27),ABS(Resultados!CJ27),ABS(Resultados!CS27))/SQRT(COUNT(Resultados!G27,Resultados!P27,Resultados!Y27,Resultados!AH27,Resultados!AQ27,Resultados!AZ27,Resultados!BI27,Resultados!BR27,Resultados!CA27,Resultados!CJ27,Resultados!CS27)))</f>
        <v>1.7554167342883506E-17</v>
      </c>
      <c r="H27">
        <f>IF(COUNT(Resultados!H27,Resultados!Q27,Resultados!Z27,Resultados!AI27,Resultados!AR27,Resultados!BA27,Resultados!BJ27,Resultados!BS27,Resultados!CB27,Resultados!CK27,Resultados!CT27)&lt;=1, "", _xlfn.STDEV.S(ABS(Resultados!H27),ABS(Resultados!Q27),ABS(Resultados!Z27),ABS(Resultados!AI27),ABS(Resultados!AR27),ABS(Resultados!BA27),ABS(Resultados!BJ27),ABS(Resultados!BS27),ABS(Resultados!CB27),ABS(Resultados!CK27),ABS(Resultados!CT27))/SQRT(COUNT(Resultados!H27,Resultados!Q27,Resultados!Z27,Resultados!AI27,Resultados!AR27,Resultados!BA27,Resultados!BJ27,Resultados!BS27,Resultados!CB27,Resultados!CK27,Resultados!CT27)))</f>
        <v>2.4699449587336055E-3</v>
      </c>
      <c r="I27">
        <f>IF(COUNT(Resultados!I27,Resultados!R27,Resultados!AA27,Resultados!AJ27,Resultados!AS27,Resultados!BB27,Resultados!BK27,Resultados!BT27,Resultados!CC27,Resultados!CL27,Resultados!CU27)&lt;=1, "", _xlfn.STDEV.S(ABS(Resultados!I27),ABS(Resultados!R27),ABS(Resultados!AA27),ABS(Resultados!AJ27),ABS(Resultados!AS27),ABS(Resultados!BB27),ABS(Resultados!BK27),ABS(Resultados!BT27),ABS(Resultados!CC27),ABS(Resultados!CL27),ABS(Resultados!CU27))/SQRT(COUNT(Resultados!I27,Resultados!R27,Resultados!AA27,Resultados!AJ27,Resultados!AS27,Resultados!BB27,Resultados!BK27,Resultados!BT27,Resultados!CC27,Resultados!CL27,Resultados!CU27)))</f>
        <v>2.5577624518776211E-4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IF(COUNT(Resultados!A28,Resultados!J28,Resultados!S28,Resultados!AB28,Resultados!AK28,Resultados!AT28,Resultados!BC28,Resultados!BL28,Resultados!BU28,Resultados!CD28,Resultados!CM28)&lt;=1, "", _xlfn.STDEV.S(ABS(Resultados!A28),ABS(Resultados!J28),ABS(Resultados!S28),ABS(Resultados!AB28),ABS(Resultados!AK28),ABS(Resultados!AT28),ABS(Resultados!BC28),ABS(Resultados!BL28),ABS(Resultados!BU28),ABS(Resultados!CD28),ABS(Resultados!CM28))/SQRT(COUNT(Resultados!A28,Resultados!J28,Resultados!S28,Resultados!AB28,Resultados!AK28,Resultados!AT28,Resultados!BC28,Resultados!BL28,Resultados!BU28,Resultados!CD28,Resultados!CM28)))</f>
        <v>0</v>
      </c>
      <c r="B28" t="str">
        <f>IF(COUNT(Resultados!B28,Resultados!K28,Resultados!T28,Resultados!AC28,Resultados!AL28,Resultados!AU28,Resultados!BD28,Resultados!BM28,Resultados!BV28,Resultados!CE28,Resultados!CN28)&lt;=1, "", _xlfn.STDEV.S(ABS(Resultados!B28),ABS(Resultados!K28),ABS(Resultados!T28),ABS(Resultados!AC28),ABS(Resultados!AL28),ABS(Resultados!AU28),ABS(Resultados!BD28),ABS(Resultados!BM28),ABS(Resultados!BV28),ABS(Resultados!CE28),ABS(Resultados!CN28))/SQRT(COUNT(Resultados!B28,Resultados!K28,Resultados!T28,Resultados!AC28,Resultados!AL28,Resultados!AU28,Resultados!BD28,Resultados!BM28,Resultados!BV28,Resultados!CE28,Resultados!CN28)))</f>
        <v/>
      </c>
      <c r="C28">
        <f>IF(COUNT(Resultados!C28,Resultados!L28,Resultados!U28,Resultados!AD28,Resultados!AM28,Resultados!AV28,Resultados!BE28,Resultados!BN28,Resultados!BW28,Resultados!CF28,Resultados!CO28)&lt;=1, "", _xlfn.STDEV.S(ABS(Resultados!C28),ABS(Resultados!L28),ABS(Resultados!U28),ABS(Resultados!AD28),ABS(Resultados!AM28),ABS(Resultados!AV28),ABS(Resultados!BE28),ABS(Resultados!BN28),ABS(Resultados!BW28),ABS(Resultados!CF28),ABS(Resultados!CO28))/SQRT(COUNT(Resultados!C28,Resultados!L28,Resultados!U28,Resultados!AD28,Resultados!AM28,Resultados!AV28,Resultados!BE28,Resultados!BN28,Resultados!BW28,Resultados!CF28,Resultados!CO28)))</f>
        <v>0.68030134304980727</v>
      </c>
      <c r="D28">
        <f>IF(COUNT(Resultados!D28,Resultados!M28,Resultados!V28,Resultados!AE28,Resultados!AN28,Resultados!AW28,Resultados!BF28,Resultados!BO28,Resultados!BX28,Resultados!CG28,Resultados!CP28)&lt;=1, "", _xlfn.STDEV.S(ABS(Resultados!D28),ABS(Resultados!M28),ABS(Resultados!V28),ABS(Resultados!AE28),ABS(Resultados!AN28),ABS(Resultados!AW28),ABS(Resultados!BF28),ABS(Resultados!BO28),ABS(Resultados!BX28),ABS(Resultados!CG28),ABS(Resultados!CP28))/SQRT(COUNT(Resultados!D28,Resultados!M28,Resultados!V28,Resultados!AE28,Resultados!AN28,Resultados!AW28,Resultados!BF28,Resultados!BO28,Resultados!BX28,Resultados!CG28,Resultados!CP28)))</f>
        <v>2.5102270155150271E-3</v>
      </c>
      <c r="E28">
        <f>IF(COUNT(Resultados!E28,Resultados!N28,Resultados!W28,Resultados!AF28,Resultados!AO28,Resultados!AX28,Resultados!BG28,Resultados!BP28,Resultados!BY28,Resultados!CH28,Resultados!CQ28)&lt;=1, "", _xlfn.STDEV.S(ABS(Resultados!E28),ABS(Resultados!N28),ABS(Resultados!W28),ABS(Resultados!AF28),ABS(Resultados!AO28),ABS(Resultados!AX28),ABS(Resultados!BG28),ABS(Resultados!BP28),ABS(Resultados!BY28),ABS(Resultados!CH28),ABS(Resultados!CQ28))/SQRT(COUNT(Resultados!E28,Resultados!N28,Resultados!W28,Resultados!AF28,Resultados!AO28,Resultados!AX28,Resultados!BG28,Resultados!BP28,Resultados!BY28,Resultados!CH28,Resultados!CQ28)))</f>
        <v>0.1623836789489313</v>
      </c>
      <c r="F28">
        <f>IF(COUNT(Resultados!F28,Resultados!O28,Resultados!X28,Resultados!AG28,Resultados!AP28,Resultados!AY28,Resultados!BH28,Resultados!BQ28,Resultados!BZ28,Resultados!CI28,Resultados!CR28)&lt;=1, "", _xlfn.STDEV.S(ABS(Resultados!F28),ABS(Resultados!O28),ABS(Resultados!X28),ABS(Resultados!AG28),ABS(Resultados!AP28),ABS(Resultados!AY28),ABS(Resultados!BH28),ABS(Resultados!BQ28),ABS(Resultados!BZ28),ABS(Resultados!CI28),ABS(Resultados!CR28))/SQRT(COUNT(Resultados!F28,Resultados!O28,Resultados!X28,Resultados!AG28,Resultados!AP28,Resultados!AY28,Resultados!BH28,Resultados!BQ28,Resultados!BZ28,Resultados!CI28,Resultados!CR28)))</f>
        <v>15.410211132253584</v>
      </c>
      <c r="G28">
        <f>IF(COUNT(Resultados!G28,Resultados!P28,Resultados!Y28,Resultados!AH28,Resultados!AQ28,Resultados!AZ28,Resultados!BI28,Resultados!BR28,Resultados!CA28,Resultados!CJ28,Resultados!CS28)&lt;=1, "", _xlfn.STDEV.S(ABS(Resultados!G28),ABS(Resultados!P28),ABS(Resultados!Y28),ABS(Resultados!AH28),ABS(Resultados!AQ28),ABS(Resultados!AZ28),ABS(Resultados!BI28),ABS(Resultados!BR28),ABS(Resultados!CA28),ABS(Resultados!CJ28),ABS(Resultados!CS28))/SQRT(COUNT(Resultados!G28,Resultados!P28,Resultados!Y28,Resultados!AH28,Resultados!AQ28,Resultados!AZ28,Resultados!BI28,Resultados!BR28,Resultados!CA28,Resultados!CJ28,Resultados!CS28)))</f>
        <v>1.7554167342883506E-17</v>
      </c>
      <c r="H28">
        <f>IF(COUNT(Resultados!H28,Resultados!Q28,Resultados!Z28,Resultados!AI28,Resultados!AR28,Resultados!BA28,Resultados!BJ28,Resultados!BS28,Resultados!CB28,Resultados!CK28,Resultados!CT28)&lt;=1, "", _xlfn.STDEV.S(ABS(Resultados!H28),ABS(Resultados!Q28),ABS(Resultados!Z28),ABS(Resultados!AI28),ABS(Resultados!AR28),ABS(Resultados!BA28),ABS(Resultados!BJ28),ABS(Resultados!BS28),ABS(Resultados!CB28),ABS(Resultados!CK28),ABS(Resultados!CT28))/SQRT(COUNT(Resultados!H28,Resultados!Q28,Resultados!Z28,Resultados!AI28,Resultados!AR28,Resultados!BA28,Resultados!BJ28,Resultados!BS28,Resultados!CB28,Resultados!CK28,Resultados!CT28)))</f>
        <v>2.522156364556472E-3</v>
      </c>
      <c r="I28">
        <f>IF(COUNT(Resultados!I28,Resultados!R28,Resultados!AA28,Resultados!AJ28,Resultados!AS28,Resultados!BB28,Resultados!BK28,Resultados!BT28,Resultados!CC28,Resultados!CL28,Resultados!CU28)&lt;=1, "", _xlfn.STDEV.S(ABS(Resultados!I28),ABS(Resultados!R28),ABS(Resultados!AA28),ABS(Resultados!AJ28),ABS(Resultados!AS28),ABS(Resultados!BB28),ABS(Resultados!BK28),ABS(Resultados!BT28),ABS(Resultados!CC28),ABS(Resultados!CL28),ABS(Resultados!CU28))/SQRT(COUNT(Resultados!I28,Resultados!R28,Resultados!AA28,Resultados!AJ28,Resultados!AS28,Resultados!BB28,Resultados!BK28,Resultados!BT28,Resultados!CC28,Resultados!CL28,Resultados!CU28)))</f>
        <v>3.1515442889036089E-4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IF(COUNT(Resultados!A29,Resultados!J29,Resultados!S29,Resultados!AB29,Resultados!AK29,Resultados!AT29,Resultados!BC29,Resultados!BL29,Resultados!BU29,Resultados!CD29,Resultados!CM29)&lt;=1, "", _xlfn.STDEV.S(ABS(Resultados!A29),ABS(Resultados!J29),ABS(Resultados!S29),ABS(Resultados!AB29),ABS(Resultados!AK29),ABS(Resultados!AT29),ABS(Resultados!BC29),ABS(Resultados!BL29),ABS(Resultados!BU29),ABS(Resultados!CD29),ABS(Resultados!CM29))/SQRT(COUNT(Resultados!A29,Resultados!J29,Resultados!S29,Resultados!AB29,Resultados!AK29,Resultados!AT29,Resultados!BC29,Resultados!BL29,Resultados!BU29,Resultados!CD29,Resultados!CM29)))</f>
        <v>0</v>
      </c>
      <c r="B29" t="str">
        <f>IF(COUNT(Resultados!B29,Resultados!K29,Resultados!T29,Resultados!AC29,Resultados!AL29,Resultados!AU29,Resultados!BD29,Resultados!BM29,Resultados!BV29,Resultados!CE29,Resultados!CN29)&lt;=1, "", _xlfn.STDEV.S(ABS(Resultados!B29),ABS(Resultados!K29),ABS(Resultados!T29),ABS(Resultados!AC29),ABS(Resultados!AL29),ABS(Resultados!AU29),ABS(Resultados!BD29),ABS(Resultados!BM29),ABS(Resultados!BV29),ABS(Resultados!CE29),ABS(Resultados!CN29))/SQRT(COUNT(Resultados!B29,Resultados!K29,Resultados!T29,Resultados!AC29,Resultados!AL29,Resultados!AU29,Resultados!BD29,Resultados!BM29,Resultados!BV29,Resultados!CE29,Resultados!CN29)))</f>
        <v/>
      </c>
      <c r="C29">
        <f>IF(COUNT(Resultados!C29,Resultados!L29,Resultados!U29,Resultados!AD29,Resultados!AM29,Resultados!AV29,Resultados!BE29,Resultados!BN29,Resultados!BW29,Resultados!CF29,Resultados!CO29)&lt;=1, "", _xlfn.STDEV.S(ABS(Resultados!C29),ABS(Resultados!L29),ABS(Resultados!U29),ABS(Resultados!AD29),ABS(Resultados!AM29),ABS(Resultados!AV29),ABS(Resultados!BE29),ABS(Resultados!BN29),ABS(Resultados!BW29),ABS(Resultados!CF29),ABS(Resultados!CO29))/SQRT(COUNT(Resultados!C29,Resultados!L29,Resultados!U29,Resultados!AD29,Resultados!AM29,Resultados!AV29,Resultados!BE29,Resultados!BN29,Resultados!BW29,Resultados!CF29,Resultados!CO29)))</f>
        <v>0.68030134304980727</v>
      </c>
      <c r="D29">
        <f>IF(COUNT(Resultados!D29,Resultados!M29,Resultados!V29,Resultados!AE29,Resultados!AN29,Resultados!AW29,Resultados!BF29,Resultados!BO29,Resultados!BX29,Resultados!CG29,Resultados!CP29)&lt;=1, "", _xlfn.STDEV.S(ABS(Resultados!D29),ABS(Resultados!M29),ABS(Resultados!V29),ABS(Resultados!AE29),ABS(Resultados!AN29),ABS(Resultados!AW29),ABS(Resultados!BF29),ABS(Resultados!BO29),ABS(Resultados!BX29),ABS(Resultados!CG29),ABS(Resultados!CP29))/SQRT(COUNT(Resultados!D29,Resultados!M29,Resultados!V29,Resultados!AE29,Resultados!AN29,Resultados!AW29,Resultados!BF29,Resultados!BO29,Resultados!BX29,Resultados!CG29,Resultados!CP29)))</f>
        <v>2.5683483453652644E-3</v>
      </c>
      <c r="E29">
        <f>IF(COUNT(Resultados!E29,Resultados!N29,Resultados!W29,Resultados!AF29,Resultados!AO29,Resultados!AX29,Resultados!BG29,Resultados!BP29,Resultados!BY29,Resultados!CH29,Resultados!CQ29)&lt;=1, "", _xlfn.STDEV.S(ABS(Resultados!E29),ABS(Resultados!N29),ABS(Resultados!W29),ABS(Resultados!AF29),ABS(Resultados!AO29),ABS(Resultados!AX29),ABS(Resultados!BG29),ABS(Resultados!BP29),ABS(Resultados!BY29),ABS(Resultados!CH29),ABS(Resultados!CQ29))/SQRT(COUNT(Resultados!E29,Resultados!N29,Resultados!W29,Resultados!AF29,Resultados!AO29,Resultados!AX29,Resultados!BG29,Resultados!BP29,Resultados!BY29,Resultados!CH29,Resultados!CQ29)))</f>
        <v>0.16492446595936011</v>
      </c>
      <c r="F29">
        <f>IF(COUNT(Resultados!F29,Resultados!O29,Resultados!X29,Resultados!AG29,Resultados!AP29,Resultados!AY29,Resultados!BH29,Resultados!BQ29,Resultados!BZ29,Resultados!CI29,Resultados!CR29)&lt;=1, "", _xlfn.STDEV.S(ABS(Resultados!F29),ABS(Resultados!O29),ABS(Resultados!X29),ABS(Resultados!AG29),ABS(Resultados!AP29),ABS(Resultados!AY29),ABS(Resultados!BH29),ABS(Resultados!BQ29),ABS(Resultados!BZ29),ABS(Resultados!CI29),ABS(Resultados!CR29))/SQRT(COUNT(Resultados!F29,Resultados!O29,Resultados!X29,Resultados!AG29,Resultados!AP29,Resultados!AY29,Resultados!BH29,Resultados!BQ29,Resultados!BZ29,Resultados!CI29,Resultados!CR29)))</f>
        <v>15.651331819543271</v>
      </c>
      <c r="G29">
        <f>IF(COUNT(Resultados!G29,Resultados!P29,Resultados!Y29,Resultados!AH29,Resultados!AQ29,Resultados!AZ29,Resultados!BI29,Resultados!BR29,Resultados!CA29,Resultados!CJ29,Resultados!CS29)&lt;=1, "", _xlfn.STDEV.S(ABS(Resultados!G29),ABS(Resultados!P29),ABS(Resultados!Y29),ABS(Resultados!AH29),ABS(Resultados!AQ29),ABS(Resultados!AZ29),ABS(Resultados!BI29),ABS(Resultados!BR29),ABS(Resultados!CA29),ABS(Resultados!CJ29),ABS(Resultados!CS29))/SQRT(COUNT(Resultados!G29,Resultados!P29,Resultados!Y29,Resultados!AH29,Resultados!AQ29,Resultados!AZ29,Resultados!BI29,Resultados!BR29,Resultados!CA29,Resultados!CJ29,Resultados!CS29)))</f>
        <v>1.7554167342883506E-17</v>
      </c>
      <c r="H29">
        <f>IF(COUNT(Resultados!H29,Resultados!Q29,Resultados!Z29,Resultados!AI29,Resultados!AR29,Resultados!BA29,Resultados!BJ29,Resultados!BS29,Resultados!CB29,Resultados!CK29,Resultados!CT29)&lt;=1, "", _xlfn.STDEV.S(ABS(Resultados!H29),ABS(Resultados!Q29),ABS(Resultados!Z29),ABS(Resultados!AI29),ABS(Resultados!AR29),ABS(Resultados!BA29),ABS(Resultados!BJ29),ABS(Resultados!BS29),ABS(Resultados!CB29),ABS(Resultados!CK29),ABS(Resultados!CT29))/SQRT(COUNT(Resultados!H29,Resultados!Q29,Resultados!Z29,Resultados!AI29,Resultados!AR29,Resultados!BA29,Resultados!BJ29,Resultados!BS29,Resultados!CB29,Resultados!CK29,Resultados!CT29)))</f>
        <v>2.5661786234151183E-3</v>
      </c>
      <c r="I29">
        <f>IF(COUNT(Resultados!I29,Resultados!R29,Resultados!AA29,Resultados!AJ29,Resultados!AS29,Resultados!BB29,Resultados!BK29,Resultados!BT29,Resultados!CC29,Resultados!CL29,Resultados!CU29)&lt;=1, "", _xlfn.STDEV.S(ABS(Resultados!I29),ABS(Resultados!R29),ABS(Resultados!AA29),ABS(Resultados!AJ29),ABS(Resultados!AS29),ABS(Resultados!BB29),ABS(Resultados!BK29),ABS(Resultados!BT29),ABS(Resultados!CC29),ABS(Resultados!CL29),ABS(Resultados!CU29))/SQRT(COUNT(Resultados!I29,Resultados!R29,Resultados!AA29,Resultados!AJ29,Resultados!AS29,Resultados!BB29,Resultados!BK29,Resultados!BT29,Resultados!CC29,Resultados!CL29,Resultados!CU29)))</f>
        <v>3.4940326934317827E-4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IF(COUNT(Resultados!A30,Resultados!J30,Resultados!S30,Resultados!AB30,Resultados!AK30,Resultados!AT30,Resultados!BC30,Resultados!BL30,Resultados!BU30,Resultados!CD30,Resultados!CM30)&lt;=1, "", _xlfn.STDEV.S(ABS(Resultados!A30),ABS(Resultados!J30),ABS(Resultados!S30),ABS(Resultados!AB30),ABS(Resultados!AK30),ABS(Resultados!AT30),ABS(Resultados!BC30),ABS(Resultados!BL30),ABS(Resultados!BU30),ABS(Resultados!CD30),ABS(Resultados!CM30))/SQRT(COUNT(Resultados!A30,Resultados!J30,Resultados!S30,Resultados!AB30,Resultados!AK30,Resultados!AT30,Resultados!BC30,Resultados!BL30,Resultados!BU30,Resultados!CD30,Resultados!CM30)))</f>
        <v>0</v>
      </c>
      <c r="B30" t="str">
        <f>IF(COUNT(Resultados!B30,Resultados!K30,Resultados!T30,Resultados!AC30,Resultados!AL30,Resultados!AU30,Resultados!BD30,Resultados!BM30,Resultados!BV30,Resultados!CE30,Resultados!CN30)&lt;=1, "", _xlfn.STDEV.S(ABS(Resultados!B30),ABS(Resultados!K30),ABS(Resultados!T30),ABS(Resultados!AC30),ABS(Resultados!AL30),ABS(Resultados!AU30),ABS(Resultados!BD30),ABS(Resultados!BM30),ABS(Resultados!BV30),ABS(Resultados!CE30),ABS(Resultados!CN30))/SQRT(COUNT(Resultados!B30,Resultados!K30,Resultados!T30,Resultados!AC30,Resultados!AL30,Resultados!AU30,Resultados!BD30,Resultados!BM30,Resultados!BV30,Resultados!CE30,Resultados!CN30)))</f>
        <v/>
      </c>
      <c r="C30">
        <f>IF(COUNT(Resultados!C30,Resultados!L30,Resultados!U30,Resultados!AD30,Resultados!AM30,Resultados!AV30,Resultados!BE30,Resultados!BN30,Resultados!BW30,Resultados!CF30,Resultados!CO30)&lt;=1, "", _xlfn.STDEV.S(ABS(Resultados!C30),ABS(Resultados!L30),ABS(Resultados!U30),ABS(Resultados!AD30),ABS(Resultados!AM30),ABS(Resultados!AV30),ABS(Resultados!BE30),ABS(Resultados!BN30),ABS(Resultados!BW30),ABS(Resultados!CF30),ABS(Resultados!CO30))/SQRT(COUNT(Resultados!C30,Resultados!L30,Resultados!U30,Resultados!AD30,Resultados!AM30,Resultados!AV30,Resultados!BE30,Resultados!BN30,Resultados!BW30,Resultados!CF30,Resultados!CO30)))</f>
        <v>0.68030134304980727</v>
      </c>
      <c r="D30">
        <f>IF(COUNT(Resultados!D30,Resultados!M30,Resultados!V30,Resultados!AE30,Resultados!AN30,Resultados!AW30,Resultados!BF30,Resultados!BO30,Resultados!BX30,Resultados!CG30,Resultados!CP30)&lt;=1, "", _xlfn.STDEV.S(ABS(Resultados!D30),ABS(Resultados!M30),ABS(Resultados!V30),ABS(Resultados!AE30),ABS(Resultados!AN30),ABS(Resultados!AW30),ABS(Resultados!BF30),ABS(Resultados!BO30),ABS(Resultados!BX30),ABS(Resultados!CG30),ABS(Resultados!CP30))/SQRT(COUNT(Resultados!D30,Resultados!M30,Resultados!V30,Resultados!AE30,Resultados!AN30,Resultados!AW30,Resultados!BF30,Resultados!BO30,Resultados!BX30,Resultados!CG30,Resultados!CP30)))</f>
        <v>2.6243708415636734E-3</v>
      </c>
      <c r="E30">
        <f>IF(COUNT(Resultados!E30,Resultados!N30,Resultados!W30,Resultados!AF30,Resultados!AO30,Resultados!AX30,Resultados!BG30,Resultados!BP30,Resultados!BY30,Resultados!CH30,Resultados!CQ30)&lt;=1, "", _xlfn.STDEV.S(ABS(Resultados!E30),ABS(Resultados!N30),ABS(Resultados!W30),ABS(Resultados!AF30),ABS(Resultados!AO30),ABS(Resultados!AX30),ABS(Resultados!BG30),ABS(Resultados!BP30),ABS(Resultados!BY30),ABS(Resultados!CH30),ABS(Resultados!CQ30))/SQRT(COUNT(Resultados!E30,Resultados!N30,Resultados!W30,Resultados!AF30,Resultados!AO30,Resultados!AX30,Resultados!BG30,Resultados!BP30,Resultados!BY30,Resultados!CH30,Resultados!CQ30)))</f>
        <v>0.16685336878228457</v>
      </c>
      <c r="F30">
        <f>IF(COUNT(Resultados!F30,Resultados!O30,Resultados!X30,Resultados!AG30,Resultados!AP30,Resultados!AY30,Resultados!BH30,Resultados!BQ30,Resultados!BZ30,Resultados!CI30,Resultados!CR30)&lt;=1, "", _xlfn.STDEV.S(ABS(Resultados!F30),ABS(Resultados!O30),ABS(Resultados!X30),ABS(Resultados!AG30),ABS(Resultados!AP30),ABS(Resultados!AY30),ABS(Resultados!BH30),ABS(Resultados!BQ30),ABS(Resultados!BZ30),ABS(Resultados!CI30),ABS(Resultados!CR30))/SQRT(COUNT(Resultados!F30,Resultados!O30,Resultados!X30,Resultados!AG30,Resultados!AP30,Resultados!AY30,Resultados!BH30,Resultados!BQ30,Resultados!BZ30,Resultados!CI30,Resultados!CR30)))</f>
        <v>15.834384697438797</v>
      </c>
      <c r="G30">
        <f>IF(COUNT(Resultados!G30,Resultados!P30,Resultados!Y30,Resultados!AH30,Resultados!AQ30,Resultados!AZ30,Resultados!BI30,Resultados!BR30,Resultados!CA30,Resultados!CJ30,Resultados!CS30)&lt;=1, "", _xlfn.STDEV.S(ABS(Resultados!G30),ABS(Resultados!P30),ABS(Resultados!Y30),ABS(Resultados!AH30),ABS(Resultados!AQ30),ABS(Resultados!AZ30),ABS(Resultados!BI30),ABS(Resultados!BR30),ABS(Resultados!CA30),ABS(Resultados!CJ30),ABS(Resultados!CS30))/SQRT(COUNT(Resultados!G30,Resultados!P30,Resultados!Y30,Resultados!AH30,Resultados!AQ30,Resultados!AZ30,Resultados!BI30,Resultados!BR30,Resultados!CA30,Resultados!CJ30,Resultados!CS30)))</f>
        <v>1.7554167342883506E-17</v>
      </c>
      <c r="H30">
        <f>IF(COUNT(Resultados!H30,Resultados!Q30,Resultados!Z30,Resultados!AI30,Resultados!AR30,Resultados!BA30,Resultados!BJ30,Resultados!BS30,Resultados!CB30,Resultados!CK30,Resultados!CT30)&lt;=1, "", _xlfn.STDEV.S(ABS(Resultados!H30),ABS(Resultados!Q30),ABS(Resultados!Z30),ABS(Resultados!AI30),ABS(Resultados!AR30),ABS(Resultados!BA30),ABS(Resultados!BJ30),ABS(Resultados!BS30),ABS(Resultados!CB30),ABS(Resultados!CK30),ABS(Resultados!CT30))/SQRT(COUNT(Resultados!H30,Resultados!Q30,Resultados!Z30,Resultados!AI30,Resultados!AR30,Resultados!BA30,Resultados!BJ30,Resultados!BS30,Resultados!CB30,Resultados!CK30,Resultados!CT30)))</f>
        <v>2.5903827216510059E-3</v>
      </c>
      <c r="I30">
        <f>IF(COUNT(Resultados!I30,Resultados!R30,Resultados!AA30,Resultados!AJ30,Resultados!AS30,Resultados!BB30,Resultados!BK30,Resultados!BT30,Resultados!CC30,Resultados!CL30,Resultados!CU30)&lt;=1, "", _xlfn.STDEV.S(ABS(Resultados!I30),ABS(Resultados!R30),ABS(Resultados!AA30),ABS(Resultados!AJ30),ABS(Resultados!AS30),ABS(Resultados!BB30),ABS(Resultados!BK30),ABS(Resultados!BT30),ABS(Resultados!CC30),ABS(Resultados!CL30),ABS(Resultados!CU30))/SQRT(COUNT(Resultados!I30,Resultados!R30,Resultados!AA30,Resultados!AJ30,Resultados!AS30,Resultados!BB30,Resultados!BK30,Resultados!BT30,Resultados!CC30,Resultados!CL30,Resultados!CU30)))</f>
        <v>3.9345891443880068E-4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IF(COUNT(Resultados!A31,Resultados!J31,Resultados!S31,Resultados!AB31,Resultados!AK31,Resultados!AT31,Resultados!BC31,Resultados!BL31,Resultados!BU31,Resultados!CD31,Resultados!CM31)&lt;=1, "", _xlfn.STDEV.S(ABS(Resultados!A31),ABS(Resultados!J31),ABS(Resultados!S31),ABS(Resultados!AB31),ABS(Resultados!AK31),ABS(Resultados!AT31),ABS(Resultados!BC31),ABS(Resultados!BL31),ABS(Resultados!BU31),ABS(Resultados!CD31),ABS(Resultados!CM31))/SQRT(COUNT(Resultados!A31,Resultados!J31,Resultados!S31,Resultados!AB31,Resultados!AK31,Resultados!AT31,Resultados!BC31,Resultados!BL31,Resultados!BU31,Resultados!CD31,Resultados!CM31)))</f>
        <v>0</v>
      </c>
      <c r="B31" t="str">
        <f>IF(COUNT(Resultados!B31,Resultados!K31,Resultados!T31,Resultados!AC31,Resultados!AL31,Resultados!AU31,Resultados!BD31,Resultados!BM31,Resultados!BV31,Resultados!CE31,Resultados!CN31)&lt;=1, "", _xlfn.STDEV.S(ABS(Resultados!B31),ABS(Resultados!K31),ABS(Resultados!T31),ABS(Resultados!AC31),ABS(Resultados!AL31),ABS(Resultados!AU31),ABS(Resultados!BD31),ABS(Resultados!BM31),ABS(Resultados!BV31),ABS(Resultados!CE31),ABS(Resultados!CN31))/SQRT(COUNT(Resultados!B31,Resultados!K31,Resultados!T31,Resultados!AC31,Resultados!AL31,Resultados!AU31,Resultados!BD31,Resultados!BM31,Resultados!BV31,Resultados!CE31,Resultados!CN31)))</f>
        <v/>
      </c>
      <c r="C31">
        <f>IF(COUNT(Resultados!C31,Resultados!L31,Resultados!U31,Resultados!AD31,Resultados!AM31,Resultados!AV31,Resultados!BE31,Resultados!BN31,Resultados!BW31,Resultados!CF31,Resultados!CO31)&lt;=1, "", _xlfn.STDEV.S(ABS(Resultados!C31),ABS(Resultados!L31),ABS(Resultados!U31),ABS(Resultados!AD31),ABS(Resultados!AM31),ABS(Resultados!AV31),ABS(Resultados!BE31),ABS(Resultados!BN31),ABS(Resultados!BW31),ABS(Resultados!CF31),ABS(Resultados!CO31))/SQRT(COUNT(Resultados!C31,Resultados!L31,Resultados!U31,Resultados!AD31,Resultados!AM31,Resultados!AV31,Resultados!BE31,Resultados!BN31,Resultados!BW31,Resultados!CF31,Resultados!CO31)))</f>
        <v>0.68030134304980727</v>
      </c>
      <c r="D31">
        <f>IF(COUNT(Resultados!D31,Resultados!M31,Resultados!V31,Resultados!AE31,Resultados!AN31,Resultados!AW31,Resultados!BF31,Resultados!BO31,Resultados!BX31,Resultados!CG31,Resultados!CP31)&lt;=1, "", _xlfn.STDEV.S(ABS(Resultados!D31),ABS(Resultados!M31),ABS(Resultados!V31),ABS(Resultados!AE31),ABS(Resultados!AN31),ABS(Resultados!AW31),ABS(Resultados!BF31),ABS(Resultados!BO31),ABS(Resultados!BX31),ABS(Resultados!CG31),ABS(Resultados!CP31))/SQRT(COUNT(Resultados!D31,Resultados!M31,Resultados!V31,Resultados!AE31,Resultados!AN31,Resultados!AW31,Resultados!BF31,Resultados!BO31,Resultados!BX31,Resultados!CG31,Resultados!CP31)))</f>
        <v>2.6303913544729277E-3</v>
      </c>
      <c r="E31">
        <f>IF(COUNT(Resultados!E31,Resultados!N31,Resultados!W31,Resultados!AF31,Resultados!AO31,Resultados!AX31,Resultados!BG31,Resultados!BP31,Resultados!BY31,Resultados!CH31,Resultados!CQ31)&lt;=1, "", _xlfn.STDEV.S(ABS(Resultados!E31),ABS(Resultados!N31),ABS(Resultados!W31),ABS(Resultados!AF31),ABS(Resultados!AO31),ABS(Resultados!AX31),ABS(Resultados!BG31),ABS(Resultados!BP31),ABS(Resultados!BY31),ABS(Resultados!CH31),ABS(Resultados!CQ31))/SQRT(COUNT(Resultados!E31,Resultados!N31,Resultados!W31,Resultados!AF31,Resultados!AO31,Resultados!AX31,Resultados!BG31,Resultados!BP31,Resultados!BY31,Resultados!CH31,Resultados!CQ31)))</f>
        <v>0.1679870227732855</v>
      </c>
      <c r="F31">
        <f>IF(COUNT(Resultados!F31,Resultados!O31,Resultados!X31,Resultados!AG31,Resultados!AP31,Resultados!AY31,Resultados!BH31,Resultados!BQ31,Resultados!BZ31,Resultados!CI31,Resultados!CR31)&lt;=1, "", _xlfn.STDEV.S(ABS(Resultados!F31),ABS(Resultados!O31),ABS(Resultados!X31),ABS(Resultados!AG31),ABS(Resultados!AP31),ABS(Resultados!AY31),ABS(Resultados!BH31),ABS(Resultados!BQ31),ABS(Resultados!BZ31),ABS(Resultados!CI31),ABS(Resultados!CR31))/SQRT(COUNT(Resultados!F31,Resultados!O31,Resultados!X31,Resultados!AG31,Resultados!AP31,Resultados!AY31,Resultados!BH31,Resultados!BQ31,Resultados!BZ31,Resultados!CI31,Resultados!CR31)))</f>
        <v>15.941968461184793</v>
      </c>
      <c r="G31">
        <f>IF(COUNT(Resultados!G31,Resultados!P31,Resultados!Y31,Resultados!AH31,Resultados!AQ31,Resultados!AZ31,Resultados!BI31,Resultados!BR31,Resultados!CA31,Resultados!CJ31,Resultados!CS31)&lt;=1, "", _xlfn.STDEV.S(ABS(Resultados!G31),ABS(Resultados!P31),ABS(Resultados!Y31),ABS(Resultados!AH31),ABS(Resultados!AQ31),ABS(Resultados!AZ31),ABS(Resultados!BI31),ABS(Resultados!BR31),ABS(Resultados!CA31),ABS(Resultados!CJ31),ABS(Resultados!CS31))/SQRT(COUNT(Resultados!G31,Resultados!P31,Resultados!Y31,Resultados!AH31,Resultados!AQ31,Resultados!AZ31,Resultados!BI31,Resultados!BR31,Resultados!CA31,Resultados!CJ31,Resultados!CS31)))</f>
        <v>1.7554167342883506E-17</v>
      </c>
      <c r="H31">
        <f>IF(COUNT(Resultados!H31,Resultados!Q31,Resultados!Z31,Resultados!AI31,Resultados!AR31,Resultados!BA31,Resultados!BJ31,Resultados!BS31,Resultados!CB31,Resultados!CK31,Resultados!CT31)&lt;=1, "", _xlfn.STDEV.S(ABS(Resultados!H31),ABS(Resultados!Q31),ABS(Resultados!Z31),ABS(Resultados!AI31),ABS(Resultados!AR31),ABS(Resultados!BA31),ABS(Resultados!BJ31),ABS(Resultados!BS31),ABS(Resultados!CB31),ABS(Resultados!CK31),ABS(Resultados!CT31))/SQRT(COUNT(Resultados!H31,Resultados!Q31,Resultados!Z31,Resultados!AI31,Resultados!AR31,Resultados!BA31,Resultados!BJ31,Resultados!BS31,Resultados!CB31,Resultados!CK31,Resultados!CT31)))</f>
        <v>2.6095976701399704E-3</v>
      </c>
      <c r="I31">
        <f>IF(COUNT(Resultados!I31,Resultados!R31,Resultados!AA31,Resultados!AJ31,Resultados!AS31,Resultados!BB31,Resultados!BK31,Resultados!BT31,Resultados!CC31,Resultados!CL31,Resultados!CU31)&lt;=1, "", _xlfn.STDEV.S(ABS(Resultados!I31),ABS(Resultados!R31),ABS(Resultados!AA31),ABS(Resultados!AJ31),ABS(Resultados!AS31),ABS(Resultados!BB31),ABS(Resultados!BK31),ABS(Resultados!BT31),ABS(Resultados!CC31),ABS(Resultados!CL31),ABS(Resultados!CU31))/SQRT(COUNT(Resultados!I31,Resultados!R31,Resultados!AA31,Resultados!AJ31,Resultados!AS31,Resultados!BB31,Resultados!BK31,Resultados!BT31,Resultados!CC31,Resultados!CL31,Resultados!CU31)))</f>
        <v>2.6507444767820355E-4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IF(COUNT(Resultados!A32,Resultados!J32,Resultados!S32,Resultados!AB32,Resultados!AK32,Resultados!AT32,Resultados!BC32,Resultados!BL32,Resultados!BU32,Resultados!CD32,Resultados!CM32)&lt;=1, "", _xlfn.STDEV.S(ABS(Resultados!A32),ABS(Resultados!J32),ABS(Resultados!S32),ABS(Resultados!AB32),ABS(Resultados!AK32),ABS(Resultados!AT32),ABS(Resultados!BC32),ABS(Resultados!BL32),ABS(Resultados!BU32),ABS(Resultados!CD32),ABS(Resultados!CM32))/SQRT(COUNT(Resultados!A32,Resultados!J32,Resultados!S32,Resultados!AB32,Resultados!AK32,Resultados!AT32,Resultados!BC32,Resultados!BL32,Resultados!BU32,Resultados!CD32,Resultados!CM32)))</f>
        <v>0</v>
      </c>
      <c r="B32" t="str">
        <f>IF(COUNT(Resultados!B32,Resultados!K32,Resultados!T32,Resultados!AC32,Resultados!AL32,Resultados!AU32,Resultados!BD32,Resultados!BM32,Resultados!BV32,Resultados!CE32,Resultados!CN32)&lt;=1, "", _xlfn.STDEV.S(ABS(Resultados!B32),ABS(Resultados!K32),ABS(Resultados!T32),ABS(Resultados!AC32),ABS(Resultados!AL32),ABS(Resultados!AU32),ABS(Resultados!BD32),ABS(Resultados!BM32),ABS(Resultados!BV32),ABS(Resultados!CE32),ABS(Resultados!CN32))/SQRT(COUNT(Resultados!B32,Resultados!K32,Resultados!T32,Resultados!AC32,Resultados!AL32,Resultados!AU32,Resultados!BD32,Resultados!BM32,Resultados!BV32,Resultados!CE32,Resultados!CN32)))</f>
        <v/>
      </c>
      <c r="C32">
        <f>IF(COUNT(Resultados!C32,Resultados!L32,Resultados!U32,Resultados!AD32,Resultados!AM32,Resultados!AV32,Resultados!BE32,Resultados!BN32,Resultados!BW32,Resultados!CF32,Resultados!CO32)&lt;=1, "", _xlfn.STDEV.S(ABS(Resultados!C32),ABS(Resultados!L32),ABS(Resultados!U32),ABS(Resultados!AD32),ABS(Resultados!AM32),ABS(Resultados!AV32),ABS(Resultados!BE32),ABS(Resultados!BN32),ABS(Resultados!BW32),ABS(Resultados!CF32),ABS(Resultados!CO32))/SQRT(COUNT(Resultados!C32,Resultados!L32,Resultados!U32,Resultados!AD32,Resultados!AM32,Resultados!AV32,Resultados!BE32,Resultados!BN32,Resultados!BW32,Resultados!CF32,Resultados!CO32)))</f>
        <v>0.68030134304980727</v>
      </c>
      <c r="D32">
        <f>IF(COUNT(Resultados!D32,Resultados!M32,Resultados!V32,Resultados!AE32,Resultados!AN32,Resultados!AW32,Resultados!BF32,Resultados!BO32,Resultados!BX32,Resultados!CG32,Resultados!CP32)&lt;=1, "", _xlfn.STDEV.S(ABS(Resultados!D32),ABS(Resultados!M32),ABS(Resultados!V32),ABS(Resultados!AE32),ABS(Resultados!AN32),ABS(Resultados!AW32),ABS(Resultados!BF32),ABS(Resultados!BO32),ABS(Resultados!BX32),ABS(Resultados!CG32),ABS(Resultados!CP32))/SQRT(COUNT(Resultados!D32,Resultados!M32,Resultados!V32,Resultados!AE32,Resultados!AN32,Resultados!AW32,Resultados!BF32,Resultados!BO32,Resultados!BX32,Resultados!CG32,Resultados!CP32)))</f>
        <v>2.6759998517585119E-3</v>
      </c>
      <c r="E32">
        <f>IF(COUNT(Resultados!E32,Resultados!N32,Resultados!W32,Resultados!AF32,Resultados!AO32,Resultados!AX32,Resultados!BG32,Resultados!BP32,Resultados!BY32,Resultados!CH32,Resultados!CQ32)&lt;=1, "", _xlfn.STDEV.S(ABS(Resultados!E32),ABS(Resultados!N32),ABS(Resultados!W32),ABS(Resultados!AF32),ABS(Resultados!AO32),ABS(Resultados!AX32),ABS(Resultados!BG32),ABS(Resultados!BP32),ABS(Resultados!BY32),ABS(Resultados!CH32),ABS(Resultados!CQ32))/SQRT(COUNT(Resultados!E32,Resultados!N32,Resultados!W32,Resultados!AF32,Resultados!AO32,Resultados!AX32,Resultados!BG32,Resultados!BP32,Resultados!BY32,Resultados!CH32,Resultados!CQ32)))</f>
        <v>0.16867068255415552</v>
      </c>
      <c r="F32">
        <f>IF(COUNT(Resultados!F32,Resultados!O32,Resultados!X32,Resultados!AG32,Resultados!AP32,Resultados!AY32,Resultados!BH32,Resultados!BQ32,Resultados!BZ32,Resultados!CI32,Resultados!CR32)&lt;=1, "", _xlfn.STDEV.S(ABS(Resultados!F32),ABS(Resultados!O32),ABS(Resultados!X32),ABS(Resultados!AG32),ABS(Resultados!AP32),ABS(Resultados!AY32),ABS(Resultados!BH32),ABS(Resultados!BQ32),ABS(Resultados!BZ32),ABS(Resultados!CI32),ABS(Resultados!CR32))/SQRT(COUNT(Resultados!F32,Resultados!O32,Resultados!X32,Resultados!AG32,Resultados!AP32,Resultados!AY32,Resultados!BH32,Resultados!BQ32,Resultados!BZ32,Resultados!CI32,Resultados!CR32)))</f>
        <v>16.006847774389364</v>
      </c>
      <c r="G32">
        <f>IF(COUNT(Resultados!G32,Resultados!P32,Resultados!Y32,Resultados!AH32,Resultados!AQ32,Resultados!AZ32,Resultados!BI32,Resultados!BR32,Resultados!CA32,Resultados!CJ32,Resultados!CS32)&lt;=1, "", _xlfn.STDEV.S(ABS(Resultados!G32),ABS(Resultados!P32),ABS(Resultados!Y32),ABS(Resultados!AH32),ABS(Resultados!AQ32),ABS(Resultados!AZ32),ABS(Resultados!BI32),ABS(Resultados!BR32),ABS(Resultados!CA32),ABS(Resultados!CJ32),ABS(Resultados!CS32))/SQRT(COUNT(Resultados!G32,Resultados!P32,Resultados!Y32,Resultados!AH32,Resultados!AQ32,Resultados!AZ32,Resultados!BI32,Resultados!BR32,Resultados!CA32,Resultados!CJ32,Resultados!CS32)))</f>
        <v>1.7554167342883506E-17</v>
      </c>
      <c r="H32">
        <f>IF(COUNT(Resultados!H32,Resultados!Q32,Resultados!Z32,Resultados!AI32,Resultados!AR32,Resultados!BA32,Resultados!BJ32,Resultados!BS32,Resultados!CB32,Resultados!CK32,Resultados!CT32)&lt;=1, "", _xlfn.STDEV.S(ABS(Resultados!H32),ABS(Resultados!Q32),ABS(Resultados!Z32),ABS(Resultados!AI32),ABS(Resultados!AR32),ABS(Resultados!BA32),ABS(Resultados!BJ32),ABS(Resultados!BS32),ABS(Resultados!CB32),ABS(Resultados!CK32),ABS(Resultados!CT32))/SQRT(COUNT(Resultados!H32,Resultados!Q32,Resultados!Z32,Resultados!AI32,Resultados!AR32,Resultados!BA32,Resultados!BJ32,Resultados!BS32,Resultados!CB32,Resultados!CK32,Resultados!CT32)))</f>
        <v>2.614956978613618E-3</v>
      </c>
      <c r="I32">
        <f>IF(COUNT(Resultados!I32,Resultados!R32,Resultados!AA32,Resultados!AJ32,Resultados!AS32,Resultados!BB32,Resultados!BK32,Resultados!BT32,Resultados!CC32,Resultados!CL32,Resultados!CU32)&lt;=1, "", _xlfn.STDEV.S(ABS(Resultados!I32),ABS(Resultados!R32),ABS(Resultados!AA32),ABS(Resultados!AJ32),ABS(Resultados!AS32),ABS(Resultados!BB32),ABS(Resultados!BK32),ABS(Resultados!BT32),ABS(Resultados!CC32),ABS(Resultados!CL32),ABS(Resultados!CU32))/SQRT(COUNT(Resultados!I32,Resultados!R32,Resultados!AA32,Resultados!AJ32,Resultados!AS32,Resultados!BB32,Resultados!BK32,Resultados!BT32,Resultados!CC32,Resultados!CL32,Resultados!CU32)))</f>
        <v>6.1854267542073033E-4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IF(COUNT(Resultados!A33,Resultados!J33,Resultados!S33,Resultados!AB33,Resultados!AK33,Resultados!AT33,Resultados!BC33,Resultados!BL33,Resultados!BU33,Resultados!CD33,Resultados!CM33)&lt;=1, "", _xlfn.STDEV.S(ABS(Resultados!A33),ABS(Resultados!J33),ABS(Resultados!S33),ABS(Resultados!AB33),ABS(Resultados!AK33),ABS(Resultados!AT33),ABS(Resultados!BC33),ABS(Resultados!BL33),ABS(Resultados!BU33),ABS(Resultados!CD33),ABS(Resultados!CM33))/SQRT(COUNT(Resultados!A33,Resultados!J33,Resultados!S33,Resultados!AB33,Resultados!AK33,Resultados!AT33,Resultados!BC33,Resultados!BL33,Resultados!BU33,Resultados!CD33,Resultados!CM33)))</f>
        <v>0</v>
      </c>
      <c r="B33" t="str">
        <f>IF(COUNT(Resultados!B33,Resultados!K33,Resultados!T33,Resultados!AC33,Resultados!AL33,Resultados!AU33,Resultados!BD33,Resultados!BM33,Resultados!BV33,Resultados!CE33,Resultados!CN33)&lt;=1, "", _xlfn.STDEV.S(ABS(Resultados!B33),ABS(Resultados!K33),ABS(Resultados!T33),ABS(Resultados!AC33),ABS(Resultados!AL33),ABS(Resultados!AU33),ABS(Resultados!BD33),ABS(Resultados!BM33),ABS(Resultados!BV33),ABS(Resultados!CE33),ABS(Resultados!CN33))/SQRT(COUNT(Resultados!B33,Resultados!K33,Resultados!T33,Resultados!AC33,Resultados!AL33,Resultados!AU33,Resultados!BD33,Resultados!BM33,Resultados!BV33,Resultados!CE33,Resultados!CN33)))</f>
        <v/>
      </c>
      <c r="C33">
        <f>IF(COUNT(Resultados!C33,Resultados!L33,Resultados!U33,Resultados!AD33,Resultados!AM33,Resultados!AV33,Resultados!BE33,Resultados!BN33,Resultados!BW33,Resultados!CF33,Resultados!CO33)&lt;=1, "", _xlfn.STDEV.S(ABS(Resultados!C33),ABS(Resultados!L33),ABS(Resultados!U33),ABS(Resultados!AD33),ABS(Resultados!AM33),ABS(Resultados!AV33),ABS(Resultados!BE33),ABS(Resultados!BN33),ABS(Resultados!BW33),ABS(Resultados!CF33),ABS(Resultados!CO33))/SQRT(COUNT(Resultados!C33,Resultados!L33,Resultados!U33,Resultados!AD33,Resultados!AM33,Resultados!AV33,Resultados!BE33,Resultados!BN33,Resultados!BW33,Resultados!CF33,Resultados!CO33)))</f>
        <v>0.68030134304980727</v>
      </c>
      <c r="D33">
        <f>IF(COUNT(Resultados!D33,Resultados!M33,Resultados!V33,Resultados!AE33,Resultados!AN33,Resultados!AW33,Resultados!BF33,Resultados!BO33,Resultados!BX33,Resultados!CG33,Resultados!CP33)&lt;=1, "", _xlfn.STDEV.S(ABS(Resultados!D33),ABS(Resultados!M33),ABS(Resultados!V33),ABS(Resultados!AE33),ABS(Resultados!AN33),ABS(Resultados!AW33),ABS(Resultados!BF33),ABS(Resultados!BO33),ABS(Resultados!BX33),ABS(Resultados!CG33),ABS(Resultados!CP33))/SQRT(COUNT(Resultados!D33,Resultados!M33,Resultados!V33,Resultados!AE33,Resultados!AN33,Resultados!AW33,Resultados!BF33,Resultados!BO33,Resultados!BX33,Resultados!CG33,Resultados!CP33)))</f>
        <v>2.7102864963988588E-3</v>
      </c>
      <c r="E33">
        <f>IF(COUNT(Resultados!E33,Resultados!N33,Resultados!W33,Resultados!AF33,Resultados!AO33,Resultados!AX33,Resultados!BG33,Resultados!BP33,Resultados!BY33,Resultados!CH33,Resultados!CQ33)&lt;=1, "", _xlfn.STDEV.S(ABS(Resultados!E33),ABS(Resultados!N33),ABS(Resultados!W33),ABS(Resultados!AF33),ABS(Resultados!AO33),ABS(Resultados!AX33),ABS(Resultados!BG33),ABS(Resultados!BP33),ABS(Resultados!BY33),ABS(Resultados!CH33),ABS(Resultados!CQ33))/SQRT(COUNT(Resultados!E33,Resultados!N33,Resultados!W33,Resultados!AF33,Resultados!AO33,Resultados!AX33,Resultados!BG33,Resultados!BP33,Resultados!BY33,Resultados!CH33,Resultados!CQ33)))</f>
        <v>0.16843687129157839</v>
      </c>
      <c r="F33">
        <f>IF(COUNT(Resultados!F33,Resultados!O33,Resultados!X33,Resultados!AG33,Resultados!AP33,Resultados!AY33,Resultados!BH33,Resultados!BQ33,Resultados!BZ33,Resultados!CI33,Resultados!CR33)&lt;=1, "", _xlfn.STDEV.S(ABS(Resultados!F33),ABS(Resultados!O33),ABS(Resultados!X33),ABS(Resultados!AG33),ABS(Resultados!AP33),ABS(Resultados!AY33),ABS(Resultados!BH33),ABS(Resultados!BQ33),ABS(Resultados!BZ33),ABS(Resultados!CI33),ABS(Resultados!CR33))/SQRT(COUNT(Resultados!F33,Resultados!O33,Resultados!X33,Resultados!AG33,Resultados!AP33,Resultados!AY33,Resultados!BH33,Resultados!BQ33,Resultados!BZ33,Resultados!CI33,Resultados!CR33)))</f>
        <v>15.984659085570788</v>
      </c>
      <c r="G33">
        <f>IF(COUNT(Resultados!G33,Resultados!P33,Resultados!Y33,Resultados!AH33,Resultados!AQ33,Resultados!AZ33,Resultados!BI33,Resultados!BR33,Resultados!CA33,Resultados!CJ33,Resultados!CS33)&lt;=1, "", _xlfn.STDEV.S(ABS(Resultados!G33),ABS(Resultados!P33),ABS(Resultados!Y33),ABS(Resultados!AH33),ABS(Resultados!AQ33),ABS(Resultados!AZ33),ABS(Resultados!BI33),ABS(Resultados!BR33),ABS(Resultados!CA33),ABS(Resultados!CJ33),ABS(Resultados!CS33))/SQRT(COUNT(Resultados!G33,Resultados!P33,Resultados!Y33,Resultados!AH33,Resultados!AQ33,Resultados!AZ33,Resultados!BI33,Resultados!BR33,Resultados!CA33,Resultados!CJ33,Resultados!CS33)))</f>
        <v>1.7554167342883506E-17</v>
      </c>
      <c r="H33">
        <f>IF(COUNT(Resultados!H33,Resultados!Q33,Resultados!Z33,Resultados!AI33,Resultados!AR33,Resultados!BA33,Resultados!BJ33,Resultados!BS33,Resultados!CB33,Resultados!CK33,Resultados!CT33)&lt;=1, "", _xlfn.STDEV.S(ABS(Resultados!H33),ABS(Resultados!Q33),ABS(Resultados!Z33),ABS(Resultados!AI33),ABS(Resultados!AR33),ABS(Resultados!BA33),ABS(Resultados!BJ33),ABS(Resultados!BS33),ABS(Resultados!CB33),ABS(Resultados!CK33),ABS(Resultados!CT33))/SQRT(COUNT(Resultados!H33,Resultados!Q33,Resultados!Z33,Resultados!AI33,Resultados!AR33,Resultados!BA33,Resultados!BJ33,Resultados!BS33,Resultados!CB33,Resultados!CK33,Resultados!CT33)))</f>
        <v>2.6164893519610597E-3</v>
      </c>
      <c r="I33">
        <f>IF(COUNT(Resultados!I33,Resultados!R33,Resultados!AA33,Resultados!AJ33,Resultados!AS33,Resultados!BB33,Resultados!BK33,Resultados!BT33,Resultados!CC33,Resultados!CL33,Resultados!CU33)&lt;=1, "", _xlfn.STDEV.S(ABS(Resultados!I33),ABS(Resultados!R33),ABS(Resultados!AA33),ABS(Resultados!AJ33),ABS(Resultados!AS33),ABS(Resultados!BB33),ABS(Resultados!BK33),ABS(Resultados!BT33),ABS(Resultados!CC33),ABS(Resultados!CL33),ABS(Resultados!CU33))/SQRT(COUNT(Resultados!I33,Resultados!R33,Resultados!AA33,Resultados!AJ33,Resultados!AS33,Resultados!BB33,Resultados!BK33,Resultados!BT33,Resultados!CC33,Resultados!CL33,Resultados!CU33)))</f>
        <v>2.8586536736813884E-4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IF(COUNT(Resultados!A34,Resultados!J34,Resultados!S34,Resultados!AB34,Resultados!AK34,Resultados!AT34,Resultados!BC34,Resultados!BL34,Resultados!BU34,Resultados!CD34,Resultados!CM34)&lt;=1, "", _xlfn.STDEV.S(ABS(Resultados!A34),ABS(Resultados!J34),ABS(Resultados!S34),ABS(Resultados!AB34),ABS(Resultados!AK34),ABS(Resultados!AT34),ABS(Resultados!BC34),ABS(Resultados!BL34),ABS(Resultados!BU34),ABS(Resultados!CD34),ABS(Resultados!CM34))/SQRT(COUNT(Resultados!A34,Resultados!J34,Resultados!S34,Resultados!AB34,Resultados!AK34,Resultados!AT34,Resultados!BC34,Resultados!BL34,Resultados!BU34,Resultados!CD34,Resultados!CM34)))</f>
        <v>0</v>
      </c>
      <c r="B34" t="str">
        <f>IF(COUNT(Resultados!B34,Resultados!K34,Resultados!T34,Resultados!AC34,Resultados!AL34,Resultados!AU34,Resultados!BD34,Resultados!BM34,Resultados!BV34,Resultados!CE34,Resultados!CN34)&lt;=1, "", _xlfn.STDEV.S(ABS(Resultados!B34),ABS(Resultados!K34),ABS(Resultados!T34),ABS(Resultados!AC34),ABS(Resultados!AL34),ABS(Resultados!AU34),ABS(Resultados!BD34),ABS(Resultados!BM34),ABS(Resultados!BV34),ABS(Resultados!CE34),ABS(Resultados!CN34))/SQRT(COUNT(Resultados!B34,Resultados!K34,Resultados!T34,Resultados!AC34,Resultados!AL34,Resultados!AU34,Resultados!BD34,Resultados!BM34,Resultados!BV34,Resultados!CE34,Resultados!CN34)))</f>
        <v/>
      </c>
      <c r="C34">
        <f>IF(COUNT(Resultados!C34,Resultados!L34,Resultados!U34,Resultados!AD34,Resultados!AM34,Resultados!AV34,Resultados!BE34,Resultados!BN34,Resultados!BW34,Resultados!CF34,Resultados!CO34)&lt;=1, "", _xlfn.STDEV.S(ABS(Resultados!C34),ABS(Resultados!L34),ABS(Resultados!U34),ABS(Resultados!AD34),ABS(Resultados!AM34),ABS(Resultados!AV34),ABS(Resultados!BE34),ABS(Resultados!BN34),ABS(Resultados!BW34),ABS(Resultados!CF34),ABS(Resultados!CO34))/SQRT(COUNT(Resultados!C34,Resultados!L34,Resultados!U34,Resultados!AD34,Resultados!AM34,Resultados!AV34,Resultados!BE34,Resultados!BN34,Resultados!BW34,Resultados!CF34,Resultados!CO34)))</f>
        <v>0.74412297926113169</v>
      </c>
      <c r="D34">
        <f>IF(COUNT(Resultados!D34,Resultados!M34,Resultados!V34,Resultados!AE34,Resultados!AN34,Resultados!AW34,Resultados!BF34,Resultados!BO34,Resultados!BX34,Resultados!CG34,Resultados!CP34)&lt;=1, "", _xlfn.STDEV.S(ABS(Resultados!D34),ABS(Resultados!M34),ABS(Resultados!V34),ABS(Resultados!AE34),ABS(Resultados!AN34),ABS(Resultados!AW34),ABS(Resultados!BF34),ABS(Resultados!BO34),ABS(Resultados!BX34),ABS(Resultados!CG34),ABS(Resultados!CP34))/SQRT(COUNT(Resultados!D34,Resultados!M34,Resultados!V34,Resultados!AE34,Resultados!AN34,Resultados!AW34,Resultados!BF34,Resultados!BO34,Resultados!BX34,Resultados!CG34,Resultados!CP34)))</f>
        <v>2.6483052431993111E-3</v>
      </c>
      <c r="E34">
        <f>IF(COUNT(Resultados!E34,Resultados!N34,Resultados!W34,Resultados!AF34,Resultados!AO34,Resultados!AX34,Resultados!BG34,Resultados!BP34,Resultados!BY34,Resultados!CH34,Resultados!CQ34)&lt;=1, "", _xlfn.STDEV.S(ABS(Resultados!E34),ABS(Resultados!N34),ABS(Resultados!W34),ABS(Resultados!AF34),ABS(Resultados!AO34),ABS(Resultados!AX34),ABS(Resultados!BG34),ABS(Resultados!BP34),ABS(Resultados!BY34),ABS(Resultados!CH34),ABS(Resultados!CQ34))/SQRT(COUNT(Resultados!E34,Resultados!N34,Resultados!W34,Resultados!AF34,Resultados!AO34,Resultados!AX34,Resultados!BG34,Resultados!BP34,Resultados!BY34,Resultados!CH34,Resultados!CQ34)))</f>
        <v>0.16765831816693605</v>
      </c>
      <c r="F34">
        <f>IF(COUNT(Resultados!F34,Resultados!O34,Resultados!X34,Resultados!AG34,Resultados!AP34,Resultados!AY34,Resultados!BH34,Resultados!BQ34,Resultados!BZ34,Resultados!CI34,Resultados!CR34)&lt;=1, "", _xlfn.STDEV.S(ABS(Resultados!F34),ABS(Resultados!O34),ABS(Resultados!X34),ABS(Resultados!AG34),ABS(Resultados!AP34),ABS(Resultados!AY34),ABS(Resultados!BH34),ABS(Resultados!BQ34),ABS(Resultados!BZ34),ABS(Resultados!CI34),ABS(Resultados!CR34))/SQRT(COUNT(Resultados!F34,Resultados!O34,Resultados!X34,Resultados!AG34,Resultados!AP34,Resultados!AY34,Resultados!BH34,Resultados!BQ34,Resultados!BZ34,Resultados!CI34,Resultados!CR34)))</f>
        <v>15.910774394042226</v>
      </c>
      <c r="G34">
        <f>IF(COUNT(Resultados!G34,Resultados!P34,Resultados!Y34,Resultados!AH34,Resultados!AQ34,Resultados!AZ34,Resultados!BI34,Resultados!BR34,Resultados!CA34,Resultados!CJ34,Resultados!CS34)&lt;=1, "", _xlfn.STDEV.S(ABS(Resultados!G34),ABS(Resultados!P34),ABS(Resultados!Y34),ABS(Resultados!AH34),ABS(Resultados!AQ34),ABS(Resultados!AZ34),ABS(Resultados!BI34),ABS(Resultados!BR34),ABS(Resultados!CA34),ABS(Resultados!CJ34),ABS(Resultados!CS34))/SQRT(COUNT(Resultados!G34,Resultados!P34,Resultados!Y34,Resultados!AH34,Resultados!AQ34,Resultados!AZ34,Resultados!BI34,Resultados!BR34,Resultados!CA34,Resultados!CJ34,Resultados!CS34)))</f>
        <v>1.7554167342883506E-17</v>
      </c>
      <c r="H34">
        <f>IF(COUNT(Resultados!H34,Resultados!Q34,Resultados!Z34,Resultados!AI34,Resultados!AR34,Resultados!BA34,Resultados!BJ34,Resultados!BS34,Resultados!CB34,Resultados!CK34,Resultados!CT34)&lt;=1, "", _xlfn.STDEV.S(ABS(Resultados!H34),ABS(Resultados!Q34),ABS(Resultados!Z34),ABS(Resultados!AI34),ABS(Resultados!AR34),ABS(Resultados!BA34),ABS(Resultados!BJ34),ABS(Resultados!BS34),ABS(Resultados!CB34),ABS(Resultados!CK34),ABS(Resultados!CT34))/SQRT(COUNT(Resultados!H34,Resultados!Q34,Resultados!Z34,Resultados!AI34,Resultados!AR34,Resultados!BA34,Resultados!BJ34,Resultados!BS34,Resultados!CB34,Resultados!CK34,Resultados!CT34)))</f>
        <v>2.6020430625132767E-3</v>
      </c>
      <c r="I34">
        <f>IF(COUNT(Resultados!I34,Resultados!R34,Resultados!AA34,Resultados!AJ34,Resultados!AS34,Resultados!BB34,Resultados!BK34,Resultados!BT34,Resultados!CC34,Resultados!CL34,Resultados!CU34)&lt;=1, "", _xlfn.STDEV.S(ABS(Resultados!I34),ABS(Resultados!R34),ABS(Resultados!AA34),ABS(Resultados!AJ34),ABS(Resultados!AS34),ABS(Resultados!BB34),ABS(Resultados!BK34),ABS(Resultados!BT34),ABS(Resultados!CC34),ABS(Resultados!CL34),ABS(Resultados!CU34))/SQRT(COUNT(Resultados!I34,Resultados!R34,Resultados!AA34,Resultados!AJ34,Resultados!AS34,Resultados!BB34,Resultados!BK34,Resultados!BT34,Resultados!CC34,Resultados!CL34,Resultados!CU34)))</f>
        <v>3.2231087093396684E-4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IF(COUNT(Resultados!A35,Resultados!J35,Resultados!S35,Resultados!AB35,Resultados!AK35,Resultados!AT35,Resultados!BC35,Resultados!BL35,Resultados!BU35,Resultados!CD35,Resultados!CM35)&lt;=1, "", _xlfn.STDEV.S(ABS(Resultados!A35),ABS(Resultados!J35),ABS(Resultados!S35),ABS(Resultados!AB35),ABS(Resultados!AK35),ABS(Resultados!AT35),ABS(Resultados!BC35),ABS(Resultados!BL35),ABS(Resultados!BU35),ABS(Resultados!CD35),ABS(Resultados!CM35))/SQRT(COUNT(Resultados!A35,Resultados!J35,Resultados!S35,Resultados!AB35,Resultados!AK35,Resultados!AT35,Resultados!BC35,Resultados!BL35,Resultados!BU35,Resultados!CD35,Resultados!CM35)))</f>
        <v>0</v>
      </c>
      <c r="B35" t="str">
        <f>IF(COUNT(Resultados!B35,Resultados!K35,Resultados!T35,Resultados!AC35,Resultados!AL35,Resultados!AU35,Resultados!BD35,Resultados!BM35,Resultados!BV35,Resultados!CE35,Resultados!CN35)&lt;=1, "", _xlfn.STDEV.S(ABS(Resultados!B35),ABS(Resultados!K35),ABS(Resultados!T35),ABS(Resultados!AC35),ABS(Resultados!AL35),ABS(Resultados!AU35),ABS(Resultados!BD35),ABS(Resultados!BM35),ABS(Resultados!BV35),ABS(Resultados!CE35),ABS(Resultados!CN35))/SQRT(COUNT(Resultados!B35,Resultados!K35,Resultados!T35,Resultados!AC35,Resultados!AL35,Resultados!AU35,Resultados!BD35,Resultados!BM35,Resultados!BV35,Resultados!CE35,Resultados!CN35)))</f>
        <v/>
      </c>
      <c r="C35">
        <f>IF(COUNT(Resultados!C35,Resultados!L35,Resultados!U35,Resultados!AD35,Resultados!AM35,Resultados!AV35,Resultados!BE35,Resultados!BN35,Resultados!BW35,Resultados!CF35,Resultados!CO35)&lt;=1, "", _xlfn.STDEV.S(ABS(Resultados!C35),ABS(Resultados!L35),ABS(Resultados!U35),ABS(Resultados!AD35),ABS(Resultados!AM35),ABS(Resultados!AV35),ABS(Resultados!BE35),ABS(Resultados!BN35),ABS(Resultados!BW35),ABS(Resultados!CF35),ABS(Resultados!CO35))/SQRT(COUNT(Resultados!C35,Resultados!L35,Resultados!U35,Resultados!AD35,Resultados!AM35,Resultados!AV35,Resultados!BE35,Resultados!BN35,Resultados!BW35,Resultados!CF35,Resultados!CO35)))</f>
        <v>0.71118571693119803</v>
      </c>
      <c r="D35">
        <f>IF(COUNT(Resultados!D35,Resultados!M35,Resultados!V35,Resultados!AE35,Resultados!AN35,Resultados!AW35,Resultados!BF35,Resultados!BO35,Resultados!BX35,Resultados!CG35,Resultados!CP35)&lt;=1, "", _xlfn.STDEV.S(ABS(Resultados!D35),ABS(Resultados!M35),ABS(Resultados!V35),ABS(Resultados!AE35),ABS(Resultados!AN35),ABS(Resultados!AW35),ABS(Resultados!BF35),ABS(Resultados!BO35),ABS(Resultados!BX35),ABS(Resultados!CG35),ABS(Resultados!CP35))/SQRT(COUNT(Resultados!D35,Resultados!M35,Resultados!V35,Resultados!AE35,Resultados!AN35,Resultados!AW35,Resultados!BF35,Resultados!BO35,Resultados!BX35,Resultados!CG35,Resultados!CP35)))</f>
        <v>2.6089800419903768E-3</v>
      </c>
      <c r="E35">
        <f>IF(COUNT(Resultados!E35,Resultados!N35,Resultados!W35,Resultados!AF35,Resultados!AO35,Resultados!AX35,Resultados!BG35,Resultados!BP35,Resultados!BY35,Resultados!CH35,Resultados!CQ35)&lt;=1, "", _xlfn.STDEV.S(ABS(Resultados!E35),ABS(Resultados!N35),ABS(Resultados!W35),ABS(Resultados!AF35),ABS(Resultados!AO35),ABS(Resultados!AX35),ABS(Resultados!BG35),ABS(Resultados!BP35),ABS(Resultados!BY35),ABS(Resultados!CH35),ABS(Resultados!CQ35))/SQRT(COUNT(Resultados!E35,Resultados!N35,Resultados!W35,Resultados!AF35,Resultados!AO35,Resultados!AX35,Resultados!BG35,Resultados!BP35,Resultados!BY35,Resultados!CH35,Resultados!CQ35)))</f>
        <v>0.16623682928229289</v>
      </c>
      <c r="F35">
        <f>IF(COUNT(Resultados!F35,Resultados!O35,Resultados!X35,Resultados!AG35,Resultados!AP35,Resultados!AY35,Resultados!BH35,Resultados!BQ35,Resultados!BZ35,Resultados!CI35,Resultados!CR35)&lt;=1, "", _xlfn.STDEV.S(ABS(Resultados!F35),ABS(Resultados!O35),ABS(Resultados!X35),ABS(Resultados!AG35),ABS(Resultados!AP35),ABS(Resultados!AY35),ABS(Resultados!BH35),ABS(Resultados!BQ35),ABS(Resultados!BZ35),ABS(Resultados!CI35),ABS(Resultados!CR35))/SQRT(COUNT(Resultados!F35,Resultados!O35,Resultados!X35,Resultados!AG35,Resultados!AP35,Resultados!AY35,Resultados!BH35,Resultados!BQ35,Resultados!BZ35,Resultados!CI35,Resultados!CR35)))</f>
        <v>15.775875098889598</v>
      </c>
      <c r="G35">
        <f>IF(COUNT(Resultados!G35,Resultados!P35,Resultados!Y35,Resultados!AH35,Resultados!AQ35,Resultados!AZ35,Resultados!BI35,Resultados!BR35,Resultados!CA35,Resultados!CJ35,Resultados!CS35)&lt;=1, "", _xlfn.STDEV.S(ABS(Resultados!G35),ABS(Resultados!P35),ABS(Resultados!Y35),ABS(Resultados!AH35),ABS(Resultados!AQ35),ABS(Resultados!AZ35),ABS(Resultados!BI35),ABS(Resultados!BR35),ABS(Resultados!CA35),ABS(Resultados!CJ35),ABS(Resultados!CS35))/SQRT(COUNT(Resultados!G35,Resultados!P35,Resultados!Y35,Resultados!AH35,Resultados!AQ35,Resultados!AZ35,Resultados!BI35,Resultados!BR35,Resultados!CA35,Resultados!CJ35,Resultados!CS35)))</f>
        <v>1.7554167342883506E-17</v>
      </c>
      <c r="H35">
        <f>IF(COUNT(Resultados!H35,Resultados!Q35,Resultados!Z35,Resultados!AI35,Resultados!AR35,Resultados!BA35,Resultados!BJ35,Resultados!BS35,Resultados!CB35,Resultados!CK35,Resultados!CT35)&lt;=1, "", _xlfn.STDEV.S(ABS(Resultados!H35),ABS(Resultados!Q35),ABS(Resultados!Z35),ABS(Resultados!AI35),ABS(Resultados!AR35),ABS(Resultados!BA35),ABS(Resultados!BJ35),ABS(Resultados!BS35),ABS(Resultados!CB35),ABS(Resultados!CK35),ABS(Resultados!CT35))/SQRT(COUNT(Resultados!H35,Resultados!Q35,Resultados!Z35,Resultados!AI35,Resultados!AR35,Resultados!BA35,Resultados!BJ35,Resultados!BS35,Resultados!CB35,Resultados!CK35,Resultados!CT35)))</f>
        <v>2.5808544936426329E-3</v>
      </c>
      <c r="I35">
        <f>IF(COUNT(Resultados!I35,Resultados!R35,Resultados!AA35,Resultados!AJ35,Resultados!AS35,Resultados!BB35,Resultados!BK35,Resultados!BT35,Resultados!CC35,Resultados!CL35,Resultados!CU35)&lt;=1, "", _xlfn.STDEV.S(ABS(Resultados!I35),ABS(Resultados!R35),ABS(Resultados!AA35),ABS(Resultados!AJ35),ABS(Resultados!AS35),ABS(Resultados!BB35),ABS(Resultados!BK35),ABS(Resultados!BT35),ABS(Resultados!CC35),ABS(Resultados!CL35),ABS(Resultados!CU35))/SQRT(COUNT(Resultados!I35,Resultados!R35,Resultados!AA35,Resultados!AJ35,Resultados!AS35,Resultados!BB35,Resultados!BK35,Resultados!BT35,Resultados!CC35,Resultados!CL35,Resultados!CU35)))</f>
        <v>1.4787754594452969E-4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IF(COUNT(Resultados!A36,Resultados!J36,Resultados!S36,Resultados!AB36,Resultados!AK36,Resultados!AT36,Resultados!BC36,Resultados!BL36,Resultados!BU36,Resultados!CD36,Resultados!CM36)&lt;=1, "", _xlfn.STDEV.S(ABS(Resultados!A36),ABS(Resultados!J36),ABS(Resultados!S36),ABS(Resultados!AB36),ABS(Resultados!AK36),ABS(Resultados!AT36),ABS(Resultados!BC36),ABS(Resultados!BL36),ABS(Resultados!BU36),ABS(Resultados!CD36),ABS(Resultados!CM36))/SQRT(COUNT(Resultados!A36,Resultados!J36,Resultados!S36,Resultados!AB36,Resultados!AK36,Resultados!AT36,Resultados!BC36,Resultados!BL36,Resultados!BU36,Resultados!CD36,Resultados!CM36)))</f>
        <v>0</v>
      </c>
      <c r="B36" t="str">
        <f>IF(COUNT(Resultados!B36,Resultados!K36,Resultados!T36,Resultados!AC36,Resultados!AL36,Resultados!AU36,Resultados!BD36,Resultados!BM36,Resultados!BV36,Resultados!CE36,Resultados!CN36)&lt;=1, "", _xlfn.STDEV.S(ABS(Resultados!B36),ABS(Resultados!K36),ABS(Resultados!T36),ABS(Resultados!AC36),ABS(Resultados!AL36),ABS(Resultados!AU36),ABS(Resultados!BD36),ABS(Resultados!BM36),ABS(Resultados!BV36),ABS(Resultados!CE36),ABS(Resultados!CN36))/SQRT(COUNT(Resultados!B36,Resultados!K36,Resultados!T36,Resultados!AC36,Resultados!AL36,Resultados!AU36,Resultados!BD36,Resultados!BM36,Resultados!BV36,Resultados!CE36,Resultados!CN36)))</f>
        <v/>
      </c>
      <c r="C36">
        <f>IF(COUNT(Resultados!C36,Resultados!L36,Resultados!U36,Resultados!AD36,Resultados!AM36,Resultados!AV36,Resultados!BE36,Resultados!BN36,Resultados!BW36,Resultados!CF36,Resultados!CO36)&lt;=1, "", _xlfn.STDEV.S(ABS(Resultados!C36),ABS(Resultados!L36),ABS(Resultados!U36),ABS(Resultados!AD36),ABS(Resultados!AM36),ABS(Resultados!AV36),ABS(Resultados!BE36),ABS(Resultados!BN36),ABS(Resultados!BW36),ABS(Resultados!CF36),ABS(Resultados!CO36))/SQRT(COUNT(Resultados!C36,Resultados!L36,Resultados!U36,Resultados!AD36,Resultados!AM36,Resultados!AV36,Resultados!BE36,Resultados!BN36,Resultados!BW36,Resultados!CF36,Resultados!CO36)))</f>
        <v>0.71118571693119803</v>
      </c>
      <c r="D36">
        <f>IF(COUNT(Resultados!D36,Resultados!M36,Resultados!V36,Resultados!AE36,Resultados!AN36,Resultados!AW36,Resultados!BF36,Resultados!BO36,Resultados!BX36,Resultados!CG36,Resultados!CP36)&lt;=1, "", _xlfn.STDEV.S(ABS(Resultados!D36),ABS(Resultados!M36),ABS(Resultados!V36),ABS(Resultados!AE36),ABS(Resultados!AN36),ABS(Resultados!AW36),ABS(Resultados!BF36),ABS(Resultados!BO36),ABS(Resultados!BX36),ABS(Resultados!CG36),ABS(Resultados!CP36))/SQRT(COUNT(Resultados!D36,Resultados!M36,Resultados!V36,Resultados!AE36,Resultados!AN36,Resultados!AW36,Resultados!BF36,Resultados!BO36,Resultados!BX36,Resultados!CG36,Resultados!CP36)))</f>
        <v>2.5824167039921772E-3</v>
      </c>
      <c r="E36">
        <f>IF(COUNT(Resultados!E36,Resultados!N36,Resultados!W36,Resultados!AF36,Resultados!AO36,Resultados!AX36,Resultados!BG36,Resultados!BP36,Resultados!BY36,Resultados!CH36,Resultados!CQ36)&lt;=1, "", _xlfn.STDEV.S(ABS(Resultados!E36),ABS(Resultados!N36),ABS(Resultados!W36),ABS(Resultados!AF36),ABS(Resultados!AO36),ABS(Resultados!AX36),ABS(Resultados!BG36),ABS(Resultados!BP36),ABS(Resultados!BY36),ABS(Resultados!CH36),ABS(Resultados!CQ36))/SQRT(COUNT(Resultados!E36,Resultados!N36,Resultados!W36,Resultados!AF36,Resultados!AO36,Resultados!AX36,Resultados!BG36,Resultados!BP36,Resultados!BY36,Resultados!CH36,Resultados!CQ36)))</f>
        <v>0.16411498854385481</v>
      </c>
      <c r="F36">
        <f>IF(COUNT(Resultados!F36,Resultados!O36,Resultados!X36,Resultados!AG36,Resultados!AP36,Resultados!AY36,Resultados!BH36,Resultados!BQ36,Resultados!BZ36,Resultados!CI36,Resultados!CR36)&lt;=1, "", _xlfn.STDEV.S(ABS(Resultados!F36),ABS(Resultados!O36),ABS(Resultados!X36),ABS(Resultados!AG36),ABS(Resultados!AP36),ABS(Resultados!AY36),ABS(Resultados!BH36),ABS(Resultados!BQ36),ABS(Resultados!BZ36),ABS(Resultados!CI36),ABS(Resultados!CR36))/SQRT(COUNT(Resultados!F36,Resultados!O36,Resultados!X36,Resultados!AG36,Resultados!AP36,Resultados!AY36,Resultados!BH36,Resultados!BQ36,Resultados!BZ36,Resultados!CI36,Resultados!CR36)))</f>
        <v>15.574512412811819</v>
      </c>
      <c r="G36">
        <f>IF(COUNT(Resultados!G36,Resultados!P36,Resultados!Y36,Resultados!AH36,Resultados!AQ36,Resultados!AZ36,Resultados!BI36,Resultados!BR36,Resultados!CA36,Resultados!CJ36,Resultados!CS36)&lt;=1, "", _xlfn.STDEV.S(ABS(Resultados!G36),ABS(Resultados!P36),ABS(Resultados!Y36),ABS(Resultados!AH36),ABS(Resultados!AQ36),ABS(Resultados!AZ36),ABS(Resultados!BI36),ABS(Resultados!BR36),ABS(Resultados!CA36),ABS(Resultados!CJ36),ABS(Resultados!CS36))/SQRT(COUNT(Resultados!G36,Resultados!P36,Resultados!Y36,Resultados!AH36,Resultados!AQ36,Resultados!AZ36,Resultados!BI36,Resultados!BR36,Resultados!CA36,Resultados!CJ36,Resultados!CS36)))</f>
        <v>1.7554167342883506E-17</v>
      </c>
      <c r="H36">
        <f>IF(COUNT(Resultados!H36,Resultados!Q36,Resultados!Z36,Resultados!AI36,Resultados!AR36,Resultados!BA36,Resultados!BJ36,Resultados!BS36,Resultados!CB36,Resultados!CK36,Resultados!CT36)&lt;=1, "", _xlfn.STDEV.S(ABS(Resultados!H36),ABS(Resultados!Q36),ABS(Resultados!Z36),ABS(Resultados!AI36),ABS(Resultados!AR36),ABS(Resultados!BA36),ABS(Resultados!BJ36),ABS(Resultados!BS36),ABS(Resultados!CB36),ABS(Resultados!CK36),ABS(Resultados!CT36))/SQRT(COUNT(Resultados!H36,Resultados!Q36,Resultados!Z36,Resultados!AI36,Resultados!AR36,Resultados!BA36,Resultados!BJ36,Resultados!BS36,Resultados!CB36,Resultados!CK36,Resultados!CT36)))</f>
        <v>2.5499505747924541E-3</v>
      </c>
      <c r="I36">
        <f>IF(COUNT(Resultados!I36,Resultados!R36,Resultados!AA36,Resultados!AJ36,Resultados!AS36,Resultados!BB36,Resultados!BK36,Resultados!BT36,Resultados!CC36,Resultados!CL36,Resultados!CU36)&lt;=1, "", _xlfn.STDEV.S(ABS(Resultados!I36),ABS(Resultados!R36),ABS(Resultados!AA36),ABS(Resultados!AJ36),ABS(Resultados!AS36),ABS(Resultados!BB36),ABS(Resultados!BK36),ABS(Resultados!BT36),ABS(Resultados!CC36),ABS(Resultados!CL36),ABS(Resultados!CU36))/SQRT(COUNT(Resultados!I36,Resultados!R36,Resultados!AA36,Resultados!AJ36,Resultados!AS36,Resultados!BB36,Resultados!BK36,Resultados!BT36,Resultados!CC36,Resultados!CL36,Resultados!CU36)))</f>
        <v>5.1546336372325862E-4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IF(COUNT(Resultados!A37,Resultados!J37,Resultados!S37,Resultados!AB37,Resultados!AK37,Resultados!AT37,Resultados!BC37,Resultados!BL37,Resultados!BU37,Resultados!CD37,Resultados!CM37)&lt;=1, "", _xlfn.STDEV.S(ABS(Resultados!A37),ABS(Resultados!J37),ABS(Resultados!S37),ABS(Resultados!AB37),ABS(Resultados!AK37),ABS(Resultados!AT37),ABS(Resultados!BC37),ABS(Resultados!BL37),ABS(Resultados!BU37),ABS(Resultados!CD37),ABS(Resultados!CM37))/SQRT(COUNT(Resultados!A37,Resultados!J37,Resultados!S37,Resultados!AB37,Resultados!AK37,Resultados!AT37,Resultados!BC37,Resultados!BL37,Resultados!BU37,Resultados!CD37,Resultados!CM37)))</f>
        <v>0</v>
      </c>
      <c r="B37" t="str">
        <f>IF(COUNT(Resultados!B37,Resultados!K37,Resultados!T37,Resultados!AC37,Resultados!AL37,Resultados!AU37,Resultados!BD37,Resultados!BM37,Resultados!BV37,Resultados!CE37,Resultados!CN37)&lt;=1, "", _xlfn.STDEV.S(ABS(Resultados!B37),ABS(Resultados!K37),ABS(Resultados!T37),ABS(Resultados!AC37),ABS(Resultados!AL37),ABS(Resultados!AU37),ABS(Resultados!BD37),ABS(Resultados!BM37),ABS(Resultados!BV37),ABS(Resultados!CE37),ABS(Resultados!CN37))/SQRT(COUNT(Resultados!B37,Resultados!K37,Resultados!T37,Resultados!AC37,Resultados!AL37,Resultados!AU37,Resultados!BD37,Resultados!BM37,Resultados!BV37,Resultados!CE37,Resultados!CN37)))</f>
        <v/>
      </c>
      <c r="C37">
        <f>IF(COUNT(Resultados!C37,Resultados!L37,Resultados!U37,Resultados!AD37,Resultados!AM37,Resultados!AV37,Resultados!BE37,Resultados!BN37,Resultados!BW37,Resultados!CF37,Resultados!CO37)&lt;=1, "", _xlfn.STDEV.S(ABS(Resultados!C37),ABS(Resultados!L37),ABS(Resultados!U37),ABS(Resultados!AD37),ABS(Resultados!AM37),ABS(Resultados!AV37),ABS(Resultados!BE37),ABS(Resultados!BN37),ABS(Resultados!BW37),ABS(Resultados!CF37),ABS(Resultados!CO37))/SQRT(COUNT(Resultados!C37,Resultados!L37,Resultados!U37,Resultados!AD37,Resultados!AM37,Resultados!AV37,Resultados!BE37,Resultados!BN37,Resultados!BW37,Resultados!CF37,Resultados!CO37)))</f>
        <v>0.71118571693119803</v>
      </c>
      <c r="D37">
        <f>IF(COUNT(Resultados!D37,Resultados!M37,Resultados!V37,Resultados!AE37,Resultados!AN37,Resultados!AW37,Resultados!BF37,Resultados!BO37,Resultados!BX37,Resultados!CG37,Resultados!CP37)&lt;=1, "", _xlfn.STDEV.S(ABS(Resultados!D37),ABS(Resultados!M37),ABS(Resultados!V37),ABS(Resultados!AE37),ABS(Resultados!AN37),ABS(Resultados!AW37),ABS(Resultados!BF37),ABS(Resultados!BO37),ABS(Resultados!BX37),ABS(Resultados!CG37),ABS(Resultados!CP37))/SQRT(COUNT(Resultados!D37,Resultados!M37,Resultados!V37,Resultados!AE37,Resultados!AN37,Resultados!AW37,Resultados!BF37,Resultados!BO37,Resultados!BX37,Resultados!CG37,Resultados!CP37)))</f>
        <v>2.5622917169938536E-3</v>
      </c>
      <c r="E37">
        <f>IF(COUNT(Resultados!E37,Resultados!N37,Resultados!W37,Resultados!AF37,Resultados!AO37,Resultados!AX37,Resultados!BG37,Resultados!BP37,Resultados!BY37,Resultados!CH37,Resultados!CQ37)&lt;=1, "", _xlfn.STDEV.S(ABS(Resultados!E37),ABS(Resultados!N37),ABS(Resultados!W37),ABS(Resultados!AF37),ABS(Resultados!AO37),ABS(Resultados!AX37),ABS(Resultados!BG37),ABS(Resultados!BP37),ABS(Resultados!BY37),ABS(Resultados!CH37),ABS(Resultados!CQ37))/SQRT(COUNT(Resultados!E37,Resultados!N37,Resultados!W37,Resultados!AF37,Resultados!AO37,Resultados!AX37,Resultados!BG37,Resultados!BP37,Resultados!BY37,Resultados!CH37,Resultados!CQ37)))</f>
        <v>0.16143671805320345</v>
      </c>
      <c r="F37">
        <f>IF(COUNT(Resultados!F37,Resultados!O37,Resultados!X37,Resultados!AG37,Resultados!AP37,Resultados!AY37,Resultados!BH37,Resultados!BQ37,Resultados!BZ37,Resultados!CI37,Resultados!CR37)&lt;=1, "", _xlfn.STDEV.S(ABS(Resultados!F37),ABS(Resultados!O37),ABS(Resultados!X37),ABS(Resultados!AG37),ABS(Resultados!AP37),ABS(Resultados!AY37),ABS(Resultados!BH37),ABS(Resultados!BQ37),ABS(Resultados!BZ37),ABS(Resultados!CI37),ABS(Resultados!CR37))/SQRT(COUNT(Resultados!F37,Resultados!O37,Resultados!X37,Resultados!AG37,Resultados!AP37,Resultados!AY37,Resultados!BH37,Resultados!BQ37,Resultados!BZ37,Resultados!CI37,Resultados!CR37)))</f>
        <v>15.320344543249016</v>
      </c>
      <c r="G37">
        <f>IF(COUNT(Resultados!G37,Resultados!P37,Resultados!Y37,Resultados!AH37,Resultados!AQ37,Resultados!AZ37,Resultados!BI37,Resultados!BR37,Resultados!CA37,Resultados!CJ37,Resultados!CS37)&lt;=1, "", _xlfn.STDEV.S(ABS(Resultados!G37),ABS(Resultados!P37),ABS(Resultados!Y37),ABS(Resultados!AH37),ABS(Resultados!AQ37),ABS(Resultados!AZ37),ABS(Resultados!BI37),ABS(Resultados!BR37),ABS(Resultados!CA37),ABS(Resultados!CJ37),ABS(Resultados!CS37))/SQRT(COUNT(Resultados!G37,Resultados!P37,Resultados!Y37,Resultados!AH37,Resultados!AQ37,Resultados!AZ37,Resultados!BI37,Resultados!BR37,Resultados!CA37,Resultados!CJ37,Resultados!CS37)))</f>
        <v>1.7554167342883506E-17</v>
      </c>
      <c r="H37">
        <f>IF(COUNT(Resultados!H37,Resultados!Q37,Resultados!Z37,Resultados!AI37,Resultados!AR37,Resultados!BA37,Resultados!BJ37,Resultados!BS37,Resultados!CB37,Resultados!CK37,Resultados!CT37)&lt;=1, "", _xlfn.STDEV.S(ABS(Resultados!H37),ABS(Resultados!Q37),ABS(Resultados!Z37),ABS(Resultados!AI37),ABS(Resultados!AR37),ABS(Resultados!BA37),ABS(Resultados!BJ37),ABS(Resultados!BS37),ABS(Resultados!CB37),ABS(Resultados!CK37),ABS(Resultados!CT37))/SQRT(COUNT(Resultados!H37,Resultados!Q37,Resultados!Z37,Resultados!AI37,Resultados!AR37,Resultados!BA37,Resultados!BJ37,Resultados!BS37,Resultados!CB37,Resultados!CK37,Resultados!CT37)))</f>
        <v>2.5077104239221654E-3</v>
      </c>
      <c r="I37">
        <f>IF(COUNT(Resultados!I37,Resultados!R37,Resultados!AA37,Resultados!AJ37,Resultados!AS37,Resultados!BB37,Resultados!BK37,Resultados!BT37,Resultados!CC37,Resultados!CL37,Resultados!CU37)&lt;=1, "", _xlfn.STDEV.S(ABS(Resultados!I37),ABS(Resultados!R37),ABS(Resultados!AA37),ABS(Resultados!AJ37),ABS(Resultados!AS37),ABS(Resultados!BB37),ABS(Resultados!BK37),ABS(Resultados!BT37),ABS(Resultados!CC37),ABS(Resultados!CL37),ABS(Resultados!CU37))/SQRT(COUNT(Resultados!I37,Resultados!R37,Resultados!AA37,Resultados!AJ37,Resultados!AS37,Resultados!BB37,Resultados!BK37,Resultados!BT37,Resultados!CC37,Resultados!CL37,Resultados!CU37)))</f>
        <v>3.7228354962408816E-4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IF(COUNT(Resultados!A38,Resultados!J38,Resultados!S38,Resultados!AB38,Resultados!AK38,Resultados!AT38,Resultados!BC38,Resultados!BL38,Resultados!BU38,Resultados!CD38,Resultados!CM38)&lt;=1, "", _xlfn.STDEV.S(ABS(Resultados!A38),ABS(Resultados!J38),ABS(Resultados!S38),ABS(Resultados!AB38),ABS(Resultados!AK38),ABS(Resultados!AT38),ABS(Resultados!BC38),ABS(Resultados!BL38),ABS(Resultados!BU38),ABS(Resultados!CD38),ABS(Resultados!CM38))/SQRT(COUNT(Resultados!A38,Resultados!J38,Resultados!S38,Resultados!AB38,Resultados!AK38,Resultados!AT38,Resultados!BC38,Resultados!BL38,Resultados!BU38,Resultados!CD38,Resultados!CM38)))</f>
        <v>0</v>
      </c>
      <c r="B38" t="str">
        <f>IF(COUNT(Resultados!B38,Resultados!K38,Resultados!T38,Resultados!AC38,Resultados!AL38,Resultados!AU38,Resultados!BD38,Resultados!BM38,Resultados!BV38,Resultados!CE38,Resultados!CN38)&lt;=1, "", _xlfn.STDEV.S(ABS(Resultados!B38),ABS(Resultados!K38),ABS(Resultados!T38),ABS(Resultados!AC38),ABS(Resultados!AL38),ABS(Resultados!AU38),ABS(Resultados!BD38),ABS(Resultados!BM38),ABS(Resultados!BV38),ABS(Resultados!CE38),ABS(Resultados!CN38))/SQRT(COUNT(Resultados!B38,Resultados!K38,Resultados!T38,Resultados!AC38,Resultados!AL38,Resultados!AU38,Resultados!BD38,Resultados!BM38,Resultados!BV38,Resultados!CE38,Resultados!CN38)))</f>
        <v/>
      </c>
      <c r="C38">
        <f>IF(COUNT(Resultados!C38,Resultados!L38,Resultados!U38,Resultados!AD38,Resultados!AM38,Resultados!AV38,Resultados!BE38,Resultados!BN38,Resultados!BW38,Resultados!CF38,Resultados!CO38)&lt;=1, "", _xlfn.STDEV.S(ABS(Resultados!C38),ABS(Resultados!L38),ABS(Resultados!U38),ABS(Resultados!AD38),ABS(Resultados!AM38),ABS(Resultados!AV38),ABS(Resultados!BE38),ABS(Resultados!BN38),ABS(Resultados!BW38),ABS(Resultados!CF38),ABS(Resultados!CO38))/SQRT(COUNT(Resultados!C38,Resultados!L38,Resultados!U38,Resultados!AD38,Resultados!AM38,Resultados!AV38,Resultados!BE38,Resultados!BN38,Resultados!BW38,Resultados!CF38,Resultados!CO38)))</f>
        <v>0.68875261545002908</v>
      </c>
      <c r="D38">
        <f>IF(COUNT(Resultados!D38,Resultados!M38,Resultados!V38,Resultados!AE38,Resultados!AN38,Resultados!AW38,Resultados!BF38,Resultados!BO38,Resultados!BX38,Resultados!CG38,Resultados!CP38)&lt;=1, "", _xlfn.STDEV.S(ABS(Resultados!D38),ABS(Resultados!M38),ABS(Resultados!V38),ABS(Resultados!AE38),ABS(Resultados!AN38),ABS(Resultados!AW38),ABS(Resultados!BF38),ABS(Resultados!BO38),ABS(Resultados!BX38),ABS(Resultados!CG38),ABS(Resultados!CP38))/SQRT(COUNT(Resultados!D38,Resultados!M38,Resultados!V38,Resultados!AE38,Resultados!AN38,Resultados!AW38,Resultados!BF38,Resultados!BO38,Resultados!BX38,Resultados!CG38,Resultados!CP38)))</f>
        <v>2.5759055215978685E-3</v>
      </c>
      <c r="E38">
        <f>IF(COUNT(Resultados!E38,Resultados!N38,Resultados!W38,Resultados!AF38,Resultados!AO38,Resultados!AX38,Resultados!BG38,Resultados!BP38,Resultados!BY38,Resultados!CH38,Resultados!CQ38)&lt;=1, "", _xlfn.STDEV.S(ABS(Resultados!E38),ABS(Resultados!N38),ABS(Resultados!W38),ABS(Resultados!AF38),ABS(Resultados!AO38),ABS(Resultados!AX38),ABS(Resultados!BG38),ABS(Resultados!BP38),ABS(Resultados!BY38),ABS(Resultados!CH38),ABS(Resultados!CQ38))/SQRT(COUNT(Resultados!E38,Resultados!N38,Resultados!W38,Resultados!AF38,Resultados!AO38,Resultados!AX38,Resultados!BG38,Resultados!BP38,Resultados!BY38,Resultados!CH38,Resultados!CQ38)))</f>
        <v>0.157996483994745</v>
      </c>
      <c r="F38">
        <f>IF(COUNT(Resultados!F38,Resultados!O38,Resultados!X38,Resultados!AG38,Resultados!AP38,Resultados!AY38,Resultados!BH38,Resultados!BQ38,Resultados!BZ38,Resultados!CI38,Resultados!CR38)&lt;=1, "", _xlfn.STDEV.S(ABS(Resultados!F38),ABS(Resultados!O38),ABS(Resultados!X38),ABS(Resultados!AG38),ABS(Resultados!AP38),ABS(Resultados!AY38),ABS(Resultados!BH38),ABS(Resultados!BQ38),ABS(Resultados!BZ38),ABS(Resultados!CI38),ABS(Resultados!CR38))/SQRT(COUNT(Resultados!F38,Resultados!O38,Resultados!X38,Resultados!AG38,Resultados!AP38,Resultados!AY38,Resultados!BH38,Resultados!BQ38,Resultados!BZ38,Resultados!CI38,Resultados!CR38)))</f>
        <v>14.993866331101298</v>
      </c>
      <c r="G38">
        <f>IF(COUNT(Resultados!G38,Resultados!P38,Resultados!Y38,Resultados!AH38,Resultados!AQ38,Resultados!AZ38,Resultados!BI38,Resultados!BR38,Resultados!CA38,Resultados!CJ38,Resultados!CS38)&lt;=1, "", _xlfn.STDEV.S(ABS(Resultados!G38),ABS(Resultados!P38),ABS(Resultados!Y38),ABS(Resultados!AH38),ABS(Resultados!AQ38),ABS(Resultados!AZ38),ABS(Resultados!BI38),ABS(Resultados!BR38),ABS(Resultados!CA38),ABS(Resultados!CJ38),ABS(Resultados!CS38))/SQRT(COUNT(Resultados!G38,Resultados!P38,Resultados!Y38,Resultados!AH38,Resultados!AQ38,Resultados!AZ38,Resultados!BI38,Resultados!BR38,Resultados!CA38,Resultados!CJ38,Resultados!CS38)))</f>
        <v>1.7554167342883506E-17</v>
      </c>
      <c r="H38">
        <f>IF(COUNT(Resultados!H38,Resultados!Q38,Resultados!Z38,Resultados!AI38,Resultados!AR38,Resultados!BA38,Resultados!BJ38,Resultados!BS38,Resultados!CB38,Resultados!CK38,Resultados!CT38)&lt;=1, "", _xlfn.STDEV.S(ABS(Resultados!H38),ABS(Resultados!Q38),ABS(Resultados!Z38),ABS(Resultados!AI38),ABS(Resultados!AR38),ABS(Resultados!BA38),ABS(Resultados!BJ38),ABS(Resultados!BS38),ABS(Resultados!CB38),ABS(Resultados!CK38),ABS(Resultados!CT38))/SQRT(COUNT(Resultados!H38,Resultados!Q38,Resultados!Z38,Resultados!AI38,Resultados!AR38,Resultados!BA38,Resultados!BJ38,Resultados!BS38,Resultados!CB38,Resultados!CK38,Resultados!CT38)))</f>
        <v>2.4581152492331058E-3</v>
      </c>
      <c r="I38">
        <f>IF(COUNT(Resultados!I38,Resultados!R38,Resultados!AA38,Resultados!AJ38,Resultados!AS38,Resultados!BB38,Resultados!BK38,Resultados!BT38,Resultados!CC38,Resultados!CL38,Resultados!CU38)&lt;=1, "", _xlfn.STDEV.S(ABS(Resultados!I38),ABS(Resultados!R38),ABS(Resultados!AA38),ABS(Resultados!AJ38),ABS(Resultados!AS38),ABS(Resultados!BB38),ABS(Resultados!BK38),ABS(Resultados!BT38),ABS(Resultados!CC38),ABS(Resultados!CL38),ABS(Resultados!CU38))/SQRT(COUNT(Resultados!I38,Resultados!R38,Resultados!AA38,Resultados!AJ38,Resultados!AS38,Resultados!BB38,Resultados!BK38,Resultados!BT38,Resultados!CC38,Resultados!CL38,Resultados!CU38)))</f>
        <v>4.0113475405424861E-4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IF(COUNT(Resultados!A39,Resultados!J39,Resultados!S39,Resultados!AB39,Resultados!AK39,Resultados!AT39,Resultados!BC39,Resultados!BL39,Resultados!BU39,Resultados!CD39,Resultados!CM39)&lt;=1, "", _xlfn.STDEV.S(ABS(Resultados!A39),ABS(Resultados!J39),ABS(Resultados!S39),ABS(Resultados!AB39),ABS(Resultados!AK39),ABS(Resultados!AT39),ABS(Resultados!BC39),ABS(Resultados!BL39),ABS(Resultados!BU39),ABS(Resultados!CD39),ABS(Resultados!CM39))/SQRT(COUNT(Resultados!A39,Resultados!J39,Resultados!S39,Resultados!AB39,Resultados!AK39,Resultados!AT39,Resultados!BC39,Resultados!BL39,Resultados!BU39,Resultados!CD39,Resultados!CM39)))</f>
        <v>0</v>
      </c>
      <c r="B39" t="str">
        <f>IF(COUNT(Resultados!B39,Resultados!K39,Resultados!T39,Resultados!AC39,Resultados!AL39,Resultados!AU39,Resultados!BD39,Resultados!BM39,Resultados!BV39,Resultados!CE39,Resultados!CN39)&lt;=1, "", _xlfn.STDEV.S(ABS(Resultados!B39),ABS(Resultados!K39),ABS(Resultados!T39),ABS(Resultados!AC39),ABS(Resultados!AL39),ABS(Resultados!AU39),ABS(Resultados!BD39),ABS(Resultados!BM39),ABS(Resultados!BV39),ABS(Resultados!CE39),ABS(Resultados!CN39))/SQRT(COUNT(Resultados!B39,Resultados!K39,Resultados!T39,Resultados!AC39,Resultados!AL39,Resultados!AU39,Resultados!BD39,Resultados!BM39,Resultados!BV39,Resultados!CE39,Resultados!CN39)))</f>
        <v/>
      </c>
      <c r="C39">
        <f>IF(COUNT(Resultados!C39,Resultados!L39,Resultados!U39,Resultados!AD39,Resultados!AM39,Resultados!AV39,Resultados!BE39,Resultados!BN39,Resultados!BW39,Resultados!CF39,Resultados!CO39)&lt;=1, "", _xlfn.STDEV.S(ABS(Resultados!C39),ABS(Resultados!L39),ABS(Resultados!U39),ABS(Resultados!AD39),ABS(Resultados!AM39),ABS(Resultados!AV39),ABS(Resultados!BE39),ABS(Resultados!BN39),ABS(Resultados!BW39),ABS(Resultados!CF39),ABS(Resultados!CO39))/SQRT(COUNT(Resultados!C39,Resultados!L39,Resultados!U39,Resultados!AD39,Resultados!AM39,Resultados!AV39,Resultados!BE39,Resultados!BN39,Resultados!BW39,Resultados!CF39,Resultados!CO39)))</f>
        <v>0.68875261545002908</v>
      </c>
      <c r="D39">
        <f>IF(COUNT(Resultados!D39,Resultados!M39,Resultados!V39,Resultados!AE39,Resultados!AN39,Resultados!AW39,Resultados!BF39,Resultados!BO39,Resultados!BX39,Resultados!CG39,Resultados!CP39)&lt;=1, "", _xlfn.STDEV.S(ABS(Resultados!D39),ABS(Resultados!M39),ABS(Resultados!V39),ABS(Resultados!AE39),ABS(Resultados!AN39),ABS(Resultados!AW39),ABS(Resultados!BF39),ABS(Resultados!BO39),ABS(Resultados!BX39),ABS(Resultados!CG39),ABS(Resultados!CP39))/SQRT(COUNT(Resultados!D39,Resultados!M39,Resultados!V39,Resultados!AE39,Resultados!AN39,Resultados!AW39,Resultados!BF39,Resultados!BO39,Resultados!BX39,Resultados!CG39,Resultados!CP39)))</f>
        <v>2.4513447144559166E-3</v>
      </c>
      <c r="E39">
        <f>IF(COUNT(Resultados!E39,Resultados!N39,Resultados!W39,Resultados!AF39,Resultados!AO39,Resultados!AX39,Resultados!BG39,Resultados!BP39,Resultados!BY39,Resultados!CH39,Resultados!CQ39)&lt;=1, "", _xlfn.STDEV.S(ABS(Resultados!E39),ABS(Resultados!N39),ABS(Resultados!W39),ABS(Resultados!AF39),ABS(Resultados!AO39),ABS(Resultados!AX39),ABS(Resultados!BG39),ABS(Resultados!BP39),ABS(Resultados!BY39),ABS(Resultados!CH39),ABS(Resultados!CQ39))/SQRT(COUNT(Resultados!E39,Resultados!N39,Resultados!W39,Resultados!AF39,Resultados!AO39,Resultados!AX39,Resultados!BG39,Resultados!BP39,Resultados!BY39,Resultados!CH39,Resultados!CQ39)))</f>
        <v>0.15411364736021377</v>
      </c>
      <c r="F39">
        <f>IF(COUNT(Resultados!F39,Resultados!O39,Resultados!X39,Resultados!AG39,Resultados!AP39,Resultados!AY39,Resultados!BH39,Resultados!BQ39,Resultados!BZ39,Resultados!CI39,Resultados!CR39)&lt;=1, "", _xlfn.STDEV.S(ABS(Resultados!F39),ABS(Resultados!O39),ABS(Resultados!X39),ABS(Resultados!AG39),ABS(Resultados!AP39),ABS(Resultados!AY39),ABS(Resultados!BH39),ABS(Resultados!BQ39),ABS(Resultados!BZ39),ABS(Resultados!CI39),ABS(Resultados!CR39))/SQRT(COUNT(Resultados!F39,Resultados!O39,Resultados!X39,Resultados!AG39,Resultados!AP39,Resultados!AY39,Resultados!BH39,Resultados!BQ39,Resultados!BZ39,Resultados!CI39,Resultados!CR39)))</f>
        <v>14.625385134484279</v>
      </c>
      <c r="G39">
        <f>IF(COUNT(Resultados!G39,Resultados!P39,Resultados!Y39,Resultados!AH39,Resultados!AQ39,Resultados!AZ39,Resultados!BI39,Resultados!BR39,Resultados!CA39,Resultados!CJ39,Resultados!CS39)&lt;=1, "", _xlfn.STDEV.S(ABS(Resultados!G39),ABS(Resultados!P39),ABS(Resultados!Y39),ABS(Resultados!AH39),ABS(Resultados!AQ39),ABS(Resultados!AZ39),ABS(Resultados!BI39),ABS(Resultados!BR39),ABS(Resultados!CA39),ABS(Resultados!CJ39),ABS(Resultados!CS39))/SQRT(COUNT(Resultados!G39,Resultados!P39,Resultados!Y39,Resultados!AH39,Resultados!AQ39,Resultados!AZ39,Resultados!BI39,Resultados!BR39,Resultados!CA39,Resultados!CJ39,Resultados!CS39)))</f>
        <v>1.7554167342883506E-17</v>
      </c>
      <c r="H39">
        <f>IF(COUNT(Resultados!H39,Resultados!Q39,Resultados!Z39,Resultados!AI39,Resultados!AR39,Resultados!BA39,Resultados!BJ39,Resultados!BS39,Resultados!CB39,Resultados!CK39,Resultados!CT39)&lt;=1, "", _xlfn.STDEV.S(ABS(Resultados!H39),ABS(Resultados!Q39),ABS(Resultados!Z39),ABS(Resultados!AI39),ABS(Resultados!AR39),ABS(Resultados!BA39),ABS(Resultados!BJ39),ABS(Resultados!BS39),ABS(Resultados!CB39),ABS(Resultados!CK39),ABS(Resultados!CT39))/SQRT(COUNT(Resultados!H39,Resultados!Q39,Resultados!Z39,Resultados!AI39,Resultados!AR39,Resultados!BA39,Resultados!BJ39,Resultados!BS39,Resultados!CB39,Resultados!CK39,Resultados!CT39)))</f>
        <v>2.3915519357013723E-3</v>
      </c>
      <c r="I39">
        <f>IF(COUNT(Resultados!I39,Resultados!R39,Resultados!AA39,Resultados!AJ39,Resultados!AS39,Resultados!BB39,Resultados!BK39,Resultados!BT39,Resultados!CC39,Resultados!CL39,Resultados!CU39)&lt;=1, "", _xlfn.STDEV.S(ABS(Resultados!I39),ABS(Resultados!R39),ABS(Resultados!AA39),ABS(Resultados!AJ39),ABS(Resultados!AS39),ABS(Resultados!BB39),ABS(Resultados!BK39),ABS(Resultados!BT39),ABS(Resultados!CC39),ABS(Resultados!CL39),ABS(Resultados!CU39))/SQRT(COUNT(Resultados!I39,Resultados!R39,Resultados!AA39,Resultados!AJ39,Resultados!AS39,Resultados!BB39,Resultados!BK39,Resultados!BT39,Resultados!CC39,Resultados!CL39,Resultados!CU39)))</f>
        <v>4.0010329244451887E-4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IF(COUNT(Resultados!A40,Resultados!J40,Resultados!S40,Resultados!AB40,Resultados!AK40,Resultados!AT40,Resultados!BC40,Resultados!BL40,Resultados!BU40,Resultados!CD40,Resultados!CM40)&lt;=1, "", _xlfn.STDEV.S(ABS(Resultados!A40),ABS(Resultados!J40),ABS(Resultados!S40),ABS(Resultados!AB40),ABS(Resultados!AK40),ABS(Resultados!AT40),ABS(Resultados!BC40),ABS(Resultados!BL40),ABS(Resultados!BU40),ABS(Resultados!CD40),ABS(Resultados!CM40))/SQRT(COUNT(Resultados!A40,Resultados!J40,Resultados!S40,Resultados!AB40,Resultados!AK40,Resultados!AT40,Resultados!BC40,Resultados!BL40,Resultados!BU40,Resultados!CD40,Resultados!CM40)))</f>
        <v>0</v>
      </c>
      <c r="B40" t="str">
        <f>IF(COUNT(Resultados!B40,Resultados!K40,Resultados!T40,Resultados!AC40,Resultados!AL40,Resultados!AU40,Resultados!BD40,Resultados!BM40,Resultados!BV40,Resultados!CE40,Resultados!CN40)&lt;=1, "", _xlfn.STDEV.S(ABS(Resultados!B40),ABS(Resultados!K40),ABS(Resultados!T40),ABS(Resultados!AC40),ABS(Resultados!AL40),ABS(Resultados!AU40),ABS(Resultados!BD40),ABS(Resultados!BM40),ABS(Resultados!BV40),ABS(Resultados!CE40),ABS(Resultados!CN40))/SQRT(COUNT(Resultados!B40,Resultados!K40,Resultados!T40,Resultados!AC40,Resultados!AL40,Resultados!AU40,Resultados!BD40,Resultados!BM40,Resultados!BV40,Resultados!CE40,Resultados!CN40)))</f>
        <v/>
      </c>
      <c r="C40">
        <f>IF(COUNT(Resultados!C40,Resultados!L40,Resultados!U40,Resultados!AD40,Resultados!AM40,Resultados!AV40,Resultados!BE40,Resultados!BN40,Resultados!BW40,Resultados!CF40,Resultados!CO40)&lt;=1, "", _xlfn.STDEV.S(ABS(Resultados!C40),ABS(Resultados!L40),ABS(Resultados!U40),ABS(Resultados!AD40),ABS(Resultados!AM40),ABS(Resultados!AV40),ABS(Resultados!BE40),ABS(Resultados!BN40),ABS(Resultados!BW40),ABS(Resultados!CF40),ABS(Resultados!CO40))/SQRT(COUNT(Resultados!C40,Resultados!L40,Resultados!U40,Resultados!AD40,Resultados!AM40,Resultados!AV40,Resultados!BE40,Resultados!BN40,Resultados!BW40,Resultados!CF40,Resultados!CO40)))</f>
        <v>0.68875261545002908</v>
      </c>
      <c r="D40">
        <f>IF(COUNT(Resultados!D40,Resultados!M40,Resultados!V40,Resultados!AE40,Resultados!AN40,Resultados!AW40,Resultados!BF40,Resultados!BO40,Resultados!BX40,Resultados!CG40,Resultados!CP40)&lt;=1, "", _xlfn.STDEV.S(ABS(Resultados!D40),ABS(Resultados!M40),ABS(Resultados!V40),ABS(Resultados!AE40),ABS(Resultados!AN40),ABS(Resultados!AW40),ABS(Resultados!BF40),ABS(Resultados!BO40),ABS(Resultados!BX40),ABS(Resultados!CG40),ABS(Resultados!CP40))/SQRT(COUNT(Resultados!D40,Resultados!M40,Resultados!V40,Resultados!AE40,Resultados!AN40,Resultados!AW40,Resultados!BF40,Resultados!BO40,Resultados!BX40,Resultados!CG40,Resultados!CP40)))</f>
        <v>2.3407846392337695E-3</v>
      </c>
      <c r="E40">
        <f>IF(COUNT(Resultados!E40,Resultados!N40,Resultados!W40,Resultados!AF40,Resultados!AO40,Resultados!AX40,Resultados!BG40,Resultados!BP40,Resultados!BY40,Resultados!CH40,Resultados!CQ40)&lt;=1, "", _xlfn.STDEV.S(ABS(Resultados!E40),ABS(Resultados!N40),ABS(Resultados!W40),ABS(Resultados!AF40),ABS(Resultados!AO40),ABS(Resultados!AX40),ABS(Resultados!BG40),ABS(Resultados!BP40),ABS(Resultados!BY40),ABS(Resultados!CH40),ABS(Resultados!CQ40))/SQRT(COUNT(Resultados!E40,Resultados!N40,Resultados!W40,Resultados!AF40,Resultados!AO40,Resultados!AX40,Resultados!BG40,Resultados!BP40,Resultados!BY40,Resultados!CH40,Resultados!CQ40)))</f>
        <v>0.14951590429035172</v>
      </c>
      <c r="F40">
        <f>IF(COUNT(Resultados!F40,Resultados!O40,Resultados!X40,Resultados!AG40,Resultados!AP40,Resultados!AY40,Resultados!BH40,Resultados!BQ40,Resultados!BZ40,Resultados!CI40,Resultados!CR40)&lt;=1, "", _xlfn.STDEV.S(ABS(Resultados!F40),ABS(Resultados!O40),ABS(Resultados!X40),ABS(Resultados!AG40),ABS(Resultados!AP40),ABS(Resultados!AY40),ABS(Resultados!BH40),ABS(Resultados!BQ40),ABS(Resultados!BZ40),ABS(Resultados!CI40),ABS(Resultados!CR40))/SQRT(COUNT(Resultados!F40,Resultados!O40,Resultados!X40,Resultados!AG40,Resultados!AP40,Resultados!AY40,Resultados!BH40,Resultados!BQ40,Resultados!BZ40,Resultados!CI40,Resultados!CR40)))</f>
        <v>14.189059317154372</v>
      </c>
      <c r="G40">
        <f>IF(COUNT(Resultados!G40,Resultados!P40,Resultados!Y40,Resultados!AH40,Resultados!AQ40,Resultados!AZ40,Resultados!BI40,Resultados!BR40,Resultados!CA40,Resultados!CJ40,Resultados!CS40)&lt;=1, "", _xlfn.STDEV.S(ABS(Resultados!G40),ABS(Resultados!P40),ABS(Resultados!Y40),ABS(Resultados!AH40),ABS(Resultados!AQ40),ABS(Resultados!AZ40),ABS(Resultados!BI40),ABS(Resultados!BR40),ABS(Resultados!CA40),ABS(Resultados!CJ40),ABS(Resultados!CS40))/SQRT(COUNT(Resultados!G40,Resultados!P40,Resultados!Y40,Resultados!AH40,Resultados!AQ40,Resultados!AZ40,Resultados!BI40,Resultados!BR40,Resultados!CA40,Resultados!CJ40,Resultados!CS40)))</f>
        <v>1.7554167342883506E-17</v>
      </c>
      <c r="H40">
        <f>IF(COUNT(Resultados!H40,Resultados!Q40,Resultados!Z40,Resultados!AI40,Resultados!AR40,Resultados!BA40,Resultados!BJ40,Resultados!BS40,Resultados!CB40,Resultados!CK40,Resultados!CT40)&lt;=1, "", _xlfn.STDEV.S(ABS(Resultados!H40),ABS(Resultados!Q40),ABS(Resultados!Z40),ABS(Resultados!AI40),ABS(Resultados!AR40),ABS(Resultados!BA40),ABS(Resultados!BJ40),ABS(Resultados!BS40),ABS(Resultados!CB40),ABS(Resultados!CK40),ABS(Resultados!CT40))/SQRT(COUNT(Resultados!H40,Resultados!Q40,Resultados!Z40,Resultados!AI40,Resultados!AR40,Resultados!BA40,Resultados!BJ40,Resultados!BS40,Resultados!CB40,Resultados!CK40,Resultados!CT40)))</f>
        <v>2.3212599884296376E-3</v>
      </c>
      <c r="I40">
        <f>IF(COUNT(Resultados!I40,Resultados!R40,Resultados!AA40,Resultados!AJ40,Resultados!AS40,Resultados!BB40,Resultados!BK40,Resultados!BT40,Resultados!CC40,Resultados!CL40,Resultados!CU40)&lt;=1, "", _xlfn.STDEV.S(ABS(Resultados!I40),ABS(Resultados!R40),ABS(Resultados!AA40),ABS(Resultados!AJ40),ABS(Resultados!AS40),ABS(Resultados!BB40),ABS(Resultados!BK40),ABS(Resultados!BT40),ABS(Resultados!CC40),ABS(Resultados!CL40),ABS(Resultados!CU40))/SQRT(COUNT(Resultados!I40,Resultados!R40,Resultados!AA40,Resultados!AJ40,Resultados!AS40,Resultados!BB40,Resultados!BK40,Resultados!BT40,Resultados!CC40,Resultados!CL40,Resultados!CU40)))</f>
        <v>3.5251164918349674E-4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IF(COUNT(Resultados!A41,Resultados!J41,Resultados!S41,Resultados!AB41,Resultados!AK41,Resultados!AT41,Resultados!BC41,Resultados!BL41,Resultados!BU41,Resultados!CD41,Resultados!CM41)&lt;=1, "", _xlfn.STDEV.S(ABS(Resultados!A41),ABS(Resultados!J41),ABS(Resultados!S41),ABS(Resultados!AB41),ABS(Resultados!AK41),ABS(Resultados!AT41),ABS(Resultados!BC41),ABS(Resultados!BL41),ABS(Resultados!BU41),ABS(Resultados!CD41),ABS(Resultados!CM41))/SQRT(COUNT(Resultados!A41,Resultados!J41,Resultados!S41,Resultados!AB41,Resultados!AK41,Resultados!AT41,Resultados!BC41,Resultados!BL41,Resultados!BU41,Resultados!CD41,Resultados!CM41)))</f>
        <v>0</v>
      </c>
      <c r="B41" t="str">
        <f>IF(COUNT(Resultados!B41,Resultados!K41,Resultados!T41,Resultados!AC41,Resultados!AL41,Resultados!AU41,Resultados!BD41,Resultados!BM41,Resultados!BV41,Resultados!CE41,Resultados!CN41)&lt;=1, "", _xlfn.STDEV.S(ABS(Resultados!B41),ABS(Resultados!K41),ABS(Resultados!T41),ABS(Resultados!AC41),ABS(Resultados!AL41),ABS(Resultados!AU41),ABS(Resultados!BD41),ABS(Resultados!BM41),ABS(Resultados!BV41),ABS(Resultados!CE41),ABS(Resultados!CN41))/SQRT(COUNT(Resultados!B41,Resultados!K41,Resultados!T41,Resultados!AC41,Resultados!AL41,Resultados!AU41,Resultados!BD41,Resultados!BM41,Resultados!BV41,Resultados!CE41,Resultados!CN41)))</f>
        <v/>
      </c>
      <c r="C41">
        <f>IF(COUNT(Resultados!C41,Resultados!L41,Resultados!U41,Resultados!AD41,Resultados!AM41,Resultados!AV41,Resultados!BE41,Resultados!BN41,Resultados!BW41,Resultados!CF41,Resultados!CO41)&lt;=1, "", _xlfn.STDEV.S(ABS(Resultados!C41),ABS(Resultados!L41),ABS(Resultados!U41),ABS(Resultados!AD41),ABS(Resultados!AM41),ABS(Resultados!AV41),ABS(Resultados!BE41),ABS(Resultados!BN41),ABS(Resultados!BW41),ABS(Resultados!CF41),ABS(Resultados!CO41))/SQRT(COUNT(Resultados!C41,Resultados!L41,Resultados!U41,Resultados!AD41,Resultados!AM41,Resultados!AV41,Resultados!BE41,Resultados!BN41,Resultados!BW41,Resultados!CF41,Resultados!CO41)))</f>
        <v>0.68875261545002908</v>
      </c>
      <c r="D41">
        <f>IF(COUNT(Resultados!D41,Resultados!M41,Resultados!V41,Resultados!AE41,Resultados!AN41,Resultados!AW41,Resultados!BF41,Resultados!BO41,Resultados!BX41,Resultados!CG41,Resultados!CP41)&lt;=1, "", _xlfn.STDEV.S(ABS(Resultados!D41),ABS(Resultados!M41),ABS(Resultados!V41),ABS(Resultados!AE41),ABS(Resultados!AN41),ABS(Resultados!AW41),ABS(Resultados!BF41),ABS(Resultados!BO41),ABS(Resultados!BX41),ABS(Resultados!CG41),ABS(Resultados!CP41))/SQRT(COUNT(Resultados!D41,Resultados!M41,Resultados!V41,Resultados!AE41,Resultados!AN41,Resultados!AW41,Resultados!BF41,Resultados!BO41,Resultados!BX41,Resultados!CG41,Resultados!CP41)))</f>
        <v>2.2722544962806715E-3</v>
      </c>
      <c r="E41">
        <f>IF(COUNT(Resultados!E41,Resultados!N41,Resultados!W41,Resultados!AF41,Resultados!AO41,Resultados!AX41,Resultados!BG41,Resultados!BP41,Resultados!BY41,Resultados!CH41,Resultados!CQ41)&lt;=1, "", _xlfn.STDEV.S(ABS(Resultados!E41),ABS(Resultados!N41),ABS(Resultados!W41),ABS(Resultados!AF41),ABS(Resultados!AO41),ABS(Resultados!AX41),ABS(Resultados!BG41),ABS(Resultados!BP41),ABS(Resultados!BY41),ABS(Resultados!CH41),ABS(Resultados!CQ41))/SQRT(COUNT(Resultados!E41,Resultados!N41,Resultados!W41,Resultados!AF41,Resultados!AO41,Resultados!AX41,Resultados!BG41,Resultados!BP41,Resultados!BY41,Resultados!CH41,Resultados!CQ41)))</f>
        <v>0.14444511253826933</v>
      </c>
      <c r="F41">
        <f>IF(COUNT(Resultados!F41,Resultados!O41,Resultados!X41,Resultados!AG41,Resultados!AP41,Resultados!AY41,Resultados!BH41,Resultados!BQ41,Resultados!BZ41,Resultados!CI41,Resultados!CR41)&lt;=1, "", _xlfn.STDEV.S(ABS(Resultados!F41),ABS(Resultados!O41),ABS(Resultados!X41),ABS(Resultados!AG41),ABS(Resultados!AP41),ABS(Resultados!AY41),ABS(Resultados!BH41),ABS(Resultados!BQ41),ABS(Resultados!BZ41),ABS(Resultados!CI41),ABS(Resultados!CR41))/SQRT(COUNT(Resultados!F41,Resultados!O41,Resultados!X41,Resultados!AG41,Resultados!AP41,Resultados!AY41,Resultados!BH41,Resultados!BQ41,Resultados!BZ41,Resultados!CI41,Resultados!CR41)))</f>
        <v>13.707841179881763</v>
      </c>
      <c r="G41">
        <f>IF(COUNT(Resultados!G41,Resultados!P41,Resultados!Y41,Resultados!AH41,Resultados!AQ41,Resultados!AZ41,Resultados!BI41,Resultados!BR41,Resultados!CA41,Resultados!CJ41,Resultados!CS41)&lt;=1, "", _xlfn.STDEV.S(ABS(Resultados!G41),ABS(Resultados!P41),ABS(Resultados!Y41),ABS(Resultados!AH41),ABS(Resultados!AQ41),ABS(Resultados!AZ41),ABS(Resultados!BI41),ABS(Resultados!BR41),ABS(Resultados!CA41),ABS(Resultados!CJ41),ABS(Resultados!CS41))/SQRT(COUNT(Resultados!G41,Resultados!P41,Resultados!Y41,Resultados!AH41,Resultados!AQ41,Resultados!AZ41,Resultados!BI41,Resultados!BR41,Resultados!CA41,Resultados!CJ41,Resultados!CS41)))</f>
        <v>1.7554167342883506E-17</v>
      </c>
      <c r="H41">
        <f>IF(COUNT(Resultados!H41,Resultados!Q41,Resultados!Z41,Resultados!AI41,Resultados!AR41,Resultados!BA41,Resultados!BJ41,Resultados!BS41,Resultados!CB41,Resultados!CK41,Resultados!CT41)&lt;=1, "", _xlfn.STDEV.S(ABS(Resultados!H41),ABS(Resultados!Q41),ABS(Resultados!Z41),ABS(Resultados!AI41),ABS(Resultados!AR41),ABS(Resultados!BA41),ABS(Resultados!BJ41),ABS(Resultados!BS41),ABS(Resultados!CB41),ABS(Resultados!CK41),ABS(Resultados!CT41))/SQRT(COUNT(Resultados!H41,Resultados!Q41,Resultados!Z41,Resultados!AI41,Resultados!AR41,Resultados!BA41,Resultados!BJ41,Resultados!BS41,Resultados!CB41,Resultados!CK41,Resultados!CT41)))</f>
        <v>2.2499292918182448E-3</v>
      </c>
      <c r="I41">
        <f>IF(COUNT(Resultados!I41,Resultados!R41,Resultados!AA41,Resultados!AJ41,Resultados!AS41,Resultados!BB41,Resultados!BK41,Resultados!BT41,Resultados!CC41,Resultados!CL41,Resultados!CU41)&lt;=1, "", _xlfn.STDEV.S(ABS(Resultados!I41),ABS(Resultados!R41),ABS(Resultados!AA41),ABS(Resultados!AJ41),ABS(Resultados!AS41),ABS(Resultados!BB41),ABS(Resultados!BK41),ABS(Resultados!BT41),ABS(Resultados!CC41),ABS(Resultados!CL41),ABS(Resultados!CU41))/SQRT(COUNT(Resultados!I41,Resultados!R41,Resultados!AA41,Resultados!AJ41,Resultados!AS41,Resultados!BB41,Resultados!BK41,Resultados!BT41,Resultados!CC41,Resultados!CL41,Resultados!CU41)))</f>
        <v>5.0217707851179865E-4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IF(COUNT(Resultados!A42,Resultados!J42,Resultados!S42,Resultados!AB42,Resultados!AK42,Resultados!AT42,Resultados!BC42,Resultados!BL42,Resultados!BU42,Resultados!CD42,Resultados!CM42)&lt;=1, "", _xlfn.STDEV.S(ABS(Resultados!A42),ABS(Resultados!J42),ABS(Resultados!S42),ABS(Resultados!AB42),ABS(Resultados!AK42),ABS(Resultados!AT42),ABS(Resultados!BC42),ABS(Resultados!BL42),ABS(Resultados!BU42),ABS(Resultados!CD42),ABS(Resultados!CM42))/SQRT(COUNT(Resultados!A42,Resultados!J42,Resultados!S42,Resultados!AB42,Resultados!AK42,Resultados!AT42,Resultados!BC42,Resultados!BL42,Resultados!BU42,Resultados!CD42,Resultados!CM42)))</f>
        <v>0</v>
      </c>
      <c r="B42" t="str">
        <f>IF(COUNT(Resultados!B42,Resultados!K42,Resultados!T42,Resultados!AC42,Resultados!AL42,Resultados!AU42,Resultados!BD42,Resultados!BM42,Resultados!BV42,Resultados!CE42,Resultados!CN42)&lt;=1, "", _xlfn.STDEV.S(ABS(Resultados!B42),ABS(Resultados!K42),ABS(Resultados!T42),ABS(Resultados!AC42),ABS(Resultados!AL42),ABS(Resultados!AU42),ABS(Resultados!BD42),ABS(Resultados!BM42),ABS(Resultados!BV42),ABS(Resultados!CE42),ABS(Resultados!CN42))/SQRT(COUNT(Resultados!B42,Resultados!K42,Resultados!T42,Resultados!AC42,Resultados!AL42,Resultados!AU42,Resultados!BD42,Resultados!BM42,Resultados!BV42,Resultados!CE42,Resultados!CN42)))</f>
        <v/>
      </c>
      <c r="C42">
        <f>IF(COUNT(Resultados!C42,Resultados!L42,Resultados!U42,Resultados!AD42,Resultados!AM42,Resultados!AV42,Resultados!BE42,Resultados!BN42,Resultados!BW42,Resultados!CF42,Resultados!CO42)&lt;=1, "", _xlfn.STDEV.S(ABS(Resultados!C42),ABS(Resultados!L42),ABS(Resultados!U42),ABS(Resultados!AD42),ABS(Resultados!AM42),ABS(Resultados!AV42),ABS(Resultados!BE42),ABS(Resultados!BN42),ABS(Resultados!BW42),ABS(Resultados!CF42),ABS(Resultados!CO42))/SQRT(COUNT(Resultados!C42,Resultados!L42,Resultados!U42,Resultados!AD42,Resultados!AM42,Resultados!AV42,Resultados!BE42,Resultados!BN42,Resultados!BW42,Resultados!CF42,Resultados!CO42)))</f>
        <v>0.68875261545002908</v>
      </c>
      <c r="D42">
        <f>IF(COUNT(Resultados!D42,Resultados!M42,Resultados!V42,Resultados!AE42,Resultados!AN42,Resultados!AW42,Resultados!BF42,Resultados!BO42,Resultados!BX42,Resultados!CG42,Resultados!CP42)&lt;=1, "", _xlfn.STDEV.S(ABS(Resultados!D42),ABS(Resultados!M42),ABS(Resultados!V42),ABS(Resultados!AE42),ABS(Resultados!AN42),ABS(Resultados!AW42),ABS(Resultados!BF42),ABS(Resultados!BO42),ABS(Resultados!BX42),ABS(Resultados!CG42),ABS(Resultados!CP42))/SQRT(COUNT(Resultados!D42,Resultados!M42,Resultados!V42,Resultados!AE42,Resultados!AN42,Resultados!AW42,Resultados!BF42,Resultados!BO42,Resultados!BX42,Resultados!CG42,Resultados!CP42)))</f>
        <v>2.179843803639257E-3</v>
      </c>
      <c r="E42">
        <f>IF(COUNT(Resultados!E42,Resultados!N42,Resultados!W42,Resultados!AF42,Resultados!AO42,Resultados!AX42,Resultados!BG42,Resultados!BP42,Resultados!BY42,Resultados!CH42,Resultados!CQ42)&lt;=1, "", _xlfn.STDEV.S(ABS(Resultados!E42),ABS(Resultados!N42),ABS(Resultados!W42),ABS(Resultados!AF42),ABS(Resultados!AO42),ABS(Resultados!AX42),ABS(Resultados!BG42),ABS(Resultados!BP42),ABS(Resultados!BY42),ABS(Resultados!CH42),ABS(Resultados!CQ42))/SQRT(COUNT(Resultados!E42,Resultados!N42,Resultados!W42,Resultados!AF42,Resultados!AO42,Resultados!AX42,Resultados!BG42,Resultados!BP42,Resultados!BY42,Resultados!CH42,Resultados!CQ42)))</f>
        <v>0.13868375931188257</v>
      </c>
      <c r="F42">
        <f>IF(COUNT(Resultados!F42,Resultados!O42,Resultados!X42,Resultados!AG42,Resultados!AP42,Resultados!AY42,Resultados!BH42,Resultados!BQ42,Resultados!BZ42,Resultados!CI42,Resultados!CR42)&lt;=1, "", _xlfn.STDEV.S(ABS(Resultados!F42),ABS(Resultados!O42),ABS(Resultados!X42),ABS(Resultados!AG42),ABS(Resultados!AP42),ABS(Resultados!AY42),ABS(Resultados!BH42),ABS(Resultados!BQ42),ABS(Resultados!BZ42),ABS(Resultados!CI42),ABS(Resultados!CR42))/SQRT(COUNT(Resultados!F42,Resultados!O42,Resultados!X42,Resultados!AG42,Resultados!AP42,Resultados!AY42,Resultados!BH42,Resultados!BQ42,Resultados!BZ42,Resultados!CI42,Resultados!CR42)))</f>
        <v>13.161088758697648</v>
      </c>
      <c r="G42">
        <f>IF(COUNT(Resultados!G42,Resultados!P42,Resultados!Y42,Resultados!AH42,Resultados!AQ42,Resultados!AZ42,Resultados!BI42,Resultados!BR42,Resultados!CA42,Resultados!CJ42,Resultados!CS42)&lt;=1, "", _xlfn.STDEV.S(ABS(Resultados!G42),ABS(Resultados!P42),ABS(Resultados!Y42),ABS(Resultados!AH42),ABS(Resultados!AQ42),ABS(Resultados!AZ42),ABS(Resultados!BI42),ABS(Resultados!BR42),ABS(Resultados!CA42),ABS(Resultados!CJ42),ABS(Resultados!CS42))/SQRT(COUNT(Resultados!G42,Resultados!P42,Resultados!Y42,Resultados!AH42,Resultados!AQ42,Resultados!AZ42,Resultados!BI42,Resultados!BR42,Resultados!CA42,Resultados!CJ42,Resultados!CS42)))</f>
        <v>1.7554167342883506E-17</v>
      </c>
      <c r="H42">
        <f>IF(COUNT(Resultados!H42,Resultados!Q42,Resultados!Z42,Resultados!AI42,Resultados!AR42,Resultados!BA42,Resultados!BJ42,Resultados!BS42,Resultados!CB42,Resultados!CK42,Resultados!CT42)&lt;=1, "", _xlfn.STDEV.S(ABS(Resultados!H42),ABS(Resultados!Q42),ABS(Resultados!Z42),ABS(Resultados!AI42),ABS(Resultados!AR42),ABS(Resultados!BA42),ABS(Resultados!BJ42),ABS(Resultados!BS42),ABS(Resultados!CB42),ABS(Resultados!CK42),ABS(Resultados!CT42))/SQRT(COUNT(Resultados!H42,Resultados!Q42,Resultados!Z42,Resultados!AI42,Resultados!AR42,Resultados!BA42,Resultados!BJ42,Resultados!BS42,Resultados!CB42,Resultados!CK42,Resultados!CT42)))</f>
        <v>2.1557265654051278E-3</v>
      </c>
      <c r="I42">
        <f>IF(COUNT(Resultados!I42,Resultados!R42,Resultados!AA42,Resultados!AJ42,Resultados!AS42,Resultados!BB42,Resultados!BK42,Resultados!BT42,Resultados!CC42,Resultados!CL42,Resultados!CU42)&lt;=1, "", _xlfn.STDEV.S(ABS(Resultados!I42),ABS(Resultados!R42),ABS(Resultados!AA42),ABS(Resultados!AJ42),ABS(Resultados!AS42),ABS(Resultados!BB42),ABS(Resultados!BK42),ABS(Resultados!BT42),ABS(Resultados!CC42),ABS(Resultados!CL42),ABS(Resultados!CU42))/SQRT(COUNT(Resultados!I42,Resultados!R42,Resultados!AA42,Resultados!AJ42,Resultados!AS42,Resultados!BB42,Resultados!BK42,Resultados!BT42,Resultados!CC42,Resultados!CL42,Resultados!CU42)))</f>
        <v>3.8755431504376085E-4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IF(COUNT(Resultados!A43,Resultados!J43,Resultados!S43,Resultados!AB43,Resultados!AK43,Resultados!AT43,Resultados!BC43,Resultados!BL43,Resultados!BU43,Resultados!CD43,Resultados!CM43)&lt;=1, "", _xlfn.STDEV.S(ABS(Resultados!A43),ABS(Resultados!J43),ABS(Resultados!S43),ABS(Resultados!AB43),ABS(Resultados!AK43),ABS(Resultados!AT43),ABS(Resultados!BC43),ABS(Resultados!BL43),ABS(Resultados!BU43),ABS(Resultados!CD43),ABS(Resultados!CM43))/SQRT(COUNT(Resultados!A43,Resultados!J43,Resultados!S43,Resultados!AB43,Resultados!AK43,Resultados!AT43,Resultados!BC43,Resultados!BL43,Resultados!BU43,Resultados!CD43,Resultados!CM43)))</f>
        <v>0</v>
      </c>
      <c r="B43" t="str">
        <f>IF(COUNT(Resultados!B43,Resultados!K43,Resultados!T43,Resultados!AC43,Resultados!AL43,Resultados!AU43,Resultados!BD43,Resultados!BM43,Resultados!BV43,Resultados!CE43,Resultados!CN43)&lt;=1, "", _xlfn.STDEV.S(ABS(Resultados!B43),ABS(Resultados!K43),ABS(Resultados!T43),ABS(Resultados!AC43),ABS(Resultados!AL43),ABS(Resultados!AU43),ABS(Resultados!BD43),ABS(Resultados!BM43),ABS(Resultados!BV43),ABS(Resultados!CE43),ABS(Resultados!CN43))/SQRT(COUNT(Resultados!B43,Resultados!K43,Resultados!T43,Resultados!AC43,Resultados!AL43,Resultados!AU43,Resultados!BD43,Resultados!BM43,Resultados!BV43,Resultados!CE43,Resultados!CN43)))</f>
        <v/>
      </c>
      <c r="C43">
        <f>IF(COUNT(Resultados!C43,Resultados!L43,Resultados!U43,Resultados!AD43,Resultados!AM43,Resultados!AV43,Resultados!BE43,Resultados!BN43,Resultados!BW43,Resultados!CF43,Resultados!CO43)&lt;=1, "", _xlfn.STDEV.S(ABS(Resultados!C43),ABS(Resultados!L43),ABS(Resultados!U43),ABS(Resultados!AD43),ABS(Resultados!AM43),ABS(Resultados!AV43),ABS(Resultados!BE43),ABS(Resultados!BN43),ABS(Resultados!BW43),ABS(Resultados!CF43),ABS(Resultados!CO43))/SQRT(COUNT(Resultados!C43,Resultados!L43,Resultados!U43,Resultados!AD43,Resultados!AM43,Resultados!AV43,Resultados!BE43,Resultados!BN43,Resultados!BW43,Resultados!CF43,Resultados!CO43)))</f>
        <v>0.68875261545002908</v>
      </c>
      <c r="D43">
        <f>IF(COUNT(Resultados!D43,Resultados!M43,Resultados!V43,Resultados!AE43,Resultados!AN43,Resultados!AW43,Resultados!BF43,Resultados!BO43,Resultados!BX43,Resultados!CG43,Resultados!CP43)&lt;=1, "", _xlfn.STDEV.S(ABS(Resultados!D43),ABS(Resultados!M43),ABS(Resultados!V43),ABS(Resultados!AE43),ABS(Resultados!AN43),ABS(Resultados!AW43),ABS(Resultados!BF43),ABS(Resultados!BO43),ABS(Resultados!BX43),ABS(Resultados!CG43),ABS(Resultados!CP43))/SQRT(COUNT(Resultados!D43,Resultados!M43,Resultados!V43,Resultados!AE43,Resultados!AN43,Resultados!AW43,Resultados!BF43,Resultados!BO43,Resultados!BX43,Resultados!CG43,Resultados!CP43)))</f>
        <v>2.0599847548180171E-3</v>
      </c>
      <c r="E43">
        <f>IF(COUNT(Resultados!E43,Resultados!N43,Resultados!W43,Resultados!AF43,Resultados!AO43,Resultados!AX43,Resultados!BG43,Resultados!BP43,Resultados!BY43,Resultados!CH43,Resultados!CQ43)&lt;=1, "", _xlfn.STDEV.S(ABS(Resultados!E43),ABS(Resultados!N43),ABS(Resultados!W43),ABS(Resultados!AF43),ABS(Resultados!AO43),ABS(Resultados!AX43),ABS(Resultados!BG43),ABS(Resultados!BP43),ABS(Resultados!BY43),ABS(Resultados!CH43),ABS(Resultados!CQ43))/SQRT(COUNT(Resultados!E43,Resultados!N43,Resultados!W43,Resultados!AF43,Resultados!AO43,Resultados!AX43,Resultados!BG43,Resultados!BP43,Resultados!BY43,Resultados!CH43,Resultados!CQ43)))</f>
        <v>0.13232021917379197</v>
      </c>
      <c r="F43">
        <f>IF(COUNT(Resultados!F43,Resultados!O43,Resultados!X43,Resultados!AG43,Resultados!AP43,Resultados!AY43,Resultados!BH43,Resultados!BQ43,Resultados!BZ43,Resultados!CI43,Resultados!CR43)&lt;=1, "", _xlfn.STDEV.S(ABS(Resultados!F43),ABS(Resultados!O43),ABS(Resultados!X43),ABS(Resultados!AG43),ABS(Resultados!AP43),ABS(Resultados!AY43),ABS(Resultados!BH43),ABS(Resultados!BQ43),ABS(Resultados!BZ43),ABS(Resultados!CI43),ABS(Resultados!CR43))/SQRT(COUNT(Resultados!F43,Resultados!O43,Resultados!X43,Resultados!AG43,Resultados!AP43,Resultados!AY43,Resultados!BH43,Resultados!BQ43,Resultados!BZ43,Resultados!CI43,Resultados!CR43)))</f>
        <v>12.557188799592845</v>
      </c>
      <c r="G43">
        <f>IF(COUNT(Resultados!G43,Resultados!P43,Resultados!Y43,Resultados!AH43,Resultados!AQ43,Resultados!AZ43,Resultados!BI43,Resultados!BR43,Resultados!CA43,Resultados!CJ43,Resultados!CS43)&lt;=1, "", _xlfn.STDEV.S(ABS(Resultados!G43),ABS(Resultados!P43),ABS(Resultados!Y43),ABS(Resultados!AH43),ABS(Resultados!AQ43),ABS(Resultados!AZ43),ABS(Resultados!BI43),ABS(Resultados!BR43),ABS(Resultados!CA43),ABS(Resultados!CJ43),ABS(Resultados!CS43))/SQRT(COUNT(Resultados!G43,Resultados!P43,Resultados!Y43,Resultados!AH43,Resultados!AQ43,Resultados!AZ43,Resultados!BI43,Resultados!BR43,Resultados!CA43,Resultados!CJ43,Resultados!CS43)))</f>
        <v>1.7554167342883506E-17</v>
      </c>
      <c r="H43">
        <f>IF(COUNT(Resultados!H43,Resultados!Q43,Resultados!Z43,Resultados!AI43,Resultados!AR43,Resultados!BA43,Resultados!BJ43,Resultados!BS43,Resultados!CB43,Resultados!CK43,Resultados!CT43)&lt;=1, "", _xlfn.STDEV.S(ABS(Resultados!H43),ABS(Resultados!Q43),ABS(Resultados!Z43),ABS(Resultados!AI43),ABS(Resultados!AR43),ABS(Resultados!BA43),ABS(Resultados!BJ43),ABS(Resultados!BS43),ABS(Resultados!CB43),ABS(Resultados!CK43),ABS(Resultados!CT43))/SQRT(COUNT(Resultados!H43,Resultados!Q43,Resultados!Z43,Resultados!AI43,Resultados!AR43,Resultados!BA43,Resultados!BJ43,Resultados!BS43,Resultados!CB43,Resultados!CK43,Resultados!CT43)))</f>
        <v>2.0578212019448025E-3</v>
      </c>
      <c r="I43">
        <f>IF(COUNT(Resultados!I43,Resultados!R43,Resultados!AA43,Resultados!AJ43,Resultados!AS43,Resultados!BB43,Resultados!BK43,Resultados!BT43,Resultados!CC43,Resultados!CL43,Resultados!CU43)&lt;=1, "", _xlfn.STDEV.S(ABS(Resultados!I43),ABS(Resultados!R43),ABS(Resultados!AA43),ABS(Resultados!AJ43),ABS(Resultados!AS43),ABS(Resultados!BB43),ABS(Resultados!BK43),ABS(Resultados!BT43),ABS(Resultados!CC43),ABS(Resultados!CL43),ABS(Resultados!CU43))/SQRT(COUNT(Resultados!I43,Resultados!R43,Resultados!AA43,Resultados!AJ43,Resultados!AS43,Resultados!BB43,Resultados!BK43,Resultados!BT43,Resultados!CC43,Resultados!CL43,Resultados!CU43)))</f>
        <v>2.8255036851274404E-4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IF(COUNT(Resultados!A44,Resultados!J44,Resultados!S44,Resultados!AB44,Resultados!AK44,Resultados!AT44,Resultados!BC44,Resultados!BL44,Resultados!BU44,Resultados!CD44,Resultados!CM44)&lt;=1, "", _xlfn.STDEV.S(ABS(Resultados!A44),ABS(Resultados!J44),ABS(Resultados!S44),ABS(Resultados!AB44),ABS(Resultados!AK44),ABS(Resultados!AT44),ABS(Resultados!BC44),ABS(Resultados!BL44),ABS(Resultados!BU44),ABS(Resultados!CD44),ABS(Resultados!CM44))/SQRT(COUNT(Resultados!A44,Resultados!J44,Resultados!S44,Resultados!AB44,Resultados!AK44,Resultados!AT44,Resultados!BC44,Resultados!BL44,Resultados!BU44,Resultados!CD44,Resultados!CM44)))</f>
        <v>0</v>
      </c>
      <c r="B44" t="str">
        <f>IF(COUNT(Resultados!B44,Resultados!K44,Resultados!T44,Resultados!AC44,Resultados!AL44,Resultados!AU44,Resultados!BD44,Resultados!BM44,Resultados!BV44,Resultados!CE44,Resultados!CN44)&lt;=1, "", _xlfn.STDEV.S(ABS(Resultados!B44),ABS(Resultados!K44),ABS(Resultados!T44),ABS(Resultados!AC44),ABS(Resultados!AL44),ABS(Resultados!AU44),ABS(Resultados!BD44),ABS(Resultados!BM44),ABS(Resultados!BV44),ABS(Resultados!CE44),ABS(Resultados!CN44))/SQRT(COUNT(Resultados!B44,Resultados!K44,Resultados!T44,Resultados!AC44,Resultados!AL44,Resultados!AU44,Resultados!BD44,Resultados!BM44,Resultados!BV44,Resultados!CE44,Resultados!CN44)))</f>
        <v/>
      </c>
      <c r="C44">
        <f>IF(COUNT(Resultados!C44,Resultados!L44,Resultados!U44,Resultados!AD44,Resultados!AM44,Resultados!AV44,Resultados!BE44,Resultados!BN44,Resultados!BW44,Resultados!CF44,Resultados!CO44)&lt;=1, "", _xlfn.STDEV.S(ABS(Resultados!C44),ABS(Resultados!L44),ABS(Resultados!U44),ABS(Resultados!AD44),ABS(Resultados!AM44),ABS(Resultados!AV44),ABS(Resultados!BE44),ABS(Resultados!BN44),ABS(Resultados!BW44),ABS(Resultados!CF44),ABS(Resultados!CO44))/SQRT(COUNT(Resultados!C44,Resultados!L44,Resultados!U44,Resultados!AD44,Resultados!AM44,Resultados!AV44,Resultados!BE44,Resultados!BN44,Resultados!BW44,Resultados!CF44,Resultados!CO44)))</f>
        <v>0.68875261545002908</v>
      </c>
      <c r="D44">
        <f>IF(COUNT(Resultados!D44,Resultados!M44,Resultados!V44,Resultados!AE44,Resultados!AN44,Resultados!AW44,Resultados!BF44,Resultados!BO44,Resultados!BX44,Resultados!CG44,Resultados!CP44)&lt;=1, "", _xlfn.STDEV.S(ABS(Resultados!D44),ABS(Resultados!M44),ABS(Resultados!V44),ABS(Resultados!AE44),ABS(Resultados!AN44),ABS(Resultados!AW44),ABS(Resultados!BF44),ABS(Resultados!BO44),ABS(Resultados!BX44),ABS(Resultados!CG44),ABS(Resultados!CP44))/SQRT(COUNT(Resultados!D44,Resultados!M44,Resultados!V44,Resultados!AE44,Resultados!AN44,Resultados!AW44,Resultados!BF44,Resultados!BO44,Resultados!BX44,Resultados!CG44,Resultados!CP44)))</f>
        <v>1.9970639606206701E-3</v>
      </c>
      <c r="E44">
        <f>IF(COUNT(Resultados!E44,Resultados!N44,Resultados!W44,Resultados!AF44,Resultados!AO44,Resultados!AX44,Resultados!BG44,Resultados!BP44,Resultados!BY44,Resultados!CH44,Resultados!CQ44)&lt;=1, "", _xlfn.STDEV.S(ABS(Resultados!E44),ABS(Resultados!N44),ABS(Resultados!W44),ABS(Resultados!AF44),ABS(Resultados!AO44),ABS(Resultados!AX44),ABS(Resultados!BG44),ABS(Resultados!BP44),ABS(Resultados!BY44),ABS(Resultados!CH44),ABS(Resultados!CQ44))/SQRT(COUNT(Resultados!E44,Resultados!N44,Resultados!W44,Resultados!AF44,Resultados!AO44,Resultados!AX44,Resultados!BG44,Resultados!BP44,Resultados!BY44,Resultados!CH44,Resultados!CQ44)))</f>
        <v>0.1255174981842232</v>
      </c>
      <c r="F44">
        <f>IF(COUNT(Resultados!F44,Resultados!O44,Resultados!X44,Resultados!AG44,Resultados!AP44,Resultados!AY44,Resultados!BH44,Resultados!BQ44,Resultados!BZ44,Resultados!CI44,Resultados!CR44)&lt;=1, "", _xlfn.STDEV.S(ABS(Resultados!F44),ABS(Resultados!O44),ABS(Resultados!X44),ABS(Resultados!AG44),ABS(Resultados!AP44),ABS(Resultados!AY44),ABS(Resultados!BH44),ABS(Resultados!BQ44),ABS(Resultados!BZ44),ABS(Resultados!CI44),ABS(Resultados!CR44))/SQRT(COUNT(Resultados!F44,Resultados!O44,Resultados!X44,Resultados!AG44,Resultados!AP44,Resultados!AY44,Resultados!BH44,Resultados!BQ44,Resultados!BZ44,Resultados!CI44,Resultados!CR44)))</f>
        <v>11.911610577682795</v>
      </c>
      <c r="G44">
        <f>IF(COUNT(Resultados!G44,Resultados!P44,Resultados!Y44,Resultados!AH44,Resultados!AQ44,Resultados!AZ44,Resultados!BI44,Resultados!BR44,Resultados!CA44,Resultados!CJ44,Resultados!CS44)&lt;=1, "", _xlfn.STDEV.S(ABS(Resultados!G44),ABS(Resultados!P44),ABS(Resultados!Y44),ABS(Resultados!AH44),ABS(Resultados!AQ44),ABS(Resultados!AZ44),ABS(Resultados!BI44),ABS(Resultados!BR44),ABS(Resultados!CA44),ABS(Resultados!CJ44),ABS(Resultados!CS44))/SQRT(COUNT(Resultados!G44,Resultados!P44,Resultados!Y44,Resultados!AH44,Resultados!AQ44,Resultados!AZ44,Resultados!BI44,Resultados!BR44,Resultados!CA44,Resultados!CJ44,Resultados!CS44)))</f>
        <v>1.7554167342883506E-17</v>
      </c>
      <c r="H44">
        <f>IF(COUNT(Resultados!H44,Resultados!Q44,Resultados!Z44,Resultados!AI44,Resultados!AR44,Resultados!BA44,Resultados!BJ44,Resultados!BS44,Resultados!CB44,Resultados!CK44,Resultados!CT44)&lt;=1, "", _xlfn.STDEV.S(ABS(Resultados!H44),ABS(Resultados!Q44),ABS(Resultados!Z44),ABS(Resultados!AI44),ABS(Resultados!AR44),ABS(Resultados!BA44),ABS(Resultados!BJ44),ABS(Resultados!BS44),ABS(Resultados!CB44),ABS(Resultados!CK44),ABS(Resultados!CT44))/SQRT(COUNT(Resultados!H44,Resultados!Q44,Resultados!Z44,Resultados!AI44,Resultados!AR44,Resultados!BA44,Resultados!BJ44,Resultados!BS44,Resultados!CB44,Resultados!CK44,Resultados!CT44)))</f>
        <v>1.9533103920276744E-3</v>
      </c>
      <c r="I44">
        <f>IF(COUNT(Resultados!I44,Resultados!R44,Resultados!AA44,Resultados!AJ44,Resultados!AS44,Resultados!BB44,Resultados!BK44,Resultados!BT44,Resultados!CC44,Resultados!CL44,Resultados!CU44)&lt;=1, "", _xlfn.STDEV.S(ABS(Resultados!I44),ABS(Resultados!R44),ABS(Resultados!AA44),ABS(Resultados!AJ44),ABS(Resultados!AS44),ABS(Resultados!BB44),ABS(Resultados!BK44),ABS(Resultados!BT44),ABS(Resultados!CC44),ABS(Resultados!CL44),ABS(Resultados!CU44))/SQRT(COUNT(Resultados!I44,Resultados!R44,Resultados!AA44,Resultados!AJ44,Resultados!AS44,Resultados!BB44,Resultados!BK44,Resultados!BT44,Resultados!CC44,Resultados!CL44,Resultados!CU44)))</f>
        <v>3.4167792093642578E-4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IF(COUNT(Resultados!A45,Resultados!J45,Resultados!S45,Resultados!AB45,Resultados!AK45,Resultados!AT45,Resultados!BC45,Resultados!BL45,Resultados!BU45,Resultados!CD45,Resultados!CM45)&lt;=1, "", _xlfn.STDEV.S(ABS(Resultados!A45),ABS(Resultados!J45),ABS(Resultados!S45),ABS(Resultados!AB45),ABS(Resultados!AK45),ABS(Resultados!AT45),ABS(Resultados!BC45),ABS(Resultados!BL45),ABS(Resultados!BU45),ABS(Resultados!CD45),ABS(Resultados!CM45))/SQRT(COUNT(Resultados!A45,Resultados!J45,Resultados!S45,Resultados!AB45,Resultados!AK45,Resultados!AT45,Resultados!BC45,Resultados!BL45,Resultados!BU45,Resultados!CD45,Resultados!CM45)))</f>
        <v>0</v>
      </c>
      <c r="B45" t="str">
        <f>IF(COUNT(Resultados!B45,Resultados!K45,Resultados!T45,Resultados!AC45,Resultados!AL45,Resultados!AU45,Resultados!BD45,Resultados!BM45,Resultados!BV45,Resultados!CE45,Resultados!CN45)&lt;=1, "", _xlfn.STDEV.S(ABS(Resultados!B45),ABS(Resultados!K45),ABS(Resultados!T45),ABS(Resultados!AC45),ABS(Resultados!AL45),ABS(Resultados!AU45),ABS(Resultados!BD45),ABS(Resultados!BM45),ABS(Resultados!BV45),ABS(Resultados!CE45),ABS(Resultados!CN45))/SQRT(COUNT(Resultados!B45,Resultados!K45,Resultados!T45,Resultados!AC45,Resultados!AL45,Resultados!AU45,Resultados!BD45,Resultados!BM45,Resultados!BV45,Resultados!CE45,Resultados!CN45)))</f>
        <v/>
      </c>
      <c r="C45">
        <f>IF(COUNT(Resultados!C45,Resultados!L45,Resultados!U45,Resultados!AD45,Resultados!AM45,Resultados!AV45,Resultados!BE45,Resultados!BN45,Resultados!BW45,Resultados!CF45,Resultados!CO45)&lt;=1, "", _xlfn.STDEV.S(ABS(Resultados!C45),ABS(Resultados!L45),ABS(Resultados!U45),ABS(Resultados!AD45),ABS(Resultados!AM45),ABS(Resultados!AV45),ABS(Resultados!BE45),ABS(Resultados!BN45),ABS(Resultados!BW45),ABS(Resultados!CF45),ABS(Resultados!CO45))/SQRT(COUNT(Resultados!C45,Resultados!L45,Resultados!U45,Resultados!AD45,Resultados!AM45,Resultados!AV45,Resultados!BE45,Resultados!BN45,Resultados!BW45,Resultados!CF45,Resultados!CO45)))</f>
        <v>0.68875261545002908</v>
      </c>
      <c r="D45">
        <f>IF(COUNT(Resultados!D45,Resultados!M45,Resultados!V45,Resultados!AE45,Resultados!AN45,Resultados!AW45,Resultados!BF45,Resultados!BO45,Resultados!BX45,Resultados!CG45,Resultados!CP45)&lt;=1, "", _xlfn.STDEV.S(ABS(Resultados!D45),ABS(Resultados!M45),ABS(Resultados!V45),ABS(Resultados!AE45),ABS(Resultados!AN45),ABS(Resultados!AW45),ABS(Resultados!BF45),ABS(Resultados!BO45),ABS(Resultados!BX45),ABS(Resultados!CG45),ABS(Resultados!CP45))/SQRT(COUNT(Resultados!D45,Resultados!M45,Resultados!V45,Resultados!AE45,Resultados!AN45,Resultados!AW45,Resultados!BF45,Resultados!BO45,Resultados!BX45,Resultados!CG45,Resultados!CP45)))</f>
        <v>1.9132206415205999E-3</v>
      </c>
      <c r="E45">
        <f>IF(COUNT(Resultados!E45,Resultados!N45,Resultados!W45,Resultados!AF45,Resultados!AO45,Resultados!AX45,Resultados!BG45,Resultados!BP45,Resultados!BY45,Resultados!CH45,Resultados!CQ45)&lt;=1, "", _xlfn.STDEV.S(ABS(Resultados!E45),ABS(Resultados!N45),ABS(Resultados!W45),ABS(Resultados!AF45),ABS(Resultados!AO45),ABS(Resultados!AX45),ABS(Resultados!BG45),ABS(Resultados!BP45),ABS(Resultados!BY45),ABS(Resultados!CH45),ABS(Resultados!CQ45))/SQRT(COUNT(Resultados!E45,Resultados!N45,Resultados!W45,Resultados!AF45,Resultados!AO45,Resultados!AX45,Resultados!BG45,Resultados!BP45,Resultados!BY45,Resultados!CH45,Resultados!CQ45)))</f>
        <v>0.11826070409463237</v>
      </c>
      <c r="F45">
        <f>IF(COUNT(Resultados!F45,Resultados!O45,Resultados!X45,Resultados!AG45,Resultados!AP45,Resultados!AY45,Resultados!BH45,Resultados!BQ45,Resultados!BZ45,Resultados!CI45,Resultados!CR45)&lt;=1, "", _xlfn.STDEV.S(ABS(Resultados!F45),ABS(Resultados!O45),ABS(Resultados!X45),ABS(Resultados!AG45),ABS(Resultados!AP45),ABS(Resultados!AY45),ABS(Resultados!BH45),ABS(Resultados!BQ45),ABS(Resultados!BZ45),ABS(Resultados!CI45),ABS(Resultados!CR45))/SQRT(COUNT(Resultados!F45,Resultados!O45,Resultados!X45,Resultados!AG45,Resultados!AP45,Resultados!AY45,Resultados!BH45,Resultados!BQ45,Resultados!BZ45,Resultados!CI45,Resultados!CR45)))</f>
        <v>11.222940818580637</v>
      </c>
      <c r="G45">
        <f>IF(COUNT(Resultados!G45,Resultados!P45,Resultados!Y45,Resultados!AH45,Resultados!AQ45,Resultados!AZ45,Resultados!BI45,Resultados!BR45,Resultados!CA45,Resultados!CJ45,Resultados!CS45)&lt;=1, "", _xlfn.STDEV.S(ABS(Resultados!G45),ABS(Resultados!P45),ABS(Resultados!Y45),ABS(Resultados!AH45),ABS(Resultados!AQ45),ABS(Resultados!AZ45),ABS(Resultados!BI45),ABS(Resultados!BR45),ABS(Resultados!CA45),ABS(Resultados!CJ45),ABS(Resultados!CS45))/SQRT(COUNT(Resultados!G45,Resultados!P45,Resultados!Y45,Resultados!AH45,Resultados!AQ45,Resultados!AZ45,Resultados!BI45,Resultados!BR45,Resultados!CA45,Resultados!CJ45,Resultados!CS45)))</f>
        <v>1.7554167342883506E-17</v>
      </c>
      <c r="H45">
        <f>IF(COUNT(Resultados!H45,Resultados!Q45,Resultados!Z45,Resultados!AI45,Resultados!AR45,Resultados!BA45,Resultados!BJ45,Resultados!BS45,Resultados!CB45,Resultados!CK45,Resultados!CT45)&lt;=1, "", _xlfn.STDEV.S(ABS(Resultados!H45),ABS(Resultados!Q45),ABS(Resultados!Z45),ABS(Resultados!AI45),ABS(Resultados!AR45),ABS(Resultados!BA45),ABS(Resultados!BJ45),ABS(Resultados!BS45),ABS(Resultados!CB45),ABS(Resultados!CK45),ABS(Resultados!CT45))/SQRT(COUNT(Resultados!H45,Resultados!Q45,Resultados!Z45,Resultados!AI45,Resultados!AR45,Resultados!BA45,Resultados!BJ45,Resultados!BS45,Resultados!CB45,Resultados!CK45,Resultados!CT45)))</f>
        <v>1.8354723309507964E-3</v>
      </c>
      <c r="I45">
        <f>IF(COUNT(Resultados!I45,Resultados!R45,Resultados!AA45,Resultados!AJ45,Resultados!AS45,Resultados!BB45,Resultados!BK45,Resultados!BT45,Resultados!CC45,Resultados!CL45,Resultados!CU45)&lt;=1, "", _xlfn.STDEV.S(ABS(Resultados!I45),ABS(Resultados!R45),ABS(Resultados!AA45),ABS(Resultados!AJ45),ABS(Resultados!AS45),ABS(Resultados!BB45),ABS(Resultados!BK45),ABS(Resultados!BT45),ABS(Resultados!CC45),ABS(Resultados!CL45),ABS(Resultados!CU45))/SQRT(COUNT(Resultados!I45,Resultados!R45,Resultados!AA45,Resultados!AJ45,Resultados!AS45,Resultados!BB45,Resultados!BK45,Resultados!BT45,Resultados!CC45,Resultados!CL45,Resultados!CU45)))</f>
        <v>4.1038180166653163E-4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IF(COUNT(Resultados!A46,Resultados!J46,Resultados!S46,Resultados!AB46,Resultados!AK46,Resultados!AT46,Resultados!BC46,Resultados!BL46,Resultados!BU46,Resultados!CD46,Resultados!CM46)&lt;=1, "", _xlfn.STDEV.S(ABS(Resultados!A46),ABS(Resultados!J46),ABS(Resultados!S46),ABS(Resultados!AB46),ABS(Resultados!AK46),ABS(Resultados!AT46),ABS(Resultados!BC46),ABS(Resultados!BL46),ABS(Resultados!BU46),ABS(Resultados!CD46),ABS(Resultados!CM46))/SQRT(COUNT(Resultados!A46,Resultados!J46,Resultados!S46,Resultados!AB46,Resultados!AK46,Resultados!AT46,Resultados!BC46,Resultados!BL46,Resultados!BU46,Resultados!CD46,Resultados!CM46)))</f>
        <v>0</v>
      </c>
      <c r="B46" t="str">
        <f>IF(COUNT(Resultados!B46,Resultados!K46,Resultados!T46,Resultados!AC46,Resultados!AL46,Resultados!AU46,Resultados!BD46,Resultados!BM46,Resultados!BV46,Resultados!CE46,Resultados!CN46)&lt;=1, "", _xlfn.STDEV.S(ABS(Resultados!B46),ABS(Resultados!K46),ABS(Resultados!T46),ABS(Resultados!AC46),ABS(Resultados!AL46),ABS(Resultados!AU46),ABS(Resultados!BD46),ABS(Resultados!BM46),ABS(Resultados!BV46),ABS(Resultados!CE46),ABS(Resultados!CN46))/SQRT(COUNT(Resultados!B46,Resultados!K46,Resultados!T46,Resultados!AC46,Resultados!AL46,Resultados!AU46,Resultados!BD46,Resultados!BM46,Resultados!BV46,Resultados!CE46,Resultados!CN46)))</f>
        <v/>
      </c>
      <c r="C46">
        <f>IF(COUNT(Resultados!C46,Resultados!L46,Resultados!U46,Resultados!AD46,Resultados!AM46,Resultados!AV46,Resultados!BE46,Resultados!BN46,Resultados!BW46,Resultados!CF46,Resultados!CO46)&lt;=1, "", _xlfn.STDEV.S(ABS(Resultados!C46),ABS(Resultados!L46),ABS(Resultados!U46),ABS(Resultados!AD46),ABS(Resultados!AM46),ABS(Resultados!AV46),ABS(Resultados!BE46),ABS(Resultados!BN46),ABS(Resultados!BW46),ABS(Resultados!CF46),ABS(Resultados!CO46))/SQRT(COUNT(Resultados!C46,Resultados!L46,Resultados!U46,Resultados!AD46,Resultados!AM46,Resultados!AV46,Resultados!BE46,Resultados!BN46,Resultados!BW46,Resultados!CF46,Resultados!CO46)))</f>
        <v>0.68875261545002908</v>
      </c>
      <c r="D46">
        <f>IF(COUNT(Resultados!D46,Resultados!M46,Resultados!V46,Resultados!AE46,Resultados!AN46,Resultados!AW46,Resultados!BF46,Resultados!BO46,Resultados!BX46,Resultados!CG46,Resultados!CP46)&lt;=1, "", _xlfn.STDEV.S(ABS(Resultados!D46),ABS(Resultados!M46),ABS(Resultados!V46),ABS(Resultados!AE46),ABS(Resultados!AN46),ABS(Resultados!AW46),ABS(Resultados!BF46),ABS(Resultados!BO46),ABS(Resultados!BX46),ABS(Resultados!CG46),ABS(Resultados!CP46))/SQRT(COUNT(Resultados!D46,Resultados!M46,Resultados!V46,Resultados!AE46,Resultados!AN46,Resultados!AW46,Resultados!BF46,Resultados!BO46,Resultados!BX46,Resultados!CG46,Resultados!CP46)))</f>
        <v>1.8594631767757932E-3</v>
      </c>
      <c r="E46">
        <f>IF(COUNT(Resultados!E46,Resultados!N46,Resultados!W46,Resultados!AF46,Resultados!AO46,Resultados!AX46,Resultados!BG46,Resultados!BP46,Resultados!BY46,Resultados!CH46,Resultados!CQ46)&lt;=1, "", _xlfn.STDEV.S(ABS(Resultados!E46),ABS(Resultados!N46),ABS(Resultados!W46),ABS(Resultados!AF46),ABS(Resultados!AO46),ABS(Resultados!AX46),ABS(Resultados!BG46),ABS(Resultados!BP46),ABS(Resultados!BY46),ABS(Resultados!CH46),ABS(Resultados!CQ46))/SQRT(COUNT(Resultados!E46,Resultados!N46,Resultados!W46,Resultados!AF46,Resultados!AO46,Resultados!AX46,Resultados!BG46,Resultados!BP46,Resultados!BY46,Resultados!CH46,Resultados!CQ46)))</f>
        <v>0.11052308168570789</v>
      </c>
      <c r="F46">
        <f>IF(COUNT(Resultados!F46,Resultados!O46,Resultados!X46,Resultados!AG46,Resultados!AP46,Resultados!AY46,Resultados!BH46,Resultados!BQ46,Resultados!BZ46,Resultados!CI46,Resultados!CR46)&lt;=1, "", _xlfn.STDEV.S(ABS(Resultados!F46),ABS(Resultados!O46),ABS(Resultados!X46),ABS(Resultados!AG46),ABS(Resultados!AP46),ABS(Resultados!AY46),ABS(Resultados!BH46),ABS(Resultados!BQ46),ABS(Resultados!BZ46),ABS(Resultados!CI46),ABS(Resultados!CR46))/SQRT(COUNT(Resultados!F46,Resultados!O46,Resultados!X46,Resultados!AG46,Resultados!AP46,Resultados!AY46,Resultados!BH46,Resultados!BQ46,Resultados!BZ46,Resultados!CI46,Resultados!CR46)))</f>
        <v>10.48864045197368</v>
      </c>
      <c r="G46">
        <f>IF(COUNT(Resultados!G46,Resultados!P46,Resultados!Y46,Resultados!AH46,Resultados!AQ46,Resultados!AZ46,Resultados!BI46,Resultados!BR46,Resultados!CA46,Resultados!CJ46,Resultados!CS46)&lt;=1, "", _xlfn.STDEV.S(ABS(Resultados!G46),ABS(Resultados!P46),ABS(Resultados!Y46),ABS(Resultados!AH46),ABS(Resultados!AQ46),ABS(Resultados!AZ46),ABS(Resultados!BI46),ABS(Resultados!BR46),ABS(Resultados!CA46),ABS(Resultados!CJ46),ABS(Resultados!CS46))/SQRT(COUNT(Resultados!G46,Resultados!P46,Resultados!Y46,Resultados!AH46,Resultados!AQ46,Resultados!AZ46,Resultados!BI46,Resultados!BR46,Resultados!CA46,Resultados!CJ46,Resultados!CS46)))</f>
        <v>1.7554167342883506E-17</v>
      </c>
      <c r="H46">
        <f>IF(COUNT(Resultados!H46,Resultados!Q46,Resultados!Z46,Resultados!AI46,Resultados!AR46,Resultados!BA46,Resultados!BJ46,Resultados!BS46,Resultados!CB46,Resultados!CK46,Resultados!CT46)&lt;=1, "", _xlfn.STDEV.S(ABS(Resultados!H46),ABS(Resultados!Q46),ABS(Resultados!Z46),ABS(Resultados!AI46),ABS(Resultados!AR46),ABS(Resultados!BA46),ABS(Resultados!BJ46),ABS(Resultados!BS46),ABS(Resultados!CB46),ABS(Resultados!CK46),ABS(Resultados!CT46))/SQRT(COUNT(Resultados!H46,Resultados!Q46,Resultados!Z46,Resultados!AI46,Resultados!AR46,Resultados!BA46,Resultados!BJ46,Resultados!BS46,Resultados!CB46,Resultados!CK46,Resultados!CT46)))</f>
        <v>1.7159822380556028E-3</v>
      </c>
      <c r="I46">
        <f>IF(COUNT(Resultados!I46,Resultados!R46,Resultados!AA46,Resultados!AJ46,Resultados!AS46,Resultados!BB46,Resultados!BK46,Resultados!BT46,Resultados!CC46,Resultados!CL46,Resultados!CU46)&lt;=1, "", _xlfn.STDEV.S(ABS(Resultados!I46),ABS(Resultados!R46),ABS(Resultados!AA46),ABS(Resultados!AJ46),ABS(Resultados!AS46),ABS(Resultados!BB46),ABS(Resultados!BK46),ABS(Resultados!BT46),ABS(Resultados!CC46),ABS(Resultados!CL46),ABS(Resultados!CU46))/SQRT(COUNT(Resultados!I46,Resultados!R46,Resultados!AA46,Resultados!AJ46,Resultados!AS46,Resultados!BB46,Resultados!BK46,Resultados!BT46,Resultados!CC46,Resultados!CL46,Resultados!CU46)))</f>
        <v>2.8888500386256756E-4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IF(COUNT(Resultados!A47,Resultados!J47,Resultados!S47,Resultados!AB47,Resultados!AK47,Resultados!AT47,Resultados!BC47,Resultados!BL47,Resultados!BU47,Resultados!CD47,Resultados!CM47)&lt;=1, "", _xlfn.STDEV.S(ABS(Resultados!A47),ABS(Resultados!J47),ABS(Resultados!S47),ABS(Resultados!AB47),ABS(Resultados!AK47),ABS(Resultados!AT47),ABS(Resultados!BC47),ABS(Resultados!BL47),ABS(Resultados!BU47),ABS(Resultados!CD47),ABS(Resultados!CM47))/SQRT(COUNT(Resultados!A47,Resultados!J47,Resultados!S47,Resultados!AB47,Resultados!AK47,Resultados!AT47,Resultados!BC47,Resultados!BL47,Resultados!BU47,Resultados!CD47,Resultados!CM47)))</f>
        <v>0</v>
      </c>
      <c r="B47" t="str">
        <f>IF(COUNT(Resultados!B47,Resultados!K47,Resultados!T47,Resultados!AC47,Resultados!AL47,Resultados!AU47,Resultados!BD47,Resultados!BM47,Resultados!BV47,Resultados!CE47,Resultados!CN47)&lt;=1, "", _xlfn.STDEV.S(ABS(Resultados!B47),ABS(Resultados!K47),ABS(Resultados!T47),ABS(Resultados!AC47),ABS(Resultados!AL47),ABS(Resultados!AU47),ABS(Resultados!BD47),ABS(Resultados!BM47),ABS(Resultados!BV47),ABS(Resultados!CE47),ABS(Resultados!CN47))/SQRT(COUNT(Resultados!B47,Resultados!K47,Resultados!T47,Resultados!AC47,Resultados!AL47,Resultados!AU47,Resultados!BD47,Resultados!BM47,Resultados!BV47,Resultados!CE47,Resultados!CN47)))</f>
        <v/>
      </c>
      <c r="C47">
        <f>IF(COUNT(Resultados!C47,Resultados!L47,Resultados!U47,Resultados!AD47,Resultados!AM47,Resultados!AV47,Resultados!BE47,Resultados!BN47,Resultados!BW47,Resultados!CF47,Resultados!CO47)&lt;=1, "", _xlfn.STDEV.S(ABS(Resultados!C47),ABS(Resultados!L47),ABS(Resultados!U47),ABS(Resultados!AD47),ABS(Resultados!AM47),ABS(Resultados!AV47),ABS(Resultados!BE47),ABS(Resultados!BN47),ABS(Resultados!BW47),ABS(Resultados!CF47),ABS(Resultados!CO47))/SQRT(COUNT(Resultados!C47,Resultados!L47,Resultados!U47,Resultados!AD47,Resultados!AM47,Resultados!AV47,Resultados!BE47,Resultados!BN47,Resultados!BW47,Resultados!CF47,Resultados!CO47)))</f>
        <v>0.68875261545002908</v>
      </c>
      <c r="D47">
        <f>IF(COUNT(Resultados!D47,Resultados!M47,Resultados!V47,Resultados!AE47,Resultados!AN47,Resultados!AW47,Resultados!BF47,Resultados!BO47,Resultados!BX47,Resultados!CG47,Resultados!CP47)&lt;=1, "", _xlfn.STDEV.S(ABS(Resultados!D47),ABS(Resultados!M47),ABS(Resultados!V47),ABS(Resultados!AE47),ABS(Resultados!AN47),ABS(Resultados!AW47),ABS(Resultados!BF47),ABS(Resultados!BO47),ABS(Resultados!BX47),ABS(Resultados!CG47),ABS(Resultados!CP47))/SQRT(COUNT(Resultados!D47,Resultados!M47,Resultados!V47,Resultados!AE47,Resultados!AN47,Resultados!AW47,Resultados!BF47,Resultados!BO47,Resultados!BX47,Resultados!CG47,Resultados!CP47)))</f>
        <v>1.7726107187791063E-3</v>
      </c>
      <c r="E47">
        <f>IF(COUNT(Resultados!E47,Resultados!N47,Resultados!W47,Resultados!AF47,Resultados!AO47,Resultados!AX47,Resultados!BG47,Resultados!BP47,Resultados!BY47,Resultados!CH47,Resultados!CQ47)&lt;=1, "", _xlfn.STDEV.S(ABS(Resultados!E47),ABS(Resultados!N47),ABS(Resultados!W47),ABS(Resultados!AF47),ABS(Resultados!AO47),ABS(Resultados!AX47),ABS(Resultados!BG47),ABS(Resultados!BP47),ABS(Resultados!BY47),ABS(Resultados!CH47),ABS(Resultados!CQ47))/SQRT(COUNT(Resultados!E47,Resultados!N47,Resultados!W47,Resultados!AF47,Resultados!AO47,Resultados!AX47,Resultados!BG47,Resultados!BP47,Resultados!BY47,Resultados!CH47,Resultados!CQ47)))</f>
        <v>0.10242022936717768</v>
      </c>
      <c r="F47">
        <f>IF(COUNT(Resultados!F47,Resultados!O47,Resultados!X47,Resultados!AG47,Resultados!AP47,Resultados!AY47,Resultados!BH47,Resultados!BQ47,Resultados!BZ47,Resultados!CI47,Resultados!CR47)&lt;=1, "", _xlfn.STDEV.S(ABS(Resultados!F47),ABS(Resultados!O47),ABS(Resultados!X47),ABS(Resultados!AG47),ABS(Resultados!AP47),ABS(Resultados!AY47),ABS(Resultados!BH47),ABS(Resultados!BQ47),ABS(Resultados!BZ47),ABS(Resultados!CI47),ABS(Resultados!CR47))/SQRT(COUNT(Resultados!F47,Resultados!O47,Resultados!X47,Resultados!AG47,Resultados!AP47,Resultados!AY47,Resultados!BH47,Resultados!BQ47,Resultados!BZ47,Resultados!CI47,Resultados!CR47)))</f>
        <v>9.7196797669451556</v>
      </c>
      <c r="G47">
        <f>IF(COUNT(Resultados!G47,Resultados!P47,Resultados!Y47,Resultados!AH47,Resultados!AQ47,Resultados!AZ47,Resultados!BI47,Resultados!BR47,Resultados!CA47,Resultados!CJ47,Resultados!CS47)&lt;=1, "", _xlfn.STDEV.S(ABS(Resultados!G47),ABS(Resultados!P47),ABS(Resultados!Y47),ABS(Resultados!AH47),ABS(Resultados!AQ47),ABS(Resultados!AZ47),ABS(Resultados!BI47),ABS(Resultados!BR47),ABS(Resultados!CA47),ABS(Resultados!CJ47),ABS(Resultados!CS47))/SQRT(COUNT(Resultados!G47,Resultados!P47,Resultados!Y47,Resultados!AH47,Resultados!AQ47,Resultados!AZ47,Resultados!BI47,Resultados!BR47,Resultados!CA47,Resultados!CJ47,Resultados!CS47)))</f>
        <v>1.7554167342883506E-17</v>
      </c>
      <c r="H47">
        <f>IF(COUNT(Resultados!H47,Resultados!Q47,Resultados!Z47,Resultados!AI47,Resultados!AR47,Resultados!BA47,Resultados!BJ47,Resultados!BS47,Resultados!CB47,Resultados!CK47,Resultados!CT47)&lt;=1, "", _xlfn.STDEV.S(ABS(Resultados!H47),ABS(Resultados!Q47),ABS(Resultados!Z47),ABS(Resultados!AI47),ABS(Resultados!AR47),ABS(Resultados!BA47),ABS(Resultados!BJ47),ABS(Resultados!BS47),ABS(Resultados!CB47),ABS(Resultados!CK47),ABS(Resultados!CT47))/SQRT(COUNT(Resultados!H47,Resultados!Q47,Resultados!Z47,Resultados!AI47,Resultados!AR47,Resultados!BA47,Resultados!BJ47,Resultados!BS47,Resultados!CB47,Resultados!CK47,Resultados!CT47)))</f>
        <v>1.5941058790804985E-3</v>
      </c>
      <c r="I47">
        <f>IF(COUNT(Resultados!I47,Resultados!R47,Resultados!AA47,Resultados!AJ47,Resultados!AS47,Resultados!BB47,Resultados!BK47,Resultados!BT47,Resultados!CC47,Resultados!CL47,Resultados!CU47)&lt;=1, "", _xlfn.STDEV.S(ABS(Resultados!I47),ABS(Resultados!R47),ABS(Resultados!AA47),ABS(Resultados!AJ47),ABS(Resultados!AS47),ABS(Resultados!BB47),ABS(Resultados!BK47),ABS(Resultados!BT47),ABS(Resultados!CC47),ABS(Resultados!CL47),ABS(Resultados!CU47))/SQRT(COUNT(Resultados!I47,Resultados!R47,Resultados!AA47,Resultados!AJ47,Resultados!AS47,Resultados!BB47,Resultados!BK47,Resultados!BT47,Resultados!CC47,Resultados!CL47,Resultados!CU47)))</f>
        <v>3.5735483673610325E-4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IF(COUNT(Resultados!A48,Resultados!J48,Resultados!S48,Resultados!AB48,Resultados!AK48,Resultados!AT48,Resultados!BC48,Resultados!BL48,Resultados!BU48,Resultados!CD48,Resultados!CM48)&lt;=1, "", _xlfn.STDEV.S(ABS(Resultados!A48),ABS(Resultados!J48),ABS(Resultados!S48),ABS(Resultados!AB48),ABS(Resultados!AK48),ABS(Resultados!AT48),ABS(Resultados!BC48),ABS(Resultados!BL48),ABS(Resultados!BU48),ABS(Resultados!CD48),ABS(Resultados!CM48))/SQRT(COUNT(Resultados!A48,Resultados!J48,Resultados!S48,Resultados!AB48,Resultados!AK48,Resultados!AT48,Resultados!BC48,Resultados!BL48,Resultados!BU48,Resultados!CD48,Resultados!CM48)))</f>
        <v>0</v>
      </c>
      <c r="B48" t="str">
        <f>IF(COUNT(Resultados!B48,Resultados!K48,Resultados!T48,Resultados!AC48,Resultados!AL48,Resultados!AU48,Resultados!BD48,Resultados!BM48,Resultados!BV48,Resultados!CE48,Resultados!CN48)&lt;=1, "", _xlfn.STDEV.S(ABS(Resultados!B48),ABS(Resultados!K48),ABS(Resultados!T48),ABS(Resultados!AC48),ABS(Resultados!AL48),ABS(Resultados!AU48),ABS(Resultados!BD48),ABS(Resultados!BM48),ABS(Resultados!BV48),ABS(Resultados!CE48),ABS(Resultados!CN48))/SQRT(COUNT(Resultados!B48,Resultados!K48,Resultados!T48,Resultados!AC48,Resultados!AL48,Resultados!AU48,Resultados!BD48,Resultados!BM48,Resultados!BV48,Resultados!CE48,Resultados!CN48)))</f>
        <v/>
      </c>
      <c r="C48">
        <f>IF(COUNT(Resultados!C48,Resultados!L48,Resultados!U48,Resultados!AD48,Resultados!AM48,Resultados!AV48,Resultados!BE48,Resultados!BN48,Resultados!BW48,Resultados!CF48,Resultados!CO48)&lt;=1, "", _xlfn.STDEV.S(ABS(Resultados!C48),ABS(Resultados!L48),ABS(Resultados!U48),ABS(Resultados!AD48),ABS(Resultados!AM48),ABS(Resultados!AV48),ABS(Resultados!BE48),ABS(Resultados!BN48),ABS(Resultados!BW48),ABS(Resultados!CF48),ABS(Resultados!CO48))/SQRT(COUNT(Resultados!C48,Resultados!L48,Resultados!U48,Resultados!AD48,Resultados!AM48,Resultados!AV48,Resultados!BE48,Resultados!BN48,Resultados!BW48,Resultados!CF48,Resultados!CO48)))</f>
        <v>0.68875261545002908</v>
      </c>
      <c r="D48">
        <f>IF(COUNT(Resultados!D48,Resultados!M48,Resultados!V48,Resultados!AE48,Resultados!AN48,Resultados!AW48,Resultados!BF48,Resultados!BO48,Resultados!BX48,Resultados!CG48,Resultados!CP48)&lt;=1, "", _xlfn.STDEV.S(ABS(Resultados!D48),ABS(Resultados!M48),ABS(Resultados!V48),ABS(Resultados!AE48),ABS(Resultados!AN48),ABS(Resultados!AW48),ABS(Resultados!BF48),ABS(Resultados!BO48),ABS(Resultados!BX48),ABS(Resultados!CG48),ABS(Resultados!CP48))/SQRT(COUNT(Resultados!D48,Resultados!M48,Resultados!V48,Resultados!AE48,Resultados!AN48,Resultados!AW48,Resultados!BF48,Resultados!BO48,Resultados!BX48,Resultados!CG48,Resultados!CP48)))</f>
        <v>1.6977525250647209E-3</v>
      </c>
      <c r="E48">
        <f>IF(COUNT(Resultados!E48,Resultados!N48,Resultados!W48,Resultados!AF48,Resultados!AO48,Resultados!AX48,Resultados!BG48,Resultados!BP48,Resultados!BY48,Resultados!CH48,Resultados!CQ48)&lt;=1, "", _xlfn.STDEV.S(ABS(Resultados!E48),ABS(Resultados!N48),ABS(Resultados!W48),ABS(Resultados!AF48),ABS(Resultados!AO48),ABS(Resultados!AX48),ABS(Resultados!BG48),ABS(Resultados!BP48),ABS(Resultados!BY48),ABS(Resultados!CH48),ABS(Resultados!CQ48))/SQRT(COUNT(Resultados!E48,Resultados!N48,Resultados!W48,Resultados!AF48,Resultados!AO48,Resultados!AX48,Resultados!BG48,Resultados!BP48,Resultados!BY48,Resultados!CH48,Resultados!CQ48)))</f>
        <v>9.384254058009249E-2</v>
      </c>
      <c r="F48">
        <f>IF(COUNT(Resultados!F48,Resultados!O48,Resultados!X48,Resultados!AG48,Resultados!AP48,Resultados!AY48,Resultados!BH48,Resultados!BQ48,Resultados!BZ48,Resultados!CI48,Resultados!CR48)&lt;=1, "", _xlfn.STDEV.S(ABS(Resultados!F48),ABS(Resultados!O48),ABS(Resultados!X48),ABS(Resultados!AG48),ABS(Resultados!AP48),ABS(Resultados!AY48),ABS(Resultados!BH48),ABS(Resultados!BQ48),ABS(Resultados!BZ48),ABS(Resultados!CI48),ABS(Resultados!CR48))/SQRT(COUNT(Resultados!F48,Resultados!O48,Resultados!X48,Resultados!AG48,Resultados!AP48,Resultados!AY48,Resultados!BH48,Resultados!BQ48,Resultados!BZ48,Resultados!CI48,Resultados!CR48)))</f>
        <v>8.9056571010507692</v>
      </c>
      <c r="G48">
        <f>IF(COUNT(Resultados!G48,Resultados!P48,Resultados!Y48,Resultados!AH48,Resultados!AQ48,Resultados!AZ48,Resultados!BI48,Resultados!BR48,Resultados!CA48,Resultados!CJ48,Resultados!CS48)&lt;=1, "", _xlfn.STDEV.S(ABS(Resultados!G48),ABS(Resultados!P48),ABS(Resultados!Y48),ABS(Resultados!AH48),ABS(Resultados!AQ48),ABS(Resultados!AZ48),ABS(Resultados!BI48),ABS(Resultados!BR48),ABS(Resultados!CA48),ABS(Resultados!CJ48),ABS(Resultados!CS48))/SQRT(COUNT(Resultados!G48,Resultados!P48,Resultados!Y48,Resultados!AH48,Resultados!AQ48,Resultados!AZ48,Resultados!BI48,Resultados!BR48,Resultados!CA48,Resultados!CJ48,Resultados!CS48)))</f>
        <v>1.7554167342883506E-17</v>
      </c>
      <c r="H48">
        <f>IF(COUNT(Resultados!H48,Resultados!Q48,Resultados!Z48,Resultados!AI48,Resultados!AR48,Resultados!BA48,Resultados!BJ48,Resultados!BS48,Resultados!CB48,Resultados!CK48,Resultados!CT48)&lt;=1, "", _xlfn.STDEV.S(ABS(Resultados!H48),ABS(Resultados!Q48),ABS(Resultados!Z48),ABS(Resultados!AI48),ABS(Resultados!AR48),ABS(Resultados!BA48),ABS(Resultados!BJ48),ABS(Resultados!BS48),ABS(Resultados!CB48),ABS(Resultados!CK48),ABS(Resultados!CT48))/SQRT(COUNT(Resultados!H48,Resultados!Q48,Resultados!Z48,Resultados!AI48,Resultados!AR48,Resultados!BA48,Resultados!BJ48,Resultados!BS48,Resultados!CB48,Resultados!CK48,Resultados!CT48)))</f>
        <v>1.4602162185644557E-3</v>
      </c>
      <c r="I48">
        <f>IF(COUNT(Resultados!I48,Resultados!R48,Resultados!AA48,Resultados!AJ48,Resultados!AS48,Resultados!BB48,Resultados!BK48,Resultados!BT48,Resultados!CC48,Resultados!CL48,Resultados!CU48)&lt;=1, "", _xlfn.STDEV.S(ABS(Resultados!I48),ABS(Resultados!R48),ABS(Resultados!AA48),ABS(Resultados!AJ48),ABS(Resultados!AS48),ABS(Resultados!BB48),ABS(Resultados!BK48),ABS(Resultados!BT48),ABS(Resultados!CC48),ABS(Resultados!CL48),ABS(Resultados!CU48))/SQRT(COUNT(Resultados!I48,Resultados!R48,Resultados!AA48,Resultados!AJ48,Resultados!AS48,Resultados!BB48,Resultados!BK48,Resultados!BT48,Resultados!CC48,Resultados!CL48,Resultados!CU48)))</f>
        <v>3.5143154700521931E-4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IF(COUNT(Resultados!A49,Resultados!J49,Resultados!S49,Resultados!AB49,Resultados!AK49,Resultados!AT49,Resultados!BC49,Resultados!BL49,Resultados!BU49,Resultados!CD49,Resultados!CM49)&lt;=1, "", _xlfn.STDEV.S(ABS(Resultados!A49),ABS(Resultados!J49),ABS(Resultados!S49),ABS(Resultados!AB49),ABS(Resultados!AK49),ABS(Resultados!AT49),ABS(Resultados!BC49),ABS(Resultados!BL49),ABS(Resultados!BU49),ABS(Resultados!CD49),ABS(Resultados!CM49))/SQRT(COUNT(Resultados!A49,Resultados!J49,Resultados!S49,Resultados!AB49,Resultados!AK49,Resultados!AT49,Resultados!BC49,Resultados!BL49,Resultados!BU49,Resultados!CD49,Resultados!CM49)))</f>
        <v>0</v>
      </c>
      <c r="B49" t="str">
        <f>IF(COUNT(Resultados!B49,Resultados!K49,Resultados!T49,Resultados!AC49,Resultados!AL49,Resultados!AU49,Resultados!BD49,Resultados!BM49,Resultados!BV49,Resultados!CE49,Resultados!CN49)&lt;=1, "", _xlfn.STDEV.S(ABS(Resultados!B49),ABS(Resultados!K49),ABS(Resultados!T49),ABS(Resultados!AC49),ABS(Resultados!AL49),ABS(Resultados!AU49),ABS(Resultados!BD49),ABS(Resultados!BM49),ABS(Resultados!BV49),ABS(Resultados!CE49),ABS(Resultados!CN49))/SQRT(COUNT(Resultados!B49,Resultados!K49,Resultados!T49,Resultados!AC49,Resultados!AL49,Resultados!AU49,Resultados!BD49,Resultados!BM49,Resultados!BV49,Resultados!CE49,Resultados!CN49)))</f>
        <v/>
      </c>
      <c r="C49">
        <f>IF(COUNT(Resultados!C49,Resultados!L49,Resultados!U49,Resultados!AD49,Resultados!AM49,Resultados!AV49,Resultados!BE49,Resultados!BN49,Resultados!BW49,Resultados!CF49,Resultados!CO49)&lt;=1, "", _xlfn.STDEV.S(ABS(Resultados!C49),ABS(Resultados!L49),ABS(Resultados!U49),ABS(Resultados!AD49),ABS(Resultados!AM49),ABS(Resultados!AV49),ABS(Resultados!BE49),ABS(Resultados!BN49),ABS(Resultados!BW49),ABS(Resultados!CF49),ABS(Resultados!CO49))/SQRT(COUNT(Resultados!C49,Resultados!L49,Resultados!U49,Resultados!AD49,Resultados!AM49,Resultados!AV49,Resultados!BE49,Resultados!BN49,Resultados!BW49,Resultados!CF49,Resultados!CO49)))</f>
        <v>0.68875261545002908</v>
      </c>
      <c r="D49">
        <f>IF(COUNT(Resultados!D49,Resultados!M49,Resultados!V49,Resultados!AE49,Resultados!AN49,Resultados!AW49,Resultados!BF49,Resultados!BO49,Resultados!BX49,Resultados!CG49,Resultados!CP49)&lt;=1, "", _xlfn.STDEV.S(ABS(Resultados!D49),ABS(Resultados!M49),ABS(Resultados!V49),ABS(Resultados!AE49),ABS(Resultados!AN49),ABS(Resultados!AW49),ABS(Resultados!BF49),ABS(Resultados!BO49),ABS(Resultados!BX49),ABS(Resultados!CG49),ABS(Resultados!CP49))/SQRT(COUNT(Resultados!D49,Resultados!M49,Resultados!V49,Resultados!AE49,Resultados!AN49,Resultados!AW49,Resultados!BF49,Resultados!BO49,Resultados!BX49,Resultados!CG49,Resultados!CP49)))</f>
        <v>1.6248331128543936E-3</v>
      </c>
      <c r="E49">
        <f>IF(COUNT(Resultados!E49,Resultados!N49,Resultados!W49,Resultados!AF49,Resultados!AO49,Resultados!AX49,Resultados!BG49,Resultados!BP49,Resultados!BY49,Resultados!CH49,Resultados!CQ49)&lt;=1, "", _xlfn.STDEV.S(ABS(Resultados!E49),ABS(Resultados!N49),ABS(Resultados!W49),ABS(Resultados!AF49),ABS(Resultados!AO49),ABS(Resultados!AX49),ABS(Resultados!BG49),ABS(Resultados!BP49),ABS(Resultados!BY49),ABS(Resultados!CH49),ABS(Resultados!CQ49))/SQRT(COUNT(Resultados!E49,Resultados!N49,Resultados!W49,Resultados!AF49,Resultados!AO49,Resultados!AX49,Resultados!BG49,Resultados!BP49,Resultados!BY49,Resultados!CH49,Resultados!CQ49)))</f>
        <v>8.4852572783521776E-2</v>
      </c>
      <c r="F49">
        <f>IF(COUNT(Resultados!F49,Resultados!O49,Resultados!X49,Resultados!AG49,Resultados!AP49,Resultados!AY49,Resultados!BH49,Resultados!BQ49,Resultados!BZ49,Resultados!CI49,Resultados!CR49)&lt;=1, "", _xlfn.STDEV.S(ABS(Resultados!F49),ABS(Resultados!O49),ABS(Resultados!X49),ABS(Resultados!AG49),ABS(Resultados!AP49),ABS(Resultados!AY49),ABS(Resultados!BH49),ABS(Resultados!BQ49),ABS(Resultados!BZ49),ABS(Resultados!CI49),ABS(Resultados!CR49))/SQRT(COUNT(Resultados!F49,Resultados!O49,Resultados!X49,Resultados!AG49,Resultados!AP49,Resultados!AY49,Resultados!BH49,Resultados!BQ49,Resultados!BZ49,Resultados!CI49,Resultados!CR49)))</f>
        <v>8.0525091571562335</v>
      </c>
      <c r="G49">
        <f>IF(COUNT(Resultados!G49,Resultados!P49,Resultados!Y49,Resultados!AH49,Resultados!AQ49,Resultados!AZ49,Resultados!BI49,Resultados!BR49,Resultados!CA49,Resultados!CJ49,Resultados!CS49)&lt;=1, "", _xlfn.STDEV.S(ABS(Resultados!G49),ABS(Resultados!P49),ABS(Resultados!Y49),ABS(Resultados!AH49),ABS(Resultados!AQ49),ABS(Resultados!AZ49),ABS(Resultados!BI49),ABS(Resultados!BR49),ABS(Resultados!CA49),ABS(Resultados!CJ49),ABS(Resultados!CS49))/SQRT(COUNT(Resultados!G49,Resultados!P49,Resultados!Y49,Resultados!AH49,Resultados!AQ49,Resultados!AZ49,Resultados!BI49,Resultados!BR49,Resultados!CA49,Resultados!CJ49,Resultados!CS49)))</f>
        <v>1.7554167342883506E-17</v>
      </c>
      <c r="H49">
        <f>IF(COUNT(Resultados!H49,Resultados!Q49,Resultados!Z49,Resultados!AI49,Resultados!AR49,Resultados!BA49,Resultados!BJ49,Resultados!BS49,Resultados!CB49,Resultados!CK49,Resultados!CT49)&lt;=1, "", _xlfn.STDEV.S(ABS(Resultados!H49),ABS(Resultados!Q49),ABS(Resultados!Z49),ABS(Resultados!AI49),ABS(Resultados!AR49),ABS(Resultados!BA49),ABS(Resultados!BJ49),ABS(Resultados!BS49),ABS(Resultados!CB49),ABS(Resultados!CK49),ABS(Resultados!CT49))/SQRT(COUNT(Resultados!H49,Resultados!Q49,Resultados!Z49,Resultados!AI49,Resultados!AR49,Resultados!BA49,Resultados!BJ49,Resultados!BS49,Resultados!CB49,Resultados!CK49,Resultados!CT49)))</f>
        <v>1.3164565512160551E-3</v>
      </c>
      <c r="I49">
        <f>IF(COUNT(Resultados!I49,Resultados!R49,Resultados!AA49,Resultados!AJ49,Resultados!AS49,Resultados!BB49,Resultados!BK49,Resultados!BT49,Resultados!CC49,Resultados!CL49,Resultados!CU49)&lt;=1, "", _xlfn.STDEV.S(ABS(Resultados!I49),ABS(Resultados!R49),ABS(Resultados!AA49),ABS(Resultados!AJ49),ABS(Resultados!AS49),ABS(Resultados!BB49),ABS(Resultados!BK49),ABS(Resultados!BT49),ABS(Resultados!CC49),ABS(Resultados!CL49),ABS(Resultados!CU49))/SQRT(COUNT(Resultados!I49,Resultados!R49,Resultados!AA49,Resultados!AJ49,Resultados!AS49,Resultados!BB49,Resultados!BK49,Resultados!BT49,Resultados!CC49,Resultados!CL49,Resultados!CU49)))</f>
        <v>4.063341457657049E-4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IF(COUNT(Resultados!A50,Resultados!J50,Resultados!S50,Resultados!AB50,Resultados!AK50,Resultados!AT50,Resultados!BC50,Resultados!BL50,Resultados!BU50,Resultados!CD50,Resultados!CM50)&lt;=1, "", _xlfn.STDEV.S(ABS(Resultados!A50),ABS(Resultados!J50),ABS(Resultados!S50),ABS(Resultados!AB50),ABS(Resultados!AK50),ABS(Resultados!AT50),ABS(Resultados!BC50),ABS(Resultados!BL50),ABS(Resultados!BU50),ABS(Resultados!CD50),ABS(Resultados!CM50))/SQRT(COUNT(Resultados!A50,Resultados!J50,Resultados!S50,Resultados!AB50,Resultados!AK50,Resultados!AT50,Resultados!BC50,Resultados!BL50,Resultados!BU50,Resultados!CD50,Resultados!CM50)))</f>
        <v>0</v>
      </c>
      <c r="B50" t="str">
        <f>IF(COUNT(Resultados!B50,Resultados!K50,Resultados!T50,Resultados!AC50,Resultados!AL50,Resultados!AU50,Resultados!BD50,Resultados!BM50,Resultados!BV50,Resultados!CE50,Resultados!CN50)&lt;=1, "", _xlfn.STDEV.S(ABS(Resultados!B50),ABS(Resultados!K50),ABS(Resultados!T50),ABS(Resultados!AC50),ABS(Resultados!AL50),ABS(Resultados!AU50),ABS(Resultados!BD50),ABS(Resultados!BM50),ABS(Resultados!BV50),ABS(Resultados!CE50),ABS(Resultados!CN50))/SQRT(COUNT(Resultados!B50,Resultados!K50,Resultados!T50,Resultados!AC50,Resultados!AL50,Resultados!AU50,Resultados!BD50,Resultados!BM50,Resultados!BV50,Resultados!CE50,Resultados!CN50)))</f>
        <v/>
      </c>
      <c r="C50">
        <f>IF(COUNT(Resultados!C50,Resultados!L50,Resultados!U50,Resultados!AD50,Resultados!AM50,Resultados!AV50,Resultados!BE50,Resultados!BN50,Resultados!BW50,Resultados!CF50,Resultados!CO50)&lt;=1, "", _xlfn.STDEV.S(ABS(Resultados!C50),ABS(Resultados!L50),ABS(Resultados!U50),ABS(Resultados!AD50),ABS(Resultados!AM50),ABS(Resultados!AV50),ABS(Resultados!BE50),ABS(Resultados!BN50),ABS(Resultados!BW50),ABS(Resultados!CF50),ABS(Resultados!CO50))/SQRT(COUNT(Resultados!C50,Resultados!L50,Resultados!U50,Resultados!AD50,Resultados!AM50,Resultados!AV50,Resultados!BE50,Resultados!BN50,Resultados!BW50,Resultados!CF50,Resultados!CO50)))</f>
        <v>0.68875261545002908</v>
      </c>
      <c r="D50">
        <f>IF(COUNT(Resultados!D50,Resultados!M50,Resultados!V50,Resultados!AE50,Resultados!AN50,Resultados!AW50,Resultados!BF50,Resultados!BO50,Resultados!BX50,Resultados!CG50,Resultados!CP50)&lt;=1, "", _xlfn.STDEV.S(ABS(Resultados!D50),ABS(Resultados!M50),ABS(Resultados!V50),ABS(Resultados!AE50),ABS(Resultados!AN50),ABS(Resultados!AW50),ABS(Resultados!BF50),ABS(Resultados!BO50),ABS(Resultados!BX50),ABS(Resultados!CG50),ABS(Resultados!CP50))/SQRT(COUNT(Resultados!D50,Resultados!M50,Resultados!V50,Resultados!AE50,Resultados!AN50,Resultados!AW50,Resultados!BF50,Resultados!BO50,Resultados!BX50,Resultados!CG50,Resultados!CP50)))</f>
        <v>1.4848936294930659E-3</v>
      </c>
      <c r="E50">
        <f>IF(COUNT(Resultados!E50,Resultados!N50,Resultados!W50,Resultados!AF50,Resultados!AO50,Resultados!AX50,Resultados!BG50,Resultados!BP50,Resultados!BY50,Resultados!CH50,Resultados!CQ50)&lt;=1, "", _xlfn.STDEV.S(ABS(Resultados!E50),ABS(Resultados!N50),ABS(Resultados!W50),ABS(Resultados!AF50),ABS(Resultados!AO50),ABS(Resultados!AX50),ABS(Resultados!BG50),ABS(Resultados!BP50),ABS(Resultados!BY50),ABS(Resultados!CH50),ABS(Resultados!CQ50))/SQRT(COUNT(Resultados!E50,Resultados!N50,Resultados!W50,Resultados!AF50,Resultados!AO50,Resultados!AX50,Resultados!BG50,Resultados!BP50,Resultados!BY50,Resultados!CH50,Resultados!CQ50)))</f>
        <v>7.5732373279095183E-2</v>
      </c>
      <c r="F50">
        <f>IF(COUNT(Resultados!F50,Resultados!O50,Resultados!X50,Resultados!AG50,Resultados!AP50,Resultados!AY50,Resultados!BH50,Resultados!BQ50,Resultados!BZ50,Resultados!CI50,Resultados!CR50)&lt;=1, "", _xlfn.STDEV.S(ABS(Resultados!F50),ABS(Resultados!O50),ABS(Resultados!X50),ABS(Resultados!AG50),ABS(Resultados!AP50),ABS(Resultados!AY50),ABS(Resultados!BH50),ABS(Resultados!BQ50),ABS(Resultados!BZ50),ABS(Resultados!CI50),ABS(Resultados!CR50))/SQRT(COUNT(Resultados!F50,Resultados!O50,Resultados!X50,Resultados!AG50,Resultados!AP50,Resultados!AY50,Resultados!BH50,Resultados!BQ50,Resultados!BZ50,Resultados!CI50,Resultados!CR50)))</f>
        <v>7.1870022241861227</v>
      </c>
      <c r="G50">
        <f>IF(COUNT(Resultados!G50,Resultados!P50,Resultados!Y50,Resultados!AH50,Resultados!AQ50,Resultados!AZ50,Resultados!BI50,Resultados!BR50,Resultados!CA50,Resultados!CJ50,Resultados!CS50)&lt;=1, "", _xlfn.STDEV.S(ABS(Resultados!G50),ABS(Resultados!P50),ABS(Resultados!Y50),ABS(Resultados!AH50),ABS(Resultados!AQ50),ABS(Resultados!AZ50),ABS(Resultados!BI50),ABS(Resultados!BR50),ABS(Resultados!CA50),ABS(Resultados!CJ50),ABS(Resultados!CS50))/SQRT(COUNT(Resultados!G50,Resultados!P50,Resultados!Y50,Resultados!AH50,Resultados!AQ50,Resultados!AZ50,Resultados!BI50,Resultados!BR50,Resultados!CA50,Resultados!CJ50,Resultados!CS50)))</f>
        <v>1.7554167342883506E-17</v>
      </c>
      <c r="H50">
        <f>IF(COUNT(Resultados!H50,Resultados!Q50,Resultados!Z50,Resultados!AI50,Resultados!AR50,Resultados!BA50,Resultados!BJ50,Resultados!BS50,Resultados!CB50,Resultados!CK50,Resultados!CT50)&lt;=1, "", _xlfn.STDEV.S(ABS(Resultados!H50),ABS(Resultados!Q50),ABS(Resultados!Z50),ABS(Resultados!AI50),ABS(Resultados!AR50),ABS(Resultados!BA50),ABS(Resultados!BJ50),ABS(Resultados!BS50),ABS(Resultados!CB50),ABS(Resultados!CK50),ABS(Resultados!CT50))/SQRT(COUNT(Resultados!H50,Resultados!Q50,Resultados!Z50,Resultados!AI50,Resultados!AR50,Resultados!BA50,Resultados!BJ50,Resultados!BS50,Resultados!CB50,Resultados!CK50,Resultados!CT50)))</f>
        <v>1.1808527525227243E-3</v>
      </c>
      <c r="I50">
        <f>IF(COUNT(Resultados!I50,Resultados!R50,Resultados!AA50,Resultados!AJ50,Resultados!AS50,Resultados!BB50,Resultados!BK50,Resultados!BT50,Resultados!CC50,Resultados!CL50,Resultados!CU50)&lt;=1, "", _xlfn.STDEV.S(ABS(Resultados!I50),ABS(Resultados!R50),ABS(Resultados!AA50),ABS(Resultados!AJ50),ABS(Resultados!AS50),ABS(Resultados!BB50),ABS(Resultados!BK50),ABS(Resultados!BT50),ABS(Resultados!CC50),ABS(Resultados!CL50),ABS(Resultados!CU50))/SQRT(COUNT(Resultados!I50,Resultados!R50,Resultados!AA50,Resultados!AJ50,Resultados!AS50,Resultados!BB50,Resultados!BK50,Resultados!BT50,Resultados!CC50,Resultados!CL50,Resultados!CU50)))</f>
        <v>3.5760914070589881E-4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IF(COUNT(Resultados!A51,Resultados!J51,Resultados!S51,Resultados!AB51,Resultados!AK51,Resultados!AT51,Resultados!BC51,Resultados!BL51,Resultados!BU51,Resultados!CD51,Resultados!CM51)&lt;=1, "", _xlfn.STDEV.S(ABS(Resultados!A51),ABS(Resultados!J51),ABS(Resultados!S51),ABS(Resultados!AB51),ABS(Resultados!AK51),ABS(Resultados!AT51),ABS(Resultados!BC51),ABS(Resultados!BL51),ABS(Resultados!BU51),ABS(Resultados!CD51),ABS(Resultados!CM51))/SQRT(COUNT(Resultados!A51,Resultados!J51,Resultados!S51,Resultados!AB51,Resultados!AK51,Resultados!AT51,Resultados!BC51,Resultados!BL51,Resultados!BU51,Resultados!CD51,Resultados!CM51)))</f>
        <v>0</v>
      </c>
      <c r="B51" t="str">
        <f>IF(COUNT(Resultados!B51,Resultados!K51,Resultados!T51,Resultados!AC51,Resultados!AL51,Resultados!AU51,Resultados!BD51,Resultados!BM51,Resultados!BV51,Resultados!CE51,Resultados!CN51)&lt;=1, "", _xlfn.STDEV.S(ABS(Resultados!B51),ABS(Resultados!K51),ABS(Resultados!T51),ABS(Resultados!AC51),ABS(Resultados!AL51),ABS(Resultados!AU51),ABS(Resultados!BD51),ABS(Resultados!BM51),ABS(Resultados!BV51),ABS(Resultados!CE51),ABS(Resultados!CN51))/SQRT(COUNT(Resultados!B51,Resultados!K51,Resultados!T51,Resultados!AC51,Resultados!AL51,Resultados!AU51,Resultados!BD51,Resultados!BM51,Resultados!BV51,Resultados!CE51,Resultados!CN51)))</f>
        <v/>
      </c>
      <c r="C51">
        <f>IF(COUNT(Resultados!C51,Resultados!L51,Resultados!U51,Resultados!AD51,Resultados!AM51,Resultados!AV51,Resultados!BE51,Resultados!BN51,Resultados!BW51,Resultados!CF51,Resultados!CO51)&lt;=1, "", _xlfn.STDEV.S(ABS(Resultados!C51),ABS(Resultados!L51),ABS(Resultados!U51),ABS(Resultados!AD51),ABS(Resultados!AM51),ABS(Resultados!AV51),ABS(Resultados!BE51),ABS(Resultados!BN51),ABS(Resultados!BW51),ABS(Resultados!CF51),ABS(Resultados!CO51))/SQRT(COUNT(Resultados!C51,Resultados!L51,Resultados!U51,Resultados!AD51,Resultados!AM51,Resultados!AV51,Resultados!BE51,Resultados!BN51,Resultados!BW51,Resultados!CF51,Resultados!CO51)))</f>
        <v>0.68875261545002908</v>
      </c>
      <c r="D51">
        <f>IF(COUNT(Resultados!D51,Resultados!M51,Resultados!V51,Resultados!AE51,Resultados!AN51,Resultados!AW51,Resultados!BF51,Resultados!BO51,Resultados!BX51,Resultados!CG51,Resultados!CP51)&lt;=1, "", _xlfn.STDEV.S(ABS(Resultados!D51),ABS(Resultados!M51),ABS(Resultados!V51),ABS(Resultados!AE51),ABS(Resultados!AN51),ABS(Resultados!AW51),ABS(Resultados!BF51),ABS(Resultados!BO51),ABS(Resultados!BX51),ABS(Resultados!CG51),ABS(Resultados!CP51))/SQRT(COUNT(Resultados!D51,Resultados!M51,Resultados!V51,Resultados!AE51,Resultados!AN51,Resultados!AW51,Resultados!BF51,Resultados!BO51,Resultados!BX51,Resultados!CG51,Resultados!CP51)))</f>
        <v>1.3392917827489428E-3</v>
      </c>
      <c r="E51">
        <f>IF(COUNT(Resultados!E51,Resultados!N51,Resultados!W51,Resultados!AF51,Resultados!AO51,Resultados!AX51,Resultados!BG51,Resultados!BP51,Resultados!BY51,Resultados!CH51,Resultados!CQ51)&lt;=1, "", _xlfn.STDEV.S(ABS(Resultados!E51),ABS(Resultados!N51),ABS(Resultados!W51),ABS(Resultados!AF51),ABS(Resultados!AO51),ABS(Resultados!AX51),ABS(Resultados!BG51),ABS(Resultados!BP51),ABS(Resultados!BY51),ABS(Resultados!CH51),ABS(Resultados!CQ51))/SQRT(COUNT(Resultados!E51,Resultados!N51,Resultados!W51,Resultados!AF51,Resultados!AO51,Resultados!AX51,Resultados!BG51,Resultados!BP51,Resultados!BY51,Resultados!CH51,Resultados!CQ51)))</f>
        <v>6.6211726013875524E-2</v>
      </c>
      <c r="F51">
        <f>IF(COUNT(Resultados!F51,Resultados!O51,Resultados!X51,Resultados!AG51,Resultados!AP51,Resultados!AY51,Resultados!BH51,Resultados!BQ51,Resultados!BZ51,Resultados!CI51,Resultados!CR51)&lt;=1, "", _xlfn.STDEV.S(ABS(Resultados!F51),ABS(Resultados!O51),ABS(Resultados!X51),ABS(Resultados!AG51),ABS(Resultados!AP51),ABS(Resultados!AY51),ABS(Resultados!BH51),ABS(Resultados!BQ51),ABS(Resultados!BZ51),ABS(Resultados!CI51),ABS(Resultados!CR51))/SQRT(COUNT(Resultados!F51,Resultados!O51,Resultados!X51,Resultados!AG51,Resultados!AP51,Resultados!AY51,Resultados!BH51,Resultados!BQ51,Resultados!BZ51,Resultados!CI51,Resultados!CR51)))</f>
        <v>6.283492798716801</v>
      </c>
      <c r="G51">
        <f>IF(COUNT(Resultados!G51,Resultados!P51,Resultados!Y51,Resultados!AH51,Resultados!AQ51,Resultados!AZ51,Resultados!BI51,Resultados!BR51,Resultados!CA51,Resultados!CJ51,Resultados!CS51)&lt;=1, "", _xlfn.STDEV.S(ABS(Resultados!G51),ABS(Resultados!P51),ABS(Resultados!Y51),ABS(Resultados!AH51),ABS(Resultados!AQ51),ABS(Resultados!AZ51),ABS(Resultados!BI51),ABS(Resultados!BR51),ABS(Resultados!CA51),ABS(Resultados!CJ51),ABS(Resultados!CS51))/SQRT(COUNT(Resultados!G51,Resultados!P51,Resultados!Y51,Resultados!AH51,Resultados!AQ51,Resultados!AZ51,Resultados!BI51,Resultados!BR51,Resultados!CA51,Resultados!CJ51,Resultados!CS51)))</f>
        <v>1.7554167342883506E-17</v>
      </c>
      <c r="H51">
        <f>IF(COUNT(Resultados!H51,Resultados!Q51,Resultados!Z51,Resultados!AI51,Resultados!AR51,Resultados!BA51,Resultados!BJ51,Resultados!BS51,Resultados!CB51,Resultados!CK51,Resultados!CT51)&lt;=1, "", _xlfn.STDEV.S(ABS(Resultados!H51),ABS(Resultados!Q51),ABS(Resultados!Z51),ABS(Resultados!AI51),ABS(Resultados!AR51),ABS(Resultados!BA51),ABS(Resultados!BJ51),ABS(Resultados!BS51),ABS(Resultados!CB51),ABS(Resultados!CK51),ABS(Resultados!CT51))/SQRT(COUNT(Resultados!H51,Resultados!Q51,Resultados!Z51,Resultados!AI51,Resultados!AR51,Resultados!BA51,Resultados!BJ51,Resultados!BS51,Resultados!CB51,Resultados!CK51,Resultados!CT51)))</f>
        <v>1.0264034938713943E-3</v>
      </c>
      <c r="I51">
        <f>IF(COUNT(Resultados!I51,Resultados!R51,Resultados!AA51,Resultados!AJ51,Resultados!AS51,Resultados!BB51,Resultados!BK51,Resultados!BT51,Resultados!CC51,Resultados!CL51,Resultados!CU51)&lt;=1, "", _xlfn.STDEV.S(ABS(Resultados!I51),ABS(Resultados!R51),ABS(Resultados!AA51),ABS(Resultados!AJ51),ABS(Resultados!AS51),ABS(Resultados!BB51),ABS(Resultados!BK51),ABS(Resultados!BT51),ABS(Resultados!CC51),ABS(Resultados!CL51),ABS(Resultados!CU51))/SQRT(COUNT(Resultados!I51,Resultados!R51,Resultados!AA51,Resultados!AJ51,Resultados!AS51,Resultados!BB51,Resultados!BK51,Resultados!BT51,Resultados!CC51,Resultados!CL51,Resultados!CU51)))</f>
        <v>2.900840573500349E-4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IF(COUNT(Resultados!A52,Resultados!J52,Resultados!S52,Resultados!AB52,Resultados!AK52,Resultados!AT52,Resultados!BC52,Resultados!BL52,Resultados!BU52,Resultados!CD52,Resultados!CM52)&lt;=1, "", _xlfn.STDEV.S(ABS(Resultados!A52),ABS(Resultados!J52),ABS(Resultados!S52),ABS(Resultados!AB52),ABS(Resultados!AK52),ABS(Resultados!AT52),ABS(Resultados!BC52),ABS(Resultados!BL52),ABS(Resultados!BU52),ABS(Resultados!CD52),ABS(Resultados!CM52))/SQRT(COUNT(Resultados!A52,Resultados!J52,Resultados!S52,Resultados!AB52,Resultados!AK52,Resultados!AT52,Resultados!BC52,Resultados!BL52,Resultados!BU52,Resultados!CD52,Resultados!CM52)))</f>
        <v>0</v>
      </c>
      <c r="B52" t="str">
        <f>IF(COUNT(Resultados!B52,Resultados!K52,Resultados!T52,Resultados!AC52,Resultados!AL52,Resultados!AU52,Resultados!BD52,Resultados!BM52,Resultados!BV52,Resultados!CE52,Resultados!CN52)&lt;=1, "", _xlfn.STDEV.S(ABS(Resultados!B52),ABS(Resultados!K52),ABS(Resultados!T52),ABS(Resultados!AC52),ABS(Resultados!AL52),ABS(Resultados!AU52),ABS(Resultados!BD52),ABS(Resultados!BM52),ABS(Resultados!BV52),ABS(Resultados!CE52),ABS(Resultados!CN52))/SQRT(COUNT(Resultados!B52,Resultados!K52,Resultados!T52,Resultados!AC52,Resultados!AL52,Resultados!AU52,Resultados!BD52,Resultados!BM52,Resultados!BV52,Resultados!CE52,Resultados!CN52)))</f>
        <v/>
      </c>
      <c r="C52">
        <f>IF(COUNT(Resultados!C52,Resultados!L52,Resultados!U52,Resultados!AD52,Resultados!AM52,Resultados!AV52,Resultados!BE52,Resultados!BN52,Resultados!BW52,Resultados!CF52,Resultados!CO52)&lt;=1, "", _xlfn.STDEV.S(ABS(Resultados!C52),ABS(Resultados!L52),ABS(Resultados!U52),ABS(Resultados!AD52),ABS(Resultados!AM52),ABS(Resultados!AV52),ABS(Resultados!BE52),ABS(Resultados!BN52),ABS(Resultados!BW52),ABS(Resultados!CF52),ABS(Resultados!CO52))/SQRT(COUNT(Resultados!C52,Resultados!L52,Resultados!U52,Resultados!AD52,Resultados!AM52,Resultados!AV52,Resultados!BE52,Resultados!BN52,Resultados!BW52,Resultados!CF52,Resultados!CO52)))</f>
        <v>0.68875261545002908</v>
      </c>
      <c r="D52">
        <f>IF(COUNT(Resultados!D52,Resultados!M52,Resultados!V52,Resultados!AE52,Resultados!AN52,Resultados!AW52,Resultados!BF52,Resultados!BO52,Resultados!BX52,Resultados!CG52,Resultados!CP52)&lt;=1, "", _xlfn.STDEV.S(ABS(Resultados!D52),ABS(Resultados!M52),ABS(Resultados!V52),ABS(Resultados!AE52),ABS(Resultados!AN52),ABS(Resultados!AW52),ABS(Resultados!BF52),ABS(Resultados!BO52),ABS(Resultados!BX52),ABS(Resultados!CG52),ABS(Resultados!CP52))/SQRT(COUNT(Resultados!D52,Resultados!M52,Resultados!V52,Resultados!AE52,Resultados!AN52,Resultados!AW52,Resultados!BF52,Resultados!BO52,Resultados!BX52,Resultados!CG52,Resultados!CP52)))</f>
        <v>1.2051473624786536E-3</v>
      </c>
      <c r="E52">
        <f>IF(COUNT(Resultados!E52,Resultados!N52,Resultados!W52,Resultados!AF52,Resultados!AO52,Resultados!AX52,Resultados!BG52,Resultados!BP52,Resultados!BY52,Resultados!CH52,Resultados!CQ52)&lt;=1, "", _xlfn.STDEV.S(ABS(Resultados!E52),ABS(Resultados!N52),ABS(Resultados!W52),ABS(Resultados!AF52),ABS(Resultados!AO52),ABS(Resultados!AX52),ABS(Resultados!BG52),ABS(Resultados!BP52),ABS(Resultados!BY52),ABS(Resultados!CH52),ABS(Resultados!CQ52))/SQRT(COUNT(Resultados!E52,Resultados!N52,Resultados!W52,Resultados!AF52,Resultados!AO52,Resultados!AX52,Resultados!BG52,Resultados!BP52,Resultados!BY52,Resultados!CH52,Resultados!CQ52)))</f>
        <v>5.6581227964274533E-2</v>
      </c>
      <c r="F52">
        <f>IF(COUNT(Resultados!F52,Resultados!O52,Resultados!X52,Resultados!AG52,Resultados!AP52,Resultados!AY52,Resultados!BH52,Resultados!BQ52,Resultados!BZ52,Resultados!CI52,Resultados!CR52)&lt;=1, "", _xlfn.STDEV.S(ABS(Resultados!F52),ABS(Resultados!O52),ABS(Resultados!X52),ABS(Resultados!AG52),ABS(Resultados!AP52),ABS(Resultados!AY52),ABS(Resultados!BH52),ABS(Resultados!BQ52),ABS(Resultados!BZ52),ABS(Resultados!CI52),ABS(Resultados!CR52))/SQRT(COUNT(Resultados!F52,Resultados!O52,Resultados!X52,Resultados!AG52,Resultados!AP52,Resultados!AY52,Resultados!BH52,Resultados!BQ52,Resultados!BZ52,Resultados!CI52,Resultados!CR52)))</f>
        <v>10.566354001666651</v>
      </c>
      <c r="G52">
        <f>IF(COUNT(Resultados!G52,Resultados!P52,Resultados!Y52,Resultados!AH52,Resultados!AQ52,Resultados!AZ52,Resultados!BI52,Resultados!BR52,Resultados!CA52,Resultados!CJ52,Resultados!CS52)&lt;=1, "", _xlfn.STDEV.S(ABS(Resultados!G52),ABS(Resultados!P52),ABS(Resultados!Y52),ABS(Resultados!AH52),ABS(Resultados!AQ52),ABS(Resultados!AZ52),ABS(Resultados!BI52),ABS(Resultados!BR52),ABS(Resultados!CA52),ABS(Resultados!CJ52),ABS(Resultados!CS52))/SQRT(COUNT(Resultados!G52,Resultados!P52,Resultados!Y52,Resultados!AH52,Resultados!AQ52,Resultados!AZ52,Resultados!BI52,Resultados!BR52,Resultados!CA52,Resultados!CJ52,Resultados!CS52)))</f>
        <v>1.7554167342883506E-17</v>
      </c>
      <c r="H52">
        <f>IF(COUNT(Resultados!H52,Resultados!Q52,Resultados!Z52,Resultados!AI52,Resultados!AR52,Resultados!BA52,Resultados!BJ52,Resultados!BS52,Resultados!CB52,Resultados!CK52,Resultados!CT52)&lt;=1, "", _xlfn.STDEV.S(ABS(Resultados!H52),ABS(Resultados!Q52),ABS(Resultados!Z52),ABS(Resultados!AI52),ABS(Resultados!AR52),ABS(Resultados!BA52),ABS(Resultados!BJ52),ABS(Resultados!BS52),ABS(Resultados!CB52),ABS(Resultados!CK52),ABS(Resultados!CT52))/SQRT(COUNT(Resultados!H52,Resultados!Q52,Resultados!Z52,Resultados!AI52,Resultados!AR52,Resultados!BA52,Resultados!BJ52,Resultados!BS52,Resultados!CB52,Resultados!CK52,Resultados!CT52)))</f>
        <v>8.7887982800045872E-4</v>
      </c>
      <c r="I52">
        <f>IF(COUNT(Resultados!I52,Resultados!R52,Resultados!AA52,Resultados!AJ52,Resultados!AS52,Resultados!BB52,Resultados!BK52,Resultados!BT52,Resultados!CC52,Resultados!CL52,Resultados!CU52)&lt;=1, "", _xlfn.STDEV.S(ABS(Resultados!I52),ABS(Resultados!R52),ABS(Resultados!AA52),ABS(Resultados!AJ52),ABS(Resultados!AS52),ABS(Resultados!BB52),ABS(Resultados!BK52),ABS(Resultados!BT52),ABS(Resultados!CC52),ABS(Resultados!CL52),ABS(Resultados!CU52))/SQRT(COUNT(Resultados!I52,Resultados!R52,Resultados!AA52,Resultados!AJ52,Resultados!AS52,Resultados!BB52,Resultados!BK52,Resultados!BT52,Resultados!CC52,Resultados!CL52,Resultados!CU52)))</f>
        <v>4.0594751930513338E-4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IF(COUNT(Resultados!A53,Resultados!J53,Resultados!S53,Resultados!AB53,Resultados!AK53,Resultados!AT53,Resultados!BC53,Resultados!BL53,Resultados!BU53,Resultados!CD53,Resultados!CM53)&lt;=1, "", _xlfn.STDEV.S(ABS(Resultados!A53),ABS(Resultados!J53),ABS(Resultados!S53),ABS(Resultados!AB53),ABS(Resultados!AK53),ABS(Resultados!AT53),ABS(Resultados!BC53),ABS(Resultados!BL53),ABS(Resultados!BU53),ABS(Resultados!CD53),ABS(Resultados!CM53))/SQRT(COUNT(Resultados!A53,Resultados!J53,Resultados!S53,Resultados!AB53,Resultados!AK53,Resultados!AT53,Resultados!BC53,Resultados!BL53,Resultados!BU53,Resultados!CD53,Resultados!CM53)))</f>
        <v>0</v>
      </c>
      <c r="B53" t="str">
        <f>IF(COUNT(Resultados!B53,Resultados!K53,Resultados!T53,Resultados!AC53,Resultados!AL53,Resultados!AU53,Resultados!BD53,Resultados!BM53,Resultados!BV53,Resultados!CE53,Resultados!CN53)&lt;=1, "", _xlfn.STDEV.S(ABS(Resultados!B53),ABS(Resultados!K53),ABS(Resultados!T53),ABS(Resultados!AC53),ABS(Resultados!AL53),ABS(Resultados!AU53),ABS(Resultados!BD53),ABS(Resultados!BM53),ABS(Resultados!BV53),ABS(Resultados!CE53),ABS(Resultados!CN53))/SQRT(COUNT(Resultados!B53,Resultados!K53,Resultados!T53,Resultados!AC53,Resultados!AL53,Resultados!AU53,Resultados!BD53,Resultados!BM53,Resultados!BV53,Resultados!CE53,Resultados!CN53)))</f>
        <v/>
      </c>
      <c r="C53">
        <f>IF(COUNT(Resultados!C53,Resultados!L53,Resultados!U53,Resultados!AD53,Resultados!AM53,Resultados!AV53,Resultados!BE53,Resultados!BN53,Resultados!BW53,Resultados!CF53,Resultados!CO53)&lt;=1, "", _xlfn.STDEV.S(ABS(Resultados!C53),ABS(Resultados!L53),ABS(Resultados!U53),ABS(Resultados!AD53),ABS(Resultados!AM53),ABS(Resultados!AV53),ABS(Resultados!BE53),ABS(Resultados!BN53),ABS(Resultados!BW53),ABS(Resultados!CF53),ABS(Resultados!CO53))/SQRT(COUNT(Resultados!C53,Resultados!L53,Resultados!U53,Resultados!AD53,Resultados!AM53,Resultados!AV53,Resultados!BE53,Resultados!BN53,Resultados!BW53,Resultados!CF53,Resultados!CO53)))</f>
        <v>0.68875261545002908</v>
      </c>
      <c r="D53">
        <f>IF(COUNT(Resultados!D53,Resultados!M53,Resultados!V53,Resultados!AE53,Resultados!AN53,Resultados!AW53,Resultados!BF53,Resultados!BO53,Resultados!BX53,Resultados!CG53,Resultados!CP53)&lt;=1, "", _xlfn.STDEV.S(ABS(Resultados!D53),ABS(Resultados!M53),ABS(Resultados!V53),ABS(Resultados!AE53),ABS(Resultados!AN53),ABS(Resultados!AW53),ABS(Resultados!BF53),ABS(Resultados!BO53),ABS(Resultados!BX53),ABS(Resultados!CG53),ABS(Resultados!CP53))/SQRT(COUNT(Resultados!D53,Resultados!M53,Resultados!V53,Resultados!AE53,Resultados!AN53,Resultados!AW53,Resultados!BF53,Resultados!BO53,Resultados!BX53,Resultados!CG53,Resultados!CP53)))</f>
        <v>1.0910378711867137E-3</v>
      </c>
      <c r="E53">
        <f>IF(COUNT(Resultados!E53,Resultados!N53,Resultados!W53,Resultados!AF53,Resultados!AO53,Resultados!AX53,Resultados!BG53,Resultados!BP53,Resultados!BY53,Resultados!CH53,Resultados!CQ53)&lt;=1, "", _xlfn.STDEV.S(ABS(Resultados!E53),ABS(Resultados!N53),ABS(Resultados!W53),ABS(Resultados!AF53),ABS(Resultados!AO53),ABS(Resultados!AX53),ABS(Resultados!BG53),ABS(Resultados!BP53),ABS(Resultados!BY53),ABS(Resultados!CH53),ABS(Resultados!CQ53))/SQRT(COUNT(Resultados!E53,Resultados!N53,Resultados!W53,Resultados!AF53,Resultados!AO53,Resultados!AX53,Resultados!BG53,Resultados!BP53,Resultados!BY53,Resultados!CH53,Resultados!CQ53)))</f>
        <v>4.6666915656083649E-2</v>
      </c>
      <c r="F53">
        <f>IF(COUNT(Resultados!F53,Resultados!O53,Resultados!X53,Resultados!AG53,Resultados!AP53,Resultados!AY53,Resultados!BH53,Resultados!BQ53,Resultados!BZ53,Resultados!CI53,Resultados!CR53)&lt;=1, "", _xlfn.STDEV.S(ABS(Resultados!F53),ABS(Resultados!O53),ABS(Resultados!X53),ABS(Resultados!AG53),ABS(Resultados!AP53),ABS(Resultados!AY53),ABS(Resultados!BH53),ABS(Resultados!BQ53),ABS(Resultados!BZ53),ABS(Resultados!CI53),ABS(Resultados!CR53))/SQRT(COUNT(Resultados!F53,Resultados!O53,Resultados!X53,Resultados!AG53,Resultados!AP53,Resultados!AY53,Resultados!BH53,Resultados!BQ53,Resultados!BZ53,Resultados!CI53,Resultados!CR53)))</f>
        <v>12.316259514618627</v>
      </c>
      <c r="G53">
        <f>IF(COUNT(Resultados!G53,Resultados!P53,Resultados!Y53,Resultados!AH53,Resultados!AQ53,Resultados!AZ53,Resultados!BI53,Resultados!BR53,Resultados!CA53,Resultados!CJ53,Resultados!CS53)&lt;=1, "", _xlfn.STDEV.S(ABS(Resultados!G53),ABS(Resultados!P53),ABS(Resultados!Y53),ABS(Resultados!AH53),ABS(Resultados!AQ53),ABS(Resultados!AZ53),ABS(Resultados!BI53),ABS(Resultados!BR53),ABS(Resultados!CA53),ABS(Resultados!CJ53),ABS(Resultados!CS53))/SQRT(COUNT(Resultados!G53,Resultados!P53,Resultados!Y53,Resultados!AH53,Resultados!AQ53,Resultados!AZ53,Resultados!BI53,Resultados!BR53,Resultados!CA53,Resultados!CJ53,Resultados!CS53)))</f>
        <v>1.7554167342883506E-17</v>
      </c>
      <c r="H53">
        <f>IF(COUNT(Resultados!H53,Resultados!Q53,Resultados!Z53,Resultados!AI53,Resultados!AR53,Resultados!BA53,Resultados!BJ53,Resultados!BS53,Resultados!CB53,Resultados!CK53,Resultados!CT53)&lt;=1, "", _xlfn.STDEV.S(ABS(Resultados!H53),ABS(Resultados!Q53),ABS(Resultados!Z53),ABS(Resultados!AI53),ABS(Resultados!AR53),ABS(Resultados!BA53),ABS(Resultados!BJ53),ABS(Resultados!BS53),ABS(Resultados!CB53),ABS(Resultados!CK53),ABS(Resultados!CT53))/SQRT(COUNT(Resultados!H53,Resultados!Q53,Resultados!Z53,Resultados!AI53,Resultados!AR53,Resultados!BA53,Resultados!BJ53,Resultados!BS53,Resultados!CB53,Resultados!CK53,Resultados!CT53)))</f>
        <v>7.1906734819463804E-4</v>
      </c>
      <c r="I53">
        <f>IF(COUNT(Resultados!I53,Resultados!R53,Resultados!AA53,Resultados!AJ53,Resultados!AS53,Resultados!BB53,Resultados!BK53,Resultados!BT53,Resultados!CC53,Resultados!CL53,Resultados!CU53)&lt;=1, "", _xlfn.STDEV.S(ABS(Resultados!I53),ABS(Resultados!R53),ABS(Resultados!AA53),ABS(Resultados!AJ53),ABS(Resultados!AS53),ABS(Resultados!BB53),ABS(Resultados!BK53),ABS(Resultados!BT53),ABS(Resultados!CC53),ABS(Resultados!CL53),ABS(Resultados!CU53))/SQRT(COUNT(Resultados!I53,Resultados!R53,Resultados!AA53,Resultados!AJ53,Resultados!AS53,Resultados!BB53,Resultados!BK53,Resultados!BT53,Resultados!CC53,Resultados!CL53,Resultados!CU53)))</f>
        <v>3.496397201171796E-4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IF(COUNT(Resultados!A54,Resultados!J54,Resultados!S54,Resultados!AB54,Resultados!AK54,Resultados!AT54,Resultados!BC54,Resultados!BL54,Resultados!BU54,Resultados!CD54,Resultados!CM54)&lt;=1, "", _xlfn.STDEV.S(ABS(Resultados!A54),ABS(Resultados!J54),ABS(Resultados!S54),ABS(Resultados!AB54),ABS(Resultados!AK54),ABS(Resultados!AT54),ABS(Resultados!BC54),ABS(Resultados!BL54),ABS(Resultados!BU54),ABS(Resultados!CD54),ABS(Resultados!CM54))/SQRT(COUNT(Resultados!A54,Resultados!J54,Resultados!S54,Resultados!AB54,Resultados!AK54,Resultados!AT54,Resultados!BC54,Resultados!BL54,Resultados!BU54,Resultados!CD54,Resultados!CM54)))</f>
        <v>0</v>
      </c>
      <c r="B54" t="str">
        <f>IF(COUNT(Resultados!B54,Resultados!K54,Resultados!T54,Resultados!AC54,Resultados!AL54,Resultados!AU54,Resultados!BD54,Resultados!BM54,Resultados!BV54,Resultados!CE54,Resultados!CN54)&lt;=1, "", _xlfn.STDEV.S(ABS(Resultados!B54),ABS(Resultados!K54),ABS(Resultados!T54),ABS(Resultados!AC54),ABS(Resultados!AL54),ABS(Resultados!AU54),ABS(Resultados!BD54),ABS(Resultados!BM54),ABS(Resultados!BV54),ABS(Resultados!CE54),ABS(Resultados!CN54))/SQRT(COUNT(Resultados!B54,Resultados!K54,Resultados!T54,Resultados!AC54,Resultados!AL54,Resultados!AU54,Resultados!BD54,Resultados!BM54,Resultados!BV54,Resultados!CE54,Resultados!CN54)))</f>
        <v/>
      </c>
      <c r="C54">
        <f>IF(COUNT(Resultados!C54,Resultados!L54,Resultados!U54,Resultados!AD54,Resultados!AM54,Resultados!AV54,Resultados!BE54,Resultados!BN54,Resultados!BW54,Resultados!CF54,Resultados!CO54)&lt;=1, "", _xlfn.STDEV.S(ABS(Resultados!C54),ABS(Resultados!L54),ABS(Resultados!U54),ABS(Resultados!AD54),ABS(Resultados!AM54),ABS(Resultados!AV54),ABS(Resultados!BE54),ABS(Resultados!BN54),ABS(Resultados!BW54),ABS(Resultados!CF54),ABS(Resultados!CO54))/SQRT(COUNT(Resultados!C54,Resultados!L54,Resultados!U54,Resultados!AD54,Resultados!AM54,Resultados!AV54,Resultados!BE54,Resultados!BN54,Resultados!BW54,Resultados!CF54,Resultados!CO54)))</f>
        <v>0.68875261545002908</v>
      </c>
      <c r="D54">
        <f>IF(COUNT(Resultados!D54,Resultados!M54,Resultados!V54,Resultados!AE54,Resultados!AN54,Resultados!AW54,Resultados!BF54,Resultados!BO54,Resultados!BX54,Resultados!CG54,Resultados!CP54)&lt;=1, "", _xlfn.STDEV.S(ABS(Resultados!D54),ABS(Resultados!M54),ABS(Resultados!V54),ABS(Resultados!AE54),ABS(Resultados!AN54),ABS(Resultados!AW54),ABS(Resultados!BF54),ABS(Resultados!BO54),ABS(Resultados!BX54),ABS(Resultados!CG54),ABS(Resultados!CP54))/SQRT(COUNT(Resultados!D54,Resultados!M54,Resultados!V54,Resultados!AE54,Resultados!AN54,Resultados!AW54,Resultados!BF54,Resultados!BO54,Resultados!BX54,Resultados!CG54,Resultados!CP54)))</f>
        <v>8.412603688897172E-4</v>
      </c>
      <c r="E54">
        <f>IF(COUNT(Resultados!E54,Resultados!N54,Resultados!W54,Resultados!AF54,Resultados!AO54,Resultados!AX54,Resultados!BG54,Resultados!BP54,Resultados!BY54,Resultados!CH54,Resultados!CQ54)&lt;=1, "", _xlfn.STDEV.S(ABS(Resultados!E54),ABS(Resultados!N54),ABS(Resultados!W54),ABS(Resultados!AF54),ABS(Resultados!AO54),ABS(Resultados!AX54),ABS(Resultados!BG54),ABS(Resultados!BP54),ABS(Resultados!BY54),ABS(Resultados!CH54),ABS(Resultados!CQ54))/SQRT(COUNT(Resultados!E54,Resultados!N54,Resultados!W54,Resultados!AF54,Resultados!AO54,Resultados!AX54,Resultados!BG54,Resultados!BP54,Resultados!BY54,Resultados!CH54,Resultados!CQ54)))</f>
        <v>3.682382310772854E-2</v>
      </c>
      <c r="F54">
        <f>IF(COUNT(Resultados!F54,Resultados!O54,Resultados!X54,Resultados!AG54,Resultados!AP54,Resultados!AY54,Resultados!BH54,Resultados!BQ54,Resultados!BZ54,Resultados!CI54,Resultados!CR54)&lt;=1, "", _xlfn.STDEV.S(ABS(Resultados!F54),ABS(Resultados!O54),ABS(Resultados!X54),ABS(Resultados!AG54),ABS(Resultados!AP54),ABS(Resultados!AY54),ABS(Resultados!BH54),ABS(Resultados!BQ54),ABS(Resultados!BZ54),ABS(Resultados!CI54),ABS(Resultados!CR54))/SQRT(COUNT(Resultados!F54,Resultados!O54,Resultados!X54,Resultados!AG54,Resultados!AP54,Resultados!AY54,Resultados!BH54,Resultados!BQ54,Resultados!BZ54,Resultados!CI54,Resultados!CR54)))</f>
        <v>13.069015312713502</v>
      </c>
      <c r="G54">
        <f>IF(COUNT(Resultados!G54,Resultados!P54,Resultados!Y54,Resultados!AH54,Resultados!AQ54,Resultados!AZ54,Resultados!BI54,Resultados!BR54,Resultados!CA54,Resultados!CJ54,Resultados!CS54)&lt;=1, "", _xlfn.STDEV.S(ABS(Resultados!G54),ABS(Resultados!P54),ABS(Resultados!Y54),ABS(Resultados!AH54),ABS(Resultados!AQ54),ABS(Resultados!AZ54),ABS(Resultados!BI54),ABS(Resultados!BR54),ABS(Resultados!CA54),ABS(Resultados!CJ54),ABS(Resultados!CS54))/SQRT(COUNT(Resultados!G54,Resultados!P54,Resultados!Y54,Resultados!AH54,Resultados!AQ54,Resultados!AZ54,Resultados!BI54,Resultados!BR54,Resultados!CA54,Resultados!CJ54,Resultados!CS54)))</f>
        <v>1.7554167342883506E-17</v>
      </c>
      <c r="H54">
        <f>IF(COUNT(Resultados!H54,Resultados!Q54,Resultados!Z54,Resultados!AI54,Resultados!AR54,Resultados!BA54,Resultados!BJ54,Resultados!BS54,Resultados!CB54,Resultados!CK54,Resultados!CT54)&lt;=1, "", _xlfn.STDEV.S(ABS(Resultados!H54),ABS(Resultados!Q54),ABS(Resultados!Z54),ABS(Resultados!AI54),ABS(Resultados!AR54),ABS(Resultados!BA54),ABS(Resultados!BJ54),ABS(Resultados!BS54),ABS(Resultados!CB54),ABS(Resultados!CK54),ABS(Resultados!CT54))/SQRT(COUNT(Resultados!H54,Resultados!Q54,Resultados!Z54,Resultados!AI54,Resultados!AR54,Resultados!BA54,Resultados!BJ54,Resultados!BS54,Resultados!CB54,Resultados!CK54,Resultados!CT54)))</f>
        <v>5.648959532662004E-4</v>
      </c>
      <c r="I54">
        <f>IF(COUNT(Resultados!I54,Resultados!R54,Resultados!AA54,Resultados!AJ54,Resultados!AS54,Resultados!BB54,Resultados!BK54,Resultados!BT54,Resultados!CC54,Resultados!CL54,Resultados!CU54)&lt;=1, "", _xlfn.STDEV.S(ABS(Resultados!I54),ABS(Resultados!R54),ABS(Resultados!AA54),ABS(Resultados!AJ54),ABS(Resultados!AS54),ABS(Resultados!BB54),ABS(Resultados!BK54),ABS(Resultados!BT54),ABS(Resultados!CC54),ABS(Resultados!CL54),ABS(Resultados!CU54))/SQRT(COUNT(Resultados!I54,Resultados!R54,Resultados!AA54,Resultados!AJ54,Resultados!AS54,Resultados!BB54,Resultados!BK54,Resultados!BT54,Resultados!CC54,Resultados!CL54,Resultados!CU54)))</f>
        <v>4.7174723586336709E-4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IF(COUNT(Resultados!A55,Resultados!J55,Resultados!S55,Resultados!AB55,Resultados!AK55,Resultados!AT55,Resultados!BC55,Resultados!BL55,Resultados!BU55,Resultados!CD55,Resultados!CM55)&lt;=1, "", _xlfn.STDEV.S(ABS(Resultados!A55),ABS(Resultados!J55),ABS(Resultados!S55),ABS(Resultados!AB55),ABS(Resultados!AK55),ABS(Resultados!AT55),ABS(Resultados!BC55),ABS(Resultados!BL55),ABS(Resultados!BU55),ABS(Resultados!CD55),ABS(Resultados!CM55))/SQRT(COUNT(Resultados!A55,Resultados!J55,Resultados!S55,Resultados!AB55,Resultados!AK55,Resultados!AT55,Resultados!BC55,Resultados!BL55,Resultados!BU55,Resultados!CD55,Resultados!CM55)))</f>
        <v>0</v>
      </c>
      <c r="B55" t="str">
        <f>IF(COUNT(Resultados!B55,Resultados!K55,Resultados!T55,Resultados!AC55,Resultados!AL55,Resultados!AU55,Resultados!BD55,Resultados!BM55,Resultados!BV55,Resultados!CE55,Resultados!CN55)&lt;=1, "", _xlfn.STDEV.S(ABS(Resultados!B55),ABS(Resultados!K55),ABS(Resultados!T55),ABS(Resultados!AC55),ABS(Resultados!AL55),ABS(Resultados!AU55),ABS(Resultados!BD55),ABS(Resultados!BM55),ABS(Resultados!BV55),ABS(Resultados!CE55),ABS(Resultados!CN55))/SQRT(COUNT(Resultados!B55,Resultados!K55,Resultados!T55,Resultados!AC55,Resultados!AL55,Resultados!AU55,Resultados!BD55,Resultados!BM55,Resultados!BV55,Resultados!CE55,Resultados!CN55)))</f>
        <v/>
      </c>
      <c r="C55">
        <f>IF(COUNT(Resultados!C55,Resultados!L55,Resultados!U55,Resultados!AD55,Resultados!AM55,Resultados!AV55,Resultados!BE55,Resultados!BN55,Resultados!BW55,Resultados!CF55,Resultados!CO55)&lt;=1, "", _xlfn.STDEV.S(ABS(Resultados!C55),ABS(Resultados!L55),ABS(Resultados!U55),ABS(Resultados!AD55),ABS(Resultados!AM55),ABS(Resultados!AV55),ABS(Resultados!BE55),ABS(Resultados!BN55),ABS(Resultados!BW55),ABS(Resultados!CF55),ABS(Resultados!CO55))/SQRT(COUNT(Resultados!C55,Resultados!L55,Resultados!U55,Resultados!AD55,Resultados!AM55,Resultados!AV55,Resultados!BE55,Resultados!BN55,Resultados!BW55,Resultados!CF55,Resultados!CO55)))</f>
        <v>0.68875261545002908</v>
      </c>
      <c r="D55">
        <f>IF(COUNT(Resultados!D55,Resultados!M55,Resultados!V55,Resultados!AE55,Resultados!AN55,Resultados!AW55,Resultados!BF55,Resultados!BO55,Resultados!BX55,Resultados!CG55,Resultados!CP55)&lt;=1, "", _xlfn.STDEV.S(ABS(Resultados!D55),ABS(Resultados!M55),ABS(Resultados!V55),ABS(Resultados!AE55),ABS(Resultados!AN55),ABS(Resultados!AW55),ABS(Resultados!BF55),ABS(Resultados!BO55),ABS(Resultados!BX55),ABS(Resultados!CG55),ABS(Resultados!CP55))/SQRT(COUNT(Resultados!D55,Resultados!M55,Resultados!V55,Resultados!AE55,Resultados!AN55,Resultados!AW55,Resultados!BF55,Resultados!BO55,Resultados!BX55,Resultados!CG55,Resultados!CP55)))</f>
        <v>5.978888478472943E-4</v>
      </c>
      <c r="E55">
        <f>IF(COUNT(Resultados!E55,Resultados!N55,Resultados!W55,Resultados!AF55,Resultados!AO55,Resultados!AX55,Resultados!BG55,Resultados!BP55,Resultados!BY55,Resultados!CH55,Resultados!CQ55)&lt;=1, "", _xlfn.STDEV.S(ABS(Resultados!E55),ABS(Resultados!N55),ABS(Resultados!W55),ABS(Resultados!AF55),ABS(Resultados!AO55),ABS(Resultados!AX55),ABS(Resultados!BG55),ABS(Resultados!BP55),ABS(Resultados!BY55),ABS(Resultados!CH55),ABS(Resultados!CQ55))/SQRT(COUNT(Resultados!E55,Resultados!N55,Resultados!W55,Resultados!AF55,Resultados!AO55,Resultados!AX55,Resultados!BG55,Resultados!BP55,Resultados!BY55,Resultados!CH55,Resultados!CQ55)))</f>
        <v>2.7173035776123733E-2</v>
      </c>
      <c r="F55">
        <f>IF(COUNT(Resultados!F55,Resultados!O55,Resultados!X55,Resultados!AG55,Resultados!AP55,Resultados!AY55,Resultados!BH55,Resultados!BQ55,Resultados!BZ55,Resultados!CI55,Resultados!CR55)&lt;=1, "", _xlfn.STDEV.S(ABS(Resultados!F55),ABS(Resultados!O55),ABS(Resultados!X55),ABS(Resultados!AG55),ABS(Resultados!AP55),ABS(Resultados!AY55),ABS(Resultados!BH55),ABS(Resultados!BQ55),ABS(Resultados!BZ55),ABS(Resultados!CI55),ABS(Resultados!CR55))/SQRT(COUNT(Resultados!F55,Resultados!O55,Resultados!X55,Resultados!AG55,Resultados!AP55,Resultados!AY55,Resultados!BH55,Resultados!BQ55,Resultados!BZ55,Resultados!CI55,Resultados!CR55)))</f>
        <v>13.85426621004896</v>
      </c>
      <c r="G55">
        <f>IF(COUNT(Resultados!G55,Resultados!P55,Resultados!Y55,Resultados!AH55,Resultados!AQ55,Resultados!AZ55,Resultados!BI55,Resultados!BR55,Resultados!CA55,Resultados!CJ55,Resultados!CS55)&lt;=1, "", _xlfn.STDEV.S(ABS(Resultados!G55),ABS(Resultados!P55),ABS(Resultados!Y55),ABS(Resultados!AH55),ABS(Resultados!AQ55),ABS(Resultados!AZ55),ABS(Resultados!BI55),ABS(Resultados!BR55),ABS(Resultados!CA55),ABS(Resultados!CJ55),ABS(Resultados!CS55))/SQRT(COUNT(Resultados!G55,Resultados!P55,Resultados!Y55,Resultados!AH55,Resultados!AQ55,Resultados!AZ55,Resultados!BI55,Resultados!BR55,Resultados!CA55,Resultados!CJ55,Resultados!CS55)))</f>
        <v>1.7554167342883506E-17</v>
      </c>
      <c r="H55">
        <f>IF(COUNT(Resultados!H55,Resultados!Q55,Resultados!Z55,Resultados!AI55,Resultados!AR55,Resultados!BA55,Resultados!BJ55,Resultados!BS55,Resultados!CB55,Resultados!CK55,Resultados!CT55)&lt;=1, "", _xlfn.STDEV.S(ABS(Resultados!H55),ABS(Resultados!Q55),ABS(Resultados!Z55),ABS(Resultados!AI55),ABS(Resultados!AR55),ABS(Resultados!BA55),ABS(Resultados!BJ55),ABS(Resultados!BS55),ABS(Resultados!CB55),ABS(Resultados!CK55),ABS(Resultados!CT55))/SQRT(COUNT(Resultados!H55,Resultados!Q55,Resultados!Z55,Resultados!AI55,Resultados!AR55,Resultados!BA55,Resultados!BJ55,Resultados!BS55,Resultados!CB55,Resultados!CK55,Resultados!CT55)))</f>
        <v>4.1697454190278965E-4</v>
      </c>
      <c r="I55">
        <f>IF(COUNT(Resultados!I55,Resultados!R55,Resultados!AA55,Resultados!AJ55,Resultados!AS55,Resultados!BB55,Resultados!BK55,Resultados!BT55,Resultados!CC55,Resultados!CL55,Resultados!CU55)&lt;=1, "", _xlfn.STDEV.S(ABS(Resultados!I55),ABS(Resultados!R55),ABS(Resultados!AA55),ABS(Resultados!AJ55),ABS(Resultados!AS55),ABS(Resultados!BB55),ABS(Resultados!BK55),ABS(Resultados!BT55),ABS(Resultados!CC55),ABS(Resultados!CL55),ABS(Resultados!CU55))/SQRT(COUNT(Resultados!I55,Resultados!R55,Resultados!AA55,Resultados!AJ55,Resultados!AS55,Resultados!BB55,Resultados!BK55,Resultados!BT55,Resultados!CC55,Resultados!CL55,Resultados!CU55)))</f>
        <v>4.5030751659798888E-4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IF(COUNT(Resultados!A56,Resultados!J56,Resultados!S56,Resultados!AB56,Resultados!AK56,Resultados!AT56,Resultados!BC56,Resultados!BL56,Resultados!BU56,Resultados!CD56,Resultados!CM56)&lt;=1, "", _xlfn.STDEV.S(ABS(Resultados!A56),ABS(Resultados!J56),ABS(Resultados!S56),ABS(Resultados!AB56),ABS(Resultados!AK56),ABS(Resultados!AT56),ABS(Resultados!BC56),ABS(Resultados!BL56),ABS(Resultados!BU56),ABS(Resultados!CD56),ABS(Resultados!CM56))/SQRT(COUNT(Resultados!A56,Resultados!J56,Resultados!S56,Resultados!AB56,Resultados!AK56,Resultados!AT56,Resultados!BC56,Resultados!BL56,Resultados!BU56,Resultados!CD56,Resultados!CM56)))</f>
        <v>0</v>
      </c>
      <c r="B56" t="str">
        <f>IF(COUNT(Resultados!B56,Resultados!K56,Resultados!T56,Resultados!AC56,Resultados!AL56,Resultados!AU56,Resultados!BD56,Resultados!BM56,Resultados!BV56,Resultados!CE56,Resultados!CN56)&lt;=1, "", _xlfn.STDEV.S(ABS(Resultados!B56),ABS(Resultados!K56),ABS(Resultados!T56),ABS(Resultados!AC56),ABS(Resultados!AL56),ABS(Resultados!AU56),ABS(Resultados!BD56),ABS(Resultados!BM56),ABS(Resultados!BV56),ABS(Resultados!CE56),ABS(Resultados!CN56))/SQRT(COUNT(Resultados!B56,Resultados!K56,Resultados!T56,Resultados!AC56,Resultados!AL56,Resultados!AU56,Resultados!BD56,Resultados!BM56,Resultados!BV56,Resultados!CE56,Resultados!CN56)))</f>
        <v/>
      </c>
      <c r="C56">
        <f>IF(COUNT(Resultados!C56,Resultados!L56,Resultados!U56,Resultados!AD56,Resultados!AM56,Resultados!AV56,Resultados!BE56,Resultados!BN56,Resultados!BW56,Resultados!CF56,Resultados!CO56)&lt;=1, "", _xlfn.STDEV.S(ABS(Resultados!C56),ABS(Resultados!L56),ABS(Resultados!U56),ABS(Resultados!AD56),ABS(Resultados!AM56),ABS(Resultados!AV56),ABS(Resultados!BE56),ABS(Resultados!BN56),ABS(Resultados!BW56),ABS(Resultados!CF56),ABS(Resultados!CO56))/SQRT(COUNT(Resultados!C56,Resultados!L56,Resultados!U56,Resultados!AD56,Resultados!AM56,Resultados!AV56,Resultados!BE56,Resultados!BN56,Resultados!BW56,Resultados!CF56,Resultados!CO56)))</f>
        <v>0.68875261545002908</v>
      </c>
      <c r="D56">
        <f>IF(COUNT(Resultados!D56,Resultados!M56,Resultados!V56,Resultados!AE56,Resultados!AN56,Resultados!AW56,Resultados!BF56,Resultados!BO56,Resultados!BX56,Resultados!CG56,Resultados!CP56)&lt;=1, "", _xlfn.STDEV.S(ABS(Resultados!D56),ABS(Resultados!M56),ABS(Resultados!V56),ABS(Resultados!AE56),ABS(Resultados!AN56),ABS(Resultados!AW56),ABS(Resultados!BF56),ABS(Resultados!BO56),ABS(Resultados!BX56),ABS(Resultados!CG56),ABS(Resultados!CP56))/SQRT(COUNT(Resultados!D56,Resultados!M56,Resultados!V56,Resultados!AE56,Resultados!AN56,Resultados!AW56,Resultados!BF56,Resultados!BO56,Resultados!BX56,Resultados!CG56,Resultados!CP56)))</f>
        <v>4.690591955453171E-4</v>
      </c>
      <c r="E56">
        <f>IF(COUNT(Resultados!E56,Resultados!N56,Resultados!W56,Resultados!AF56,Resultados!AO56,Resultados!AX56,Resultados!BG56,Resultados!BP56,Resultados!BY56,Resultados!CH56,Resultados!CQ56)&lt;=1, "", _xlfn.STDEV.S(ABS(Resultados!E56),ABS(Resultados!N56),ABS(Resultados!W56),ABS(Resultados!AF56),ABS(Resultados!AO56),ABS(Resultados!AX56),ABS(Resultados!BG56),ABS(Resultados!BP56),ABS(Resultados!BY56),ABS(Resultados!CH56),ABS(Resultados!CQ56))/SQRT(COUNT(Resultados!E56,Resultados!N56,Resultados!W56,Resultados!AF56,Resultados!AO56,Resultados!AX56,Resultados!BG56,Resultados!BP56,Resultados!BY56,Resultados!CH56,Resultados!CQ56)))</f>
        <v>1.8197991362546302E-2</v>
      </c>
      <c r="F56">
        <f>IF(COUNT(Resultados!F56,Resultados!O56,Resultados!X56,Resultados!AG56,Resultados!AP56,Resultados!AY56,Resultados!BH56,Resultados!BQ56,Resultados!BZ56,Resultados!CI56,Resultados!CR56)&lt;=1, "", _xlfn.STDEV.S(ABS(Resultados!F56),ABS(Resultados!O56),ABS(Resultados!X56),ABS(Resultados!AG56),ABS(Resultados!AP56),ABS(Resultados!AY56),ABS(Resultados!BH56),ABS(Resultados!BQ56),ABS(Resultados!BZ56),ABS(Resultados!CI56),ABS(Resultados!CR56))/SQRT(COUNT(Resultados!F56,Resultados!O56,Resultados!X56,Resultados!AG56,Resultados!AP56,Resultados!AY56,Resultados!BH56,Resultados!BQ56,Resultados!BZ56,Resultados!CI56,Resultados!CR56)))</f>
        <v>11.863694136954571</v>
      </c>
      <c r="G56">
        <f>IF(COUNT(Resultados!G56,Resultados!P56,Resultados!Y56,Resultados!AH56,Resultados!AQ56,Resultados!AZ56,Resultados!BI56,Resultados!BR56,Resultados!CA56,Resultados!CJ56,Resultados!CS56)&lt;=1, "", _xlfn.STDEV.S(ABS(Resultados!G56),ABS(Resultados!P56),ABS(Resultados!Y56),ABS(Resultados!AH56),ABS(Resultados!AQ56),ABS(Resultados!AZ56),ABS(Resultados!BI56),ABS(Resultados!BR56),ABS(Resultados!CA56),ABS(Resultados!CJ56),ABS(Resultados!CS56))/SQRT(COUNT(Resultados!G56,Resultados!P56,Resultados!Y56,Resultados!AH56,Resultados!AQ56,Resultados!AZ56,Resultados!BI56,Resultados!BR56,Resultados!CA56,Resultados!CJ56,Resultados!CS56)))</f>
        <v>1.7554167342883506E-17</v>
      </c>
      <c r="H56">
        <f>IF(COUNT(Resultados!H56,Resultados!Q56,Resultados!Z56,Resultados!AI56,Resultados!AR56,Resultados!BA56,Resultados!BJ56,Resultados!BS56,Resultados!CB56,Resultados!CK56,Resultados!CT56)&lt;=1, "", _xlfn.STDEV.S(ABS(Resultados!H56),ABS(Resultados!Q56),ABS(Resultados!Z56),ABS(Resultados!AI56),ABS(Resultados!AR56),ABS(Resultados!BA56),ABS(Resultados!BJ56),ABS(Resultados!BS56),ABS(Resultados!CB56),ABS(Resultados!CK56),ABS(Resultados!CT56))/SQRT(COUNT(Resultados!H56,Resultados!Q56,Resultados!Z56,Resultados!AI56,Resultados!AR56,Resultados!BA56,Resultados!BJ56,Resultados!BS56,Resultados!CB56,Resultados!CK56,Resultados!CT56)))</f>
        <v>2.8543138296298999E-4</v>
      </c>
      <c r="I56">
        <f>IF(COUNT(Resultados!I56,Resultados!R56,Resultados!AA56,Resultados!AJ56,Resultados!AS56,Resultados!BB56,Resultados!BK56,Resultados!BT56,Resultados!CC56,Resultados!CL56,Resultados!CU56)&lt;=1, "", _xlfn.STDEV.S(ABS(Resultados!I56),ABS(Resultados!R56),ABS(Resultados!AA56),ABS(Resultados!AJ56),ABS(Resultados!AS56),ABS(Resultados!BB56),ABS(Resultados!BK56),ABS(Resultados!BT56),ABS(Resultados!CC56),ABS(Resultados!CL56),ABS(Resultados!CU56))/SQRT(COUNT(Resultados!I56,Resultados!R56,Resultados!AA56,Resultados!AJ56,Resultados!AS56,Resultados!BB56,Resultados!BK56,Resultados!BT56,Resultados!CC56,Resultados!CL56,Resultados!CU56)))</f>
        <v>2.3333726876071517E-4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IF(COUNT(Resultados!A57,Resultados!J57,Resultados!S57,Resultados!AB57,Resultados!AK57,Resultados!AT57,Resultados!BC57,Resultados!BL57,Resultados!BU57,Resultados!CD57,Resultados!CM57)&lt;=1, "", _xlfn.STDEV.S(ABS(Resultados!A57),ABS(Resultados!J57),ABS(Resultados!S57),ABS(Resultados!AB57),ABS(Resultados!AK57),ABS(Resultados!AT57),ABS(Resultados!BC57),ABS(Resultados!BL57),ABS(Resultados!BU57),ABS(Resultados!CD57),ABS(Resultados!CM57))/SQRT(COUNT(Resultados!A57,Resultados!J57,Resultados!S57,Resultados!AB57,Resultados!AK57,Resultados!AT57,Resultados!BC57,Resultados!BL57,Resultados!BU57,Resultados!CD57,Resultados!CM57)))</f>
        <v>0</v>
      </c>
      <c r="B57" t="str">
        <f>IF(COUNT(Resultados!B57,Resultados!K57,Resultados!T57,Resultados!AC57,Resultados!AL57,Resultados!AU57,Resultados!BD57,Resultados!BM57,Resultados!BV57,Resultados!CE57,Resultados!CN57)&lt;=1, "", _xlfn.STDEV.S(ABS(Resultados!B57),ABS(Resultados!K57),ABS(Resultados!T57),ABS(Resultados!AC57),ABS(Resultados!AL57),ABS(Resultados!AU57),ABS(Resultados!BD57),ABS(Resultados!BM57),ABS(Resultados!BV57),ABS(Resultados!CE57),ABS(Resultados!CN57))/SQRT(COUNT(Resultados!B57,Resultados!K57,Resultados!T57,Resultados!AC57,Resultados!AL57,Resultados!AU57,Resultados!BD57,Resultados!BM57,Resultados!BV57,Resultados!CE57,Resultados!CN57)))</f>
        <v/>
      </c>
      <c r="C57">
        <f>IF(COUNT(Resultados!C57,Resultados!L57,Resultados!U57,Resultados!AD57,Resultados!AM57,Resultados!AV57,Resultados!BE57,Resultados!BN57,Resultados!BW57,Resultados!CF57,Resultados!CO57)&lt;=1, "", _xlfn.STDEV.S(ABS(Resultados!C57),ABS(Resultados!L57),ABS(Resultados!U57),ABS(Resultados!AD57),ABS(Resultados!AM57),ABS(Resultados!AV57),ABS(Resultados!BE57),ABS(Resultados!BN57),ABS(Resultados!BW57),ABS(Resultados!CF57),ABS(Resultados!CO57))/SQRT(COUNT(Resultados!C57,Resultados!L57,Resultados!U57,Resultados!AD57,Resultados!AM57,Resultados!AV57,Resultados!BE57,Resultados!BN57,Resultados!BW57,Resultados!CF57,Resultados!CO57)))</f>
        <v>0.68875261545002908</v>
      </c>
      <c r="D57">
        <f>IF(COUNT(Resultados!D57,Resultados!M57,Resultados!V57,Resultados!AE57,Resultados!AN57,Resultados!AW57,Resultados!BF57,Resultados!BO57,Resultados!BX57,Resultados!CG57,Resultados!CP57)&lt;=1, "", _xlfn.STDEV.S(ABS(Resultados!D57),ABS(Resultados!M57),ABS(Resultados!V57),ABS(Resultados!AE57),ABS(Resultados!AN57),ABS(Resultados!AW57),ABS(Resultados!BF57),ABS(Resultados!BO57),ABS(Resultados!BX57),ABS(Resultados!CG57),ABS(Resultados!CP57))/SQRT(COUNT(Resultados!D57,Resultados!M57,Resultados!V57,Resultados!AE57,Resultados!AN57,Resultados!AW57,Resultados!BF57,Resultados!BO57,Resultados!BX57,Resultados!CG57,Resultados!CP57)))</f>
        <v>2.8424177812164082E-4</v>
      </c>
      <c r="E57">
        <f>IF(COUNT(Resultados!E57,Resultados!N57,Resultados!W57,Resultados!AF57,Resultados!AO57,Resultados!AX57,Resultados!BG57,Resultados!BP57,Resultados!BY57,Resultados!CH57,Resultados!CQ57)&lt;=1, "", _xlfn.STDEV.S(ABS(Resultados!E57),ABS(Resultados!N57),ABS(Resultados!W57),ABS(Resultados!AF57),ABS(Resultados!AO57),ABS(Resultados!AX57),ABS(Resultados!BG57),ABS(Resultados!BP57),ABS(Resultados!BY57),ABS(Resultados!CH57),ABS(Resultados!CQ57))/SQRT(COUNT(Resultados!E57,Resultados!N57,Resultados!W57,Resultados!AF57,Resultados!AO57,Resultados!AX57,Resultados!BG57,Resultados!BP57,Resultados!BY57,Resultados!CH57,Resultados!CQ57)))</f>
        <v>1.2028359480966408E-2</v>
      </c>
      <c r="F57">
        <f>IF(COUNT(Resultados!F57,Resultados!O57,Resultados!X57,Resultados!AG57,Resultados!AP57,Resultados!AY57,Resultados!BH57,Resultados!BQ57,Resultados!BZ57,Resultados!CI57,Resultados!CR57)&lt;=1, "", _xlfn.STDEV.S(ABS(Resultados!F57),ABS(Resultados!O57),ABS(Resultados!X57),ABS(Resultados!AG57),ABS(Resultados!AP57),ABS(Resultados!AY57),ABS(Resultados!BH57),ABS(Resultados!BQ57),ABS(Resultados!BZ57),ABS(Resultados!CI57),ABS(Resultados!CR57))/SQRT(COUNT(Resultados!F57,Resultados!O57,Resultados!X57,Resultados!AG57,Resultados!AP57,Resultados!AY57,Resultados!BH57,Resultados!BQ57,Resultados!BZ57,Resultados!CI57,Resultados!CR57)))</f>
        <v>12.839557950779257</v>
      </c>
      <c r="G57">
        <f>IF(COUNT(Resultados!G57,Resultados!P57,Resultados!Y57,Resultados!AH57,Resultados!AQ57,Resultados!AZ57,Resultados!BI57,Resultados!BR57,Resultados!CA57,Resultados!CJ57,Resultados!CS57)&lt;=1, "", _xlfn.STDEV.S(ABS(Resultados!G57),ABS(Resultados!P57),ABS(Resultados!Y57),ABS(Resultados!AH57),ABS(Resultados!AQ57),ABS(Resultados!AZ57),ABS(Resultados!BI57),ABS(Resultados!BR57),ABS(Resultados!CA57),ABS(Resultados!CJ57),ABS(Resultados!CS57))/SQRT(COUNT(Resultados!G57,Resultados!P57,Resultados!Y57,Resultados!AH57,Resultados!AQ57,Resultados!AZ57,Resultados!BI57,Resultados!BR57,Resultados!CA57,Resultados!CJ57,Resultados!CS57)))</f>
        <v>1.7554167342883506E-17</v>
      </c>
      <c r="H57">
        <f>IF(COUNT(Resultados!H57,Resultados!Q57,Resultados!Z57,Resultados!AI57,Resultados!AR57,Resultados!BA57,Resultados!BJ57,Resultados!BS57,Resultados!CB57,Resultados!CK57,Resultados!CT57)&lt;=1, "", _xlfn.STDEV.S(ABS(Resultados!H57),ABS(Resultados!Q57),ABS(Resultados!Z57),ABS(Resultados!AI57),ABS(Resultados!AR57),ABS(Resultados!BA57),ABS(Resultados!BJ57),ABS(Resultados!BS57),ABS(Resultados!CB57),ABS(Resultados!CK57),ABS(Resultados!CT57))/SQRT(COUNT(Resultados!H57,Resultados!Q57,Resultados!Z57,Resultados!AI57,Resultados!AR57,Resultados!BA57,Resultados!BJ57,Resultados!BS57,Resultados!CB57,Resultados!CK57,Resultados!CT57)))</f>
        <v>1.8701659448180105E-4</v>
      </c>
      <c r="I57">
        <f>IF(COUNT(Resultados!I57,Resultados!R57,Resultados!AA57,Resultados!AJ57,Resultados!AS57,Resultados!BB57,Resultados!BK57,Resultados!BT57,Resultados!CC57,Resultados!CL57,Resultados!CU57)&lt;=1, "", _xlfn.STDEV.S(ABS(Resultados!I57),ABS(Resultados!R57),ABS(Resultados!AA57),ABS(Resultados!AJ57),ABS(Resultados!AS57),ABS(Resultados!BB57),ABS(Resultados!BK57),ABS(Resultados!BT57),ABS(Resultados!CC57),ABS(Resultados!CL57),ABS(Resultados!CU57))/SQRT(COUNT(Resultados!I57,Resultados!R57,Resultados!AA57,Resultados!AJ57,Resultados!AS57,Resultados!BB57,Resultados!BK57,Resultados!BT57,Resultados!CC57,Resultados!CL57,Resultados!CU57)))</f>
        <v>4.0323075443664328E-4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IF(COUNT(Resultados!A58,Resultados!J58,Resultados!S58,Resultados!AB58,Resultados!AK58,Resultados!AT58,Resultados!BC58,Resultados!BL58,Resultados!BU58,Resultados!CD58,Resultados!CM58)&lt;=1, "", _xlfn.STDEV.S(ABS(Resultados!A58),ABS(Resultados!J58),ABS(Resultados!S58),ABS(Resultados!AB58),ABS(Resultados!AK58),ABS(Resultados!AT58),ABS(Resultados!BC58),ABS(Resultados!BL58),ABS(Resultados!BU58),ABS(Resultados!CD58),ABS(Resultados!CM58))/SQRT(COUNT(Resultados!A58,Resultados!J58,Resultados!S58,Resultados!AB58,Resultados!AK58,Resultados!AT58,Resultados!BC58,Resultados!BL58,Resultados!BU58,Resultados!CD58,Resultados!CM58)))</f>
        <v>0</v>
      </c>
      <c r="B58" t="str">
        <f>IF(COUNT(Resultados!B58,Resultados!K58,Resultados!T58,Resultados!AC58,Resultados!AL58,Resultados!AU58,Resultados!BD58,Resultados!BM58,Resultados!BV58,Resultados!CE58,Resultados!CN58)&lt;=1, "", _xlfn.STDEV.S(ABS(Resultados!B58),ABS(Resultados!K58),ABS(Resultados!T58),ABS(Resultados!AC58),ABS(Resultados!AL58),ABS(Resultados!AU58),ABS(Resultados!BD58),ABS(Resultados!BM58),ABS(Resultados!BV58),ABS(Resultados!CE58),ABS(Resultados!CN58))/SQRT(COUNT(Resultados!B58,Resultados!K58,Resultados!T58,Resultados!AC58,Resultados!AL58,Resultados!AU58,Resultados!BD58,Resultados!BM58,Resultados!BV58,Resultados!CE58,Resultados!CN58)))</f>
        <v/>
      </c>
      <c r="C58">
        <f>IF(COUNT(Resultados!C58,Resultados!L58,Resultados!U58,Resultados!AD58,Resultados!AM58,Resultados!AV58,Resultados!BE58,Resultados!BN58,Resultados!BW58,Resultados!CF58,Resultados!CO58)&lt;=1, "", _xlfn.STDEV.S(ABS(Resultados!C58),ABS(Resultados!L58),ABS(Resultados!U58),ABS(Resultados!AD58),ABS(Resultados!AM58),ABS(Resultados!AV58),ABS(Resultados!BE58),ABS(Resultados!BN58),ABS(Resultados!BW58),ABS(Resultados!CF58),ABS(Resultados!CO58))/SQRT(COUNT(Resultados!C58,Resultados!L58,Resultados!U58,Resultados!AD58,Resultados!AM58,Resultados!AV58,Resultados!BE58,Resultados!BN58,Resultados!BW58,Resultados!CF58,Resultados!CO58)))</f>
        <v>0.68875261545002908</v>
      </c>
      <c r="D58">
        <f>IF(COUNT(Resultados!D58,Resultados!M58,Resultados!V58,Resultados!AE58,Resultados!AN58,Resultados!AW58,Resultados!BF58,Resultados!BO58,Resultados!BX58,Resultados!CG58,Resultados!CP58)&lt;=1, "", _xlfn.STDEV.S(ABS(Resultados!D58),ABS(Resultados!M58),ABS(Resultados!V58),ABS(Resultados!AE58),ABS(Resultados!AN58),ABS(Resultados!AW58),ABS(Resultados!BF58),ABS(Resultados!BO58),ABS(Resultados!BX58),ABS(Resultados!CG58),ABS(Resultados!CP58))/SQRT(COUNT(Resultados!D58,Resultados!M58,Resultados!V58,Resultados!AE58,Resultados!AN58,Resultados!AW58,Resultados!BF58,Resultados!BO58,Resultados!BX58,Resultados!CG58,Resultados!CP58)))</f>
        <v>2.1168353113875413E-4</v>
      </c>
      <c r="E58">
        <f>IF(COUNT(Resultados!E58,Resultados!N58,Resultados!W58,Resultados!AF58,Resultados!AO58,Resultados!AX58,Resultados!BG58,Resultados!BP58,Resultados!BY58,Resultados!CH58,Resultados!CQ58)&lt;=1, "", _xlfn.STDEV.S(ABS(Resultados!E58),ABS(Resultados!N58),ABS(Resultados!W58),ABS(Resultados!AF58),ABS(Resultados!AO58),ABS(Resultados!AX58),ABS(Resultados!BG58),ABS(Resultados!BP58),ABS(Resultados!BY58),ABS(Resultados!CH58),ABS(Resultados!CQ58))/SQRT(COUNT(Resultados!E58,Resultados!N58,Resultados!W58,Resultados!AF58,Resultados!AO58,Resultados!AX58,Resultados!BG58,Resultados!BP58,Resultados!BY58,Resultados!CH58,Resultados!CQ58)))</f>
        <v>1.3451062345965983E-2</v>
      </c>
      <c r="F58">
        <f>IF(COUNT(Resultados!F58,Resultados!O58,Resultados!X58,Resultados!AG58,Resultados!AP58,Resultados!AY58,Resultados!BH58,Resultados!BQ58,Resultados!BZ58,Resultados!CI58,Resultados!CR58)&lt;=1, "", _xlfn.STDEV.S(ABS(Resultados!F58),ABS(Resultados!O58),ABS(Resultados!X58),ABS(Resultados!AG58),ABS(Resultados!AP58),ABS(Resultados!AY58),ABS(Resultados!BH58),ABS(Resultados!BQ58),ABS(Resultados!BZ58),ABS(Resultados!CI58),ABS(Resultados!CR58))/SQRT(COUNT(Resultados!F58,Resultados!O58,Resultados!X58,Resultados!AG58,Resultados!AP58,Resultados!AY58,Resultados!BH58,Resultados!BQ58,Resultados!BZ58,Resultados!CI58,Resultados!CR58)))</f>
        <v>13.817676929862229</v>
      </c>
      <c r="G58">
        <f>IF(COUNT(Resultados!G58,Resultados!P58,Resultados!Y58,Resultados!AH58,Resultados!AQ58,Resultados!AZ58,Resultados!BI58,Resultados!BR58,Resultados!CA58,Resultados!CJ58,Resultados!CS58)&lt;=1, "", _xlfn.STDEV.S(ABS(Resultados!G58),ABS(Resultados!P58),ABS(Resultados!Y58),ABS(Resultados!AH58),ABS(Resultados!AQ58),ABS(Resultados!AZ58),ABS(Resultados!BI58),ABS(Resultados!BR58),ABS(Resultados!CA58),ABS(Resultados!CJ58),ABS(Resultados!CS58))/SQRT(COUNT(Resultados!G58,Resultados!P58,Resultados!Y58,Resultados!AH58,Resultados!AQ58,Resultados!AZ58,Resultados!BI58,Resultados!BR58,Resultados!CA58,Resultados!CJ58,Resultados!CS58)))</f>
        <v>1.7554167342883506E-17</v>
      </c>
      <c r="H58">
        <f>IF(COUNT(Resultados!H58,Resultados!Q58,Resultados!Z58,Resultados!AI58,Resultados!AR58,Resultados!BA58,Resultados!BJ58,Resultados!BS58,Resultados!CB58,Resultados!CK58,Resultados!CT58)&lt;=1, "", _xlfn.STDEV.S(ABS(Resultados!H58),ABS(Resultados!Q58),ABS(Resultados!Z58),ABS(Resultados!AI58),ABS(Resultados!AR58),ABS(Resultados!BA58),ABS(Resultados!BJ58),ABS(Resultados!BS58),ABS(Resultados!CB58),ABS(Resultados!CK58),ABS(Resultados!CT58))/SQRT(COUNT(Resultados!H58,Resultados!Q58,Resultados!Z58,Resultados!AI58,Resultados!AR58,Resultados!BA58,Resultados!BJ58,Resultados!BS58,Resultados!CB58,Resultados!CK58,Resultados!CT58)))</f>
        <v>2.0674574155927009E-4</v>
      </c>
      <c r="I58">
        <f>IF(COUNT(Resultados!I58,Resultados!R58,Resultados!AA58,Resultados!AJ58,Resultados!AS58,Resultados!BB58,Resultados!BK58,Resultados!BT58,Resultados!CC58,Resultados!CL58,Resultados!CU58)&lt;=1, "", _xlfn.STDEV.S(ABS(Resultados!I58),ABS(Resultados!R58),ABS(Resultados!AA58),ABS(Resultados!AJ58),ABS(Resultados!AS58),ABS(Resultados!BB58),ABS(Resultados!BK58),ABS(Resultados!BT58),ABS(Resultados!CC58),ABS(Resultados!CL58),ABS(Resultados!CU58))/SQRT(COUNT(Resultados!I58,Resultados!R58,Resultados!AA58,Resultados!AJ58,Resultados!AS58,Resultados!BB58,Resultados!BK58,Resultados!BT58,Resultados!CC58,Resultados!CL58,Resultados!CU58)))</f>
        <v>2.4359565467731807E-4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IF(COUNT(Resultados!A59,Resultados!J59,Resultados!S59,Resultados!AB59,Resultados!AK59,Resultados!AT59,Resultados!BC59,Resultados!BL59,Resultados!BU59,Resultados!CD59,Resultados!CM59)&lt;=1, "", _xlfn.STDEV.S(ABS(Resultados!A59),ABS(Resultados!J59),ABS(Resultados!S59),ABS(Resultados!AB59),ABS(Resultados!AK59),ABS(Resultados!AT59),ABS(Resultados!BC59),ABS(Resultados!BL59),ABS(Resultados!BU59),ABS(Resultados!CD59),ABS(Resultados!CM59))/SQRT(COUNT(Resultados!A59,Resultados!J59,Resultados!S59,Resultados!AB59,Resultados!AK59,Resultados!AT59,Resultados!BC59,Resultados!BL59,Resultados!BU59,Resultados!CD59,Resultados!CM59)))</f>
        <v>0</v>
      </c>
      <c r="B59" t="str">
        <f>IF(COUNT(Resultados!B59,Resultados!K59,Resultados!T59,Resultados!AC59,Resultados!AL59,Resultados!AU59,Resultados!BD59,Resultados!BM59,Resultados!BV59,Resultados!CE59,Resultados!CN59)&lt;=1, "", _xlfn.STDEV.S(ABS(Resultados!B59),ABS(Resultados!K59),ABS(Resultados!T59),ABS(Resultados!AC59),ABS(Resultados!AL59),ABS(Resultados!AU59),ABS(Resultados!BD59),ABS(Resultados!BM59),ABS(Resultados!BV59),ABS(Resultados!CE59),ABS(Resultados!CN59))/SQRT(COUNT(Resultados!B59,Resultados!K59,Resultados!T59,Resultados!AC59,Resultados!AL59,Resultados!AU59,Resultados!BD59,Resultados!BM59,Resultados!BV59,Resultados!CE59,Resultados!CN59)))</f>
        <v/>
      </c>
      <c r="C59">
        <f>IF(COUNT(Resultados!C59,Resultados!L59,Resultados!U59,Resultados!AD59,Resultados!AM59,Resultados!AV59,Resultados!BE59,Resultados!BN59,Resultados!BW59,Resultados!CF59,Resultados!CO59)&lt;=1, "", _xlfn.STDEV.S(ABS(Resultados!C59),ABS(Resultados!L59),ABS(Resultados!U59),ABS(Resultados!AD59),ABS(Resultados!AM59),ABS(Resultados!AV59),ABS(Resultados!BE59),ABS(Resultados!BN59),ABS(Resultados!BW59),ABS(Resultados!CF59),ABS(Resultados!CO59))/SQRT(COUNT(Resultados!C59,Resultados!L59,Resultados!U59,Resultados!AD59,Resultados!AM59,Resultados!AV59,Resultados!BE59,Resultados!BN59,Resultados!BW59,Resultados!CF59,Resultados!CO59)))</f>
        <v>0.68875261545002908</v>
      </c>
      <c r="D59">
        <f>IF(COUNT(Resultados!D59,Resultados!M59,Resultados!V59,Resultados!AE59,Resultados!AN59,Resultados!AW59,Resultados!BF59,Resultados!BO59,Resultados!BX59,Resultados!CG59,Resultados!CP59)&lt;=1, "", _xlfn.STDEV.S(ABS(Resultados!D59),ABS(Resultados!M59),ABS(Resultados!V59),ABS(Resultados!AE59),ABS(Resultados!AN59),ABS(Resultados!AW59),ABS(Resultados!BF59),ABS(Resultados!BO59),ABS(Resultados!BX59),ABS(Resultados!CG59),ABS(Resultados!CP59))/SQRT(COUNT(Resultados!D59,Resultados!M59,Resultados!V59,Resultados!AE59,Resultados!AN59,Resultados!AW59,Resultados!BF59,Resultados!BO59,Resultados!BX59,Resultados!CG59,Resultados!CP59)))</f>
        <v>2.9297561458899922E-4</v>
      </c>
      <c r="E59">
        <f>IF(COUNT(Resultados!E59,Resultados!N59,Resultados!W59,Resultados!AF59,Resultados!AO59,Resultados!AX59,Resultados!BG59,Resultados!BP59,Resultados!BY59,Resultados!CH59,Resultados!CQ59)&lt;=1, "", _xlfn.STDEV.S(ABS(Resultados!E59),ABS(Resultados!N59),ABS(Resultados!W59),ABS(Resultados!AF59),ABS(Resultados!AO59),ABS(Resultados!AX59),ABS(Resultados!BG59),ABS(Resultados!BP59),ABS(Resultados!BY59),ABS(Resultados!CH59),ABS(Resultados!CQ59))/SQRT(COUNT(Resultados!E59,Resultados!N59,Resultados!W59,Resultados!AF59,Resultados!AO59,Resultados!AX59,Resultados!BG59,Resultados!BP59,Resultados!BY59,Resultados!CH59,Resultados!CQ59)))</f>
        <v>2.0958831016550088E-2</v>
      </c>
      <c r="F59">
        <f>IF(COUNT(Resultados!F59,Resultados!O59,Resultados!X59,Resultados!AG59,Resultados!AP59,Resultados!AY59,Resultados!BH59,Resultados!BQ59,Resultados!BZ59,Resultados!CI59,Resultados!CR59)&lt;=1, "", _xlfn.STDEV.S(ABS(Resultados!F59),ABS(Resultados!O59),ABS(Resultados!X59),ABS(Resultados!AG59),ABS(Resultados!AP59),ABS(Resultados!AY59),ABS(Resultados!BH59),ABS(Resultados!BQ59),ABS(Resultados!BZ59),ABS(Resultados!CI59),ABS(Resultados!CR59))/SQRT(COUNT(Resultados!F59,Resultados!O59,Resultados!X59,Resultados!AG59,Resultados!AP59,Resultados!AY59,Resultados!BH59,Resultados!BQ59,Resultados!BZ59,Resultados!CI59,Resultados!CR59)))</f>
        <v>14.790794441616008</v>
      </c>
      <c r="G59">
        <f>IF(COUNT(Resultados!G59,Resultados!P59,Resultados!Y59,Resultados!AH59,Resultados!AQ59,Resultados!AZ59,Resultados!BI59,Resultados!BR59,Resultados!CA59,Resultados!CJ59,Resultados!CS59)&lt;=1, "", _xlfn.STDEV.S(ABS(Resultados!G59),ABS(Resultados!P59),ABS(Resultados!Y59),ABS(Resultados!AH59),ABS(Resultados!AQ59),ABS(Resultados!AZ59),ABS(Resultados!BI59),ABS(Resultados!BR59),ABS(Resultados!CA59),ABS(Resultados!CJ59),ABS(Resultados!CS59))/SQRT(COUNT(Resultados!G59,Resultados!P59,Resultados!Y59,Resultados!AH59,Resultados!AQ59,Resultados!AZ59,Resultados!BI59,Resultados!BR59,Resultados!CA59,Resultados!CJ59,Resultados!CS59)))</f>
        <v>1.7554167342883506E-17</v>
      </c>
      <c r="H59">
        <f>IF(COUNT(Resultados!H59,Resultados!Q59,Resultados!Z59,Resultados!AI59,Resultados!AR59,Resultados!BA59,Resultados!BJ59,Resultados!BS59,Resultados!CB59,Resultados!CK59,Resultados!CT59)&lt;=1, "", _xlfn.STDEV.S(ABS(Resultados!H59),ABS(Resultados!Q59),ABS(Resultados!Z59),ABS(Resultados!AI59),ABS(Resultados!AR59),ABS(Resultados!BA59),ABS(Resultados!BJ59),ABS(Resultados!BS59),ABS(Resultados!CB59),ABS(Resultados!CK59),ABS(Resultados!CT59))/SQRT(COUNT(Resultados!H59,Resultados!Q59,Resultados!Z59,Resultados!AI59,Resultados!AR59,Resultados!BA59,Resultados!BJ59,Resultados!BS59,Resultados!CB59,Resultados!CK59,Resultados!CT59)))</f>
        <v>3.2626106263502472E-4</v>
      </c>
      <c r="I59">
        <f>IF(COUNT(Resultados!I59,Resultados!R59,Resultados!AA59,Resultados!AJ59,Resultados!AS59,Resultados!BB59,Resultados!BK59,Resultados!BT59,Resultados!CC59,Resultados!CL59,Resultados!CU59)&lt;=1, "", _xlfn.STDEV.S(ABS(Resultados!I59),ABS(Resultados!R59),ABS(Resultados!AA59),ABS(Resultados!AJ59),ABS(Resultados!AS59),ABS(Resultados!BB59),ABS(Resultados!BK59),ABS(Resultados!BT59),ABS(Resultados!CC59),ABS(Resultados!CL59),ABS(Resultados!CU59))/SQRT(COUNT(Resultados!I59,Resultados!R59,Resultados!AA59,Resultados!AJ59,Resultados!AS59,Resultados!BB59,Resultados!BK59,Resultados!BT59,Resultados!CC59,Resultados!CL59,Resultados!CU59)))</f>
        <v>3.5147857698625956E-4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IF(COUNT(Resultados!A60,Resultados!J60,Resultados!S60,Resultados!AB60,Resultados!AK60,Resultados!AT60,Resultados!BC60,Resultados!BL60,Resultados!BU60,Resultados!CD60,Resultados!CM60)&lt;=1, "", _xlfn.STDEV.S(ABS(Resultados!A60),ABS(Resultados!J60),ABS(Resultados!S60),ABS(Resultados!AB60),ABS(Resultados!AK60),ABS(Resultados!AT60),ABS(Resultados!BC60),ABS(Resultados!BL60),ABS(Resultados!BU60),ABS(Resultados!CD60),ABS(Resultados!CM60))/SQRT(COUNT(Resultados!A60,Resultados!J60,Resultados!S60,Resultados!AB60,Resultados!AK60,Resultados!AT60,Resultados!BC60,Resultados!BL60,Resultados!BU60,Resultados!CD60,Resultados!CM60)))</f>
        <v>0</v>
      </c>
      <c r="B60" t="str">
        <f>IF(COUNT(Resultados!B60,Resultados!K60,Resultados!T60,Resultados!AC60,Resultados!AL60,Resultados!AU60,Resultados!BD60,Resultados!BM60,Resultados!BV60,Resultados!CE60,Resultados!CN60)&lt;=1, "", _xlfn.STDEV.S(ABS(Resultados!B60),ABS(Resultados!K60),ABS(Resultados!T60),ABS(Resultados!AC60),ABS(Resultados!AL60),ABS(Resultados!AU60),ABS(Resultados!BD60),ABS(Resultados!BM60),ABS(Resultados!BV60),ABS(Resultados!CE60),ABS(Resultados!CN60))/SQRT(COUNT(Resultados!B60,Resultados!K60,Resultados!T60,Resultados!AC60,Resultados!AL60,Resultados!AU60,Resultados!BD60,Resultados!BM60,Resultados!BV60,Resultados!CE60,Resultados!CN60)))</f>
        <v/>
      </c>
      <c r="C60">
        <f>IF(COUNT(Resultados!C60,Resultados!L60,Resultados!U60,Resultados!AD60,Resultados!AM60,Resultados!AV60,Resultados!BE60,Resultados!BN60,Resultados!BW60,Resultados!CF60,Resultados!CO60)&lt;=1, "", _xlfn.STDEV.S(ABS(Resultados!C60),ABS(Resultados!L60),ABS(Resultados!U60),ABS(Resultados!AD60),ABS(Resultados!AM60),ABS(Resultados!AV60),ABS(Resultados!BE60),ABS(Resultados!BN60),ABS(Resultados!BW60),ABS(Resultados!CF60),ABS(Resultados!CO60))/SQRT(COUNT(Resultados!C60,Resultados!L60,Resultados!U60,Resultados!AD60,Resultados!AM60,Resultados!AV60,Resultados!BE60,Resultados!BN60,Resultados!BW60,Resultados!CF60,Resultados!CO60)))</f>
        <v>0.68875261545002908</v>
      </c>
      <c r="D60">
        <f>IF(COUNT(Resultados!D60,Resultados!M60,Resultados!V60,Resultados!AE60,Resultados!AN60,Resultados!AW60,Resultados!BF60,Resultados!BO60,Resultados!BX60,Resultados!CG60,Resultados!CP60)&lt;=1, "", _xlfn.STDEV.S(ABS(Resultados!D60),ABS(Resultados!M60),ABS(Resultados!V60),ABS(Resultados!AE60),ABS(Resultados!AN60),ABS(Resultados!AW60),ABS(Resultados!BF60),ABS(Resultados!BO60),ABS(Resultados!BX60),ABS(Resultados!CG60),ABS(Resultados!CP60))/SQRT(COUNT(Resultados!D60,Resultados!M60,Resultados!V60,Resultados!AE60,Resultados!AN60,Resultados!AW60,Resultados!BF60,Resultados!BO60,Resultados!BX60,Resultados!CG60,Resultados!CP60)))</f>
        <v>4.5634190458941772E-4</v>
      </c>
      <c r="E60">
        <f>IF(COUNT(Resultados!E60,Resultados!N60,Resultados!W60,Resultados!AF60,Resultados!AO60,Resultados!AX60,Resultados!BG60,Resultados!BP60,Resultados!BY60,Resultados!CH60,Resultados!CQ60)&lt;=1, "", _xlfn.STDEV.S(ABS(Resultados!E60),ABS(Resultados!N60),ABS(Resultados!W60),ABS(Resultados!AF60),ABS(Resultados!AO60),ABS(Resultados!AX60),ABS(Resultados!BG60),ABS(Resultados!BP60),ABS(Resultados!BY60),ABS(Resultados!CH60),ABS(Resultados!CQ60))/SQRT(COUNT(Resultados!E60,Resultados!N60,Resultados!W60,Resultados!AF60,Resultados!AO60,Resultados!AX60,Resultados!BG60,Resultados!BP60,Resultados!BY60,Resultados!CH60,Resultados!CQ60)))</f>
        <v>3.0276136695056879E-2</v>
      </c>
      <c r="F60">
        <f>IF(COUNT(Resultados!F60,Resultados!O60,Resultados!X60,Resultados!AG60,Resultados!AP60,Resultados!AY60,Resultados!BH60,Resultados!BQ60,Resultados!BZ60,Resultados!CI60,Resultados!CR60)&lt;=1, "", _xlfn.STDEV.S(ABS(Resultados!F60),ABS(Resultados!O60),ABS(Resultados!X60),ABS(Resultados!AG60),ABS(Resultados!AP60),ABS(Resultados!AY60),ABS(Resultados!BH60),ABS(Resultados!BQ60),ABS(Resultados!BZ60),ABS(Resultados!CI60),ABS(Resultados!CR60))/SQRT(COUNT(Resultados!F60,Resultados!O60,Resultados!X60,Resultados!AG60,Resultados!AP60,Resultados!AY60,Resultados!BH60,Resultados!BQ60,Resultados!BZ60,Resultados!CI60,Resultados!CR60)))</f>
        <v>15.761480772941864</v>
      </c>
      <c r="G60">
        <f>IF(COUNT(Resultados!G60,Resultados!P60,Resultados!Y60,Resultados!AH60,Resultados!AQ60,Resultados!AZ60,Resultados!BI60,Resultados!BR60,Resultados!CA60,Resultados!CJ60,Resultados!CS60)&lt;=1, "", _xlfn.STDEV.S(ABS(Resultados!G60),ABS(Resultados!P60),ABS(Resultados!Y60),ABS(Resultados!AH60),ABS(Resultados!AQ60),ABS(Resultados!AZ60),ABS(Resultados!BI60),ABS(Resultados!BR60),ABS(Resultados!CA60),ABS(Resultados!CJ60),ABS(Resultados!CS60))/SQRT(COUNT(Resultados!G60,Resultados!P60,Resultados!Y60,Resultados!AH60,Resultados!AQ60,Resultados!AZ60,Resultados!BI60,Resultados!BR60,Resultados!CA60,Resultados!CJ60,Resultados!CS60)))</f>
        <v>1.7554167342883506E-17</v>
      </c>
      <c r="H60">
        <f>IF(COUNT(Resultados!H60,Resultados!Q60,Resultados!Z60,Resultados!AI60,Resultados!AR60,Resultados!BA60,Resultados!BJ60,Resultados!BS60,Resultados!CB60,Resultados!CK60,Resultados!CT60)&lt;=1, "", _xlfn.STDEV.S(ABS(Resultados!H60),ABS(Resultados!Q60),ABS(Resultados!Z60),ABS(Resultados!AI60),ABS(Resultados!AR60),ABS(Resultados!BA60),ABS(Resultados!BJ60),ABS(Resultados!BS60),ABS(Resultados!CB60),ABS(Resultados!CK60),ABS(Resultados!CT60))/SQRT(COUNT(Resultados!H60,Resultados!Q60,Resultados!Z60,Resultados!AI60,Resultados!AR60,Resultados!BA60,Resultados!BJ60,Resultados!BS60,Resultados!CB60,Resultados!CK60,Resultados!CT60)))</f>
        <v>4.7258739189191948E-4</v>
      </c>
      <c r="I60">
        <f>IF(COUNT(Resultados!I60,Resultados!R60,Resultados!AA60,Resultados!AJ60,Resultados!AS60,Resultados!BB60,Resultados!BK60,Resultados!BT60,Resultados!CC60,Resultados!CL60,Resultados!CU60)&lt;=1, "", _xlfn.STDEV.S(ABS(Resultados!I60),ABS(Resultados!R60),ABS(Resultados!AA60),ABS(Resultados!AJ60),ABS(Resultados!AS60),ABS(Resultados!BB60),ABS(Resultados!BK60),ABS(Resultados!BT60),ABS(Resultados!CC60),ABS(Resultados!CL60),ABS(Resultados!CU60))/SQRT(COUNT(Resultados!I60,Resultados!R60,Resultados!AA60,Resultados!AJ60,Resultados!AS60,Resultados!BB60,Resultados!BK60,Resultados!BT60,Resultados!CC60,Resultados!CL60,Resultados!CU60)))</f>
        <v>3.5393887504763568E-4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IF(COUNT(Resultados!A61,Resultados!J61,Resultados!S61,Resultados!AB61,Resultados!AK61,Resultados!AT61,Resultados!BC61,Resultados!BL61,Resultados!BU61,Resultados!CD61,Resultados!CM61)&lt;=1, "", _xlfn.STDEV.S(ABS(Resultados!A61),ABS(Resultados!J61),ABS(Resultados!S61),ABS(Resultados!AB61),ABS(Resultados!AK61),ABS(Resultados!AT61),ABS(Resultados!BC61),ABS(Resultados!BL61),ABS(Resultados!BU61),ABS(Resultados!CD61),ABS(Resultados!CM61))/SQRT(COUNT(Resultados!A61,Resultados!J61,Resultados!S61,Resultados!AB61,Resultados!AK61,Resultados!AT61,Resultados!BC61,Resultados!BL61,Resultados!BU61,Resultados!CD61,Resultados!CM61)))</f>
        <v>0</v>
      </c>
      <c r="B61" t="str">
        <f>IF(COUNT(Resultados!B61,Resultados!K61,Resultados!T61,Resultados!AC61,Resultados!AL61,Resultados!AU61,Resultados!BD61,Resultados!BM61,Resultados!BV61,Resultados!CE61,Resultados!CN61)&lt;=1, "", _xlfn.STDEV.S(ABS(Resultados!B61),ABS(Resultados!K61),ABS(Resultados!T61),ABS(Resultados!AC61),ABS(Resultados!AL61),ABS(Resultados!AU61),ABS(Resultados!BD61),ABS(Resultados!BM61),ABS(Resultados!BV61),ABS(Resultados!CE61),ABS(Resultados!CN61))/SQRT(COUNT(Resultados!B61,Resultados!K61,Resultados!T61,Resultados!AC61,Resultados!AL61,Resultados!AU61,Resultados!BD61,Resultados!BM61,Resultados!BV61,Resultados!CE61,Resultados!CN61)))</f>
        <v/>
      </c>
      <c r="C61">
        <f>IF(COUNT(Resultados!C61,Resultados!L61,Resultados!U61,Resultados!AD61,Resultados!AM61,Resultados!AV61,Resultados!BE61,Resultados!BN61,Resultados!BW61,Resultados!CF61,Resultados!CO61)&lt;=1, "", _xlfn.STDEV.S(ABS(Resultados!C61),ABS(Resultados!L61),ABS(Resultados!U61),ABS(Resultados!AD61),ABS(Resultados!AM61),ABS(Resultados!AV61),ABS(Resultados!BE61),ABS(Resultados!BN61),ABS(Resultados!BW61),ABS(Resultados!CF61),ABS(Resultados!CO61))/SQRT(COUNT(Resultados!C61,Resultados!L61,Resultados!U61,Resultados!AD61,Resultados!AM61,Resultados!AV61,Resultados!BE61,Resultados!BN61,Resultados!BW61,Resultados!CF61,Resultados!CO61)))</f>
        <v>0.68875261545002908</v>
      </c>
      <c r="D61">
        <f>IF(COUNT(Resultados!D61,Resultados!M61,Resultados!V61,Resultados!AE61,Resultados!AN61,Resultados!AW61,Resultados!BF61,Resultados!BO61,Resultados!BX61,Resultados!CG61,Resultados!CP61)&lt;=1, "", _xlfn.STDEV.S(ABS(Resultados!D61),ABS(Resultados!M61),ABS(Resultados!V61),ABS(Resultados!AE61),ABS(Resultados!AN61),ABS(Resultados!AW61),ABS(Resultados!BF61),ABS(Resultados!BO61),ABS(Resultados!BX61),ABS(Resultados!CG61),ABS(Resultados!CP61))/SQRT(COUNT(Resultados!D61,Resultados!M61,Resultados!V61,Resultados!AE61,Resultados!AN61,Resultados!AW61,Resultados!BF61,Resultados!BO61,Resultados!BX61,Resultados!CG61,Resultados!CP61)))</f>
        <v>5.8920032653876576E-4</v>
      </c>
      <c r="E61">
        <f>IF(COUNT(Resultados!E61,Resultados!N61,Resultados!W61,Resultados!AF61,Resultados!AO61,Resultados!AX61,Resultados!BG61,Resultados!BP61,Resultados!BY61,Resultados!CH61,Resultados!CQ61)&lt;=1, "", _xlfn.STDEV.S(ABS(Resultados!E61),ABS(Resultados!N61),ABS(Resultados!W61),ABS(Resultados!AF61),ABS(Resultados!AO61),ABS(Resultados!AX61),ABS(Resultados!BG61),ABS(Resultados!BP61),ABS(Resultados!BY61),ABS(Resultados!CH61),ABS(Resultados!CQ61))/SQRT(COUNT(Resultados!E61,Resultados!N61,Resultados!W61,Resultados!AF61,Resultados!AO61,Resultados!AX61,Resultados!BG61,Resultados!BP61,Resultados!BY61,Resultados!CH61,Resultados!CQ61)))</f>
        <v>4.0027052784131621E-2</v>
      </c>
      <c r="F61">
        <f>IF(COUNT(Resultados!F61,Resultados!O61,Resultados!X61,Resultados!AG61,Resultados!AP61,Resultados!AY61,Resultados!BH61,Resultados!BQ61,Resultados!BZ61,Resultados!CI61,Resultados!CR61)&lt;=1, "", _xlfn.STDEV.S(ABS(Resultados!F61),ABS(Resultados!O61),ABS(Resultados!X61),ABS(Resultados!AG61),ABS(Resultados!AP61),ABS(Resultados!AY61),ABS(Resultados!BH61),ABS(Resultados!BQ61),ABS(Resultados!BZ61),ABS(Resultados!CI61),ABS(Resultados!CR61))/SQRT(COUNT(Resultados!F61,Resultados!O61,Resultados!X61,Resultados!AG61,Resultados!AP61,Resultados!AY61,Resultados!BH61,Resultados!BQ61,Resultados!BZ61,Resultados!CI61,Resultados!CR61)))</f>
        <v>16.719057453413757</v>
      </c>
      <c r="G61">
        <f>IF(COUNT(Resultados!G61,Resultados!P61,Resultados!Y61,Resultados!AH61,Resultados!AQ61,Resultados!AZ61,Resultados!BI61,Resultados!BR61,Resultados!CA61,Resultados!CJ61,Resultados!CS61)&lt;=1, "", _xlfn.STDEV.S(ABS(Resultados!G61),ABS(Resultados!P61),ABS(Resultados!Y61),ABS(Resultados!AH61),ABS(Resultados!AQ61),ABS(Resultados!AZ61),ABS(Resultados!BI61),ABS(Resultados!BR61),ABS(Resultados!CA61),ABS(Resultados!CJ61),ABS(Resultados!CS61))/SQRT(COUNT(Resultados!G61,Resultados!P61,Resultados!Y61,Resultados!AH61,Resultados!AQ61,Resultados!AZ61,Resultados!BI61,Resultados!BR61,Resultados!CA61,Resultados!CJ61,Resultados!CS61)))</f>
        <v>1.7554167342883506E-17</v>
      </c>
      <c r="H61">
        <f>IF(COUNT(Resultados!H61,Resultados!Q61,Resultados!Z61,Resultados!AI61,Resultados!AR61,Resultados!BA61,Resultados!BJ61,Resultados!BS61,Resultados!CB61,Resultados!CK61,Resultados!CT61)&lt;=1, "", _xlfn.STDEV.S(ABS(Resultados!H61),ABS(Resultados!Q61),ABS(Resultados!Z61),ABS(Resultados!AI61),ABS(Resultados!AR61),ABS(Resultados!BA61),ABS(Resultados!BJ61),ABS(Resultados!BS61),ABS(Resultados!CB61),ABS(Resultados!CK61),ABS(Resultados!CT61))/SQRT(COUNT(Resultados!H61,Resultados!Q61,Resultados!Z61,Resultados!AI61,Resultados!AR61,Resultados!BA61,Resultados!BJ61,Resultados!BS61,Resultados!CB61,Resultados!CK61,Resultados!CT61)))</f>
        <v>6.1921037426976723E-4</v>
      </c>
      <c r="I61">
        <f>IF(COUNT(Resultados!I61,Resultados!R61,Resultados!AA61,Resultados!AJ61,Resultados!AS61,Resultados!BB61,Resultados!BK61,Resultados!BT61,Resultados!CC61,Resultados!CL61,Resultados!CU61)&lt;=1, "", _xlfn.STDEV.S(ABS(Resultados!I61),ABS(Resultados!R61),ABS(Resultados!AA61),ABS(Resultados!AJ61),ABS(Resultados!AS61),ABS(Resultados!BB61),ABS(Resultados!BK61),ABS(Resultados!BT61),ABS(Resultados!CC61),ABS(Resultados!CL61),ABS(Resultados!CU61))/SQRT(COUNT(Resultados!I61,Resultados!R61,Resultados!AA61,Resultados!AJ61,Resultados!AS61,Resultados!BB61,Resultados!BK61,Resultados!BT61,Resultados!CC61,Resultados!CL61,Resultados!CU61)))</f>
        <v>3.6884900268277314E-4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IF(COUNT(Resultados!A62,Resultados!J62,Resultados!S62,Resultados!AB62,Resultados!AK62,Resultados!AT62,Resultados!BC62,Resultados!BL62,Resultados!BU62,Resultados!CD62,Resultados!CM62)&lt;=1, "", _xlfn.STDEV.S(ABS(Resultados!A62),ABS(Resultados!J62),ABS(Resultados!S62),ABS(Resultados!AB62),ABS(Resultados!AK62),ABS(Resultados!AT62),ABS(Resultados!BC62),ABS(Resultados!BL62),ABS(Resultados!BU62),ABS(Resultados!CD62),ABS(Resultados!CM62))/SQRT(COUNT(Resultados!A62,Resultados!J62,Resultados!S62,Resultados!AB62,Resultados!AK62,Resultados!AT62,Resultados!BC62,Resultados!BL62,Resultados!BU62,Resultados!CD62,Resultados!CM62)))</f>
        <v>0</v>
      </c>
      <c r="B62" t="str">
        <f>IF(COUNT(Resultados!B62,Resultados!K62,Resultados!T62,Resultados!AC62,Resultados!AL62,Resultados!AU62,Resultados!BD62,Resultados!BM62,Resultados!BV62,Resultados!CE62,Resultados!CN62)&lt;=1, "", _xlfn.STDEV.S(ABS(Resultados!B62),ABS(Resultados!K62),ABS(Resultados!T62),ABS(Resultados!AC62),ABS(Resultados!AL62),ABS(Resultados!AU62),ABS(Resultados!BD62),ABS(Resultados!BM62),ABS(Resultados!BV62),ABS(Resultados!CE62),ABS(Resultados!CN62))/SQRT(COUNT(Resultados!B62,Resultados!K62,Resultados!T62,Resultados!AC62,Resultados!AL62,Resultados!AU62,Resultados!BD62,Resultados!BM62,Resultados!BV62,Resultados!CE62,Resultados!CN62)))</f>
        <v/>
      </c>
      <c r="C62">
        <f>IF(COUNT(Resultados!C62,Resultados!L62,Resultados!U62,Resultados!AD62,Resultados!AM62,Resultados!AV62,Resultados!BE62,Resultados!BN62,Resultados!BW62,Resultados!CF62,Resultados!CO62)&lt;=1, "", _xlfn.STDEV.S(ABS(Resultados!C62),ABS(Resultados!L62),ABS(Resultados!U62),ABS(Resultados!AD62),ABS(Resultados!AM62),ABS(Resultados!AV62),ABS(Resultados!BE62),ABS(Resultados!BN62),ABS(Resultados!BW62),ABS(Resultados!CF62),ABS(Resultados!CO62))/SQRT(COUNT(Resultados!C62,Resultados!L62,Resultados!U62,Resultados!AD62,Resultados!AM62,Resultados!AV62,Resultados!BE62,Resultados!BN62,Resultados!BW62,Resultados!CF62,Resultados!CO62)))</f>
        <v>0.68875261545002908</v>
      </c>
      <c r="D62">
        <f>IF(COUNT(Resultados!D62,Resultados!M62,Resultados!V62,Resultados!AE62,Resultados!AN62,Resultados!AW62,Resultados!BF62,Resultados!BO62,Resultados!BX62,Resultados!CG62,Resultados!CP62)&lt;=1, "", _xlfn.STDEV.S(ABS(Resultados!D62),ABS(Resultados!M62),ABS(Resultados!V62),ABS(Resultados!AE62),ABS(Resultados!AN62),ABS(Resultados!AW62),ABS(Resultados!BF62),ABS(Resultados!BO62),ABS(Resultados!BX62),ABS(Resultados!CG62),ABS(Resultados!CP62))/SQRT(COUNT(Resultados!D62,Resultados!M62,Resultados!V62,Resultados!AE62,Resultados!AN62,Resultados!AW62,Resultados!BF62,Resultados!BO62,Resultados!BX62,Resultados!CG62,Resultados!CP62)))</f>
        <v>7.1906734819463826E-4</v>
      </c>
      <c r="E62">
        <f>IF(COUNT(Resultados!E62,Resultados!N62,Resultados!W62,Resultados!AF62,Resultados!AO62,Resultados!AX62,Resultados!BG62,Resultados!BP62,Resultados!BY62,Resultados!CH62,Resultados!CQ62)&lt;=1, "", _xlfn.STDEV.S(ABS(Resultados!E62),ABS(Resultados!N62),ABS(Resultados!W62),ABS(Resultados!AF62),ABS(Resultados!AO62),ABS(Resultados!AX62),ABS(Resultados!BG62),ABS(Resultados!BP62),ABS(Resultados!BY62),ABS(Resultados!CH62),ABS(Resultados!CQ62))/SQRT(COUNT(Resultados!E62,Resultados!N62,Resultados!W62,Resultados!AF62,Resultados!AO62,Resultados!AX62,Resultados!BG62,Resultados!BP62,Resultados!BY62,Resultados!CH62,Resultados!CQ62)))</f>
        <v>4.991845991096746E-2</v>
      </c>
      <c r="F62">
        <f>IF(COUNT(Resultados!F62,Resultados!O62,Resultados!X62,Resultados!AG62,Resultados!AP62,Resultados!AY62,Resultados!BH62,Resultados!BQ62,Resultados!BZ62,Resultados!CI62,Resultados!CR62)&lt;=1, "", _xlfn.STDEV.S(ABS(Resultados!F62),ABS(Resultados!O62),ABS(Resultados!X62),ABS(Resultados!AG62),ABS(Resultados!AP62),ABS(Resultados!AY62),ABS(Resultados!BH62),ABS(Resultados!BQ62),ABS(Resultados!BZ62),ABS(Resultados!CI62),ABS(Resultados!CR62))/SQRT(COUNT(Resultados!F62,Resultados!O62,Resultados!X62,Resultados!AG62,Resultados!AP62,Resultados!AY62,Resultados!BH62,Resultados!BQ62,Resultados!BZ62,Resultados!CI62,Resultados!CR62)))</f>
        <v>17.666381549437947</v>
      </c>
      <c r="G62">
        <f>IF(COUNT(Resultados!G62,Resultados!P62,Resultados!Y62,Resultados!AH62,Resultados!AQ62,Resultados!AZ62,Resultados!BI62,Resultados!BR62,Resultados!CA62,Resultados!CJ62,Resultados!CS62)&lt;=1, "", _xlfn.STDEV.S(ABS(Resultados!G62),ABS(Resultados!P62),ABS(Resultados!Y62),ABS(Resultados!AH62),ABS(Resultados!AQ62),ABS(Resultados!AZ62),ABS(Resultados!BI62),ABS(Resultados!BR62),ABS(Resultados!CA62),ABS(Resultados!CJ62),ABS(Resultados!CS62))/SQRT(COUNT(Resultados!G62,Resultados!P62,Resultados!Y62,Resultados!AH62,Resultados!AQ62,Resultados!AZ62,Resultados!BI62,Resultados!BR62,Resultados!CA62,Resultados!CJ62,Resultados!CS62)))</f>
        <v>1.7554167342883506E-17</v>
      </c>
      <c r="H62">
        <f>IF(COUNT(Resultados!H62,Resultados!Q62,Resultados!Z62,Resultados!AI62,Resultados!AR62,Resultados!BA62,Resultados!BJ62,Resultados!BS62,Resultados!CB62,Resultados!CK62,Resultados!CT62)&lt;=1, "", _xlfn.STDEV.S(ABS(Resultados!H62),ABS(Resultados!Q62),ABS(Resultados!Z62),ABS(Resultados!AI62),ABS(Resultados!AR62),ABS(Resultados!BA62),ABS(Resultados!BJ62),ABS(Resultados!BS62),ABS(Resultados!CB62),ABS(Resultados!CK62),ABS(Resultados!CT62))/SQRT(COUNT(Resultados!H62,Resultados!Q62,Resultados!Z62,Resultados!AI62,Resultados!AR62,Resultados!BA62,Resultados!BJ62,Resultados!BS62,Resultados!CB62,Resultados!CK62,Resultados!CT62)))</f>
        <v>7.7563090821931749E-4</v>
      </c>
      <c r="I62">
        <f>IF(COUNT(Resultados!I62,Resultados!R62,Resultados!AA62,Resultados!AJ62,Resultados!AS62,Resultados!BB62,Resultados!BK62,Resultados!BT62,Resultados!CC62,Resultados!CL62,Resultados!CU62)&lt;=1, "", _xlfn.STDEV.S(ABS(Resultados!I62),ABS(Resultados!R62),ABS(Resultados!AA62),ABS(Resultados!AJ62),ABS(Resultados!AS62),ABS(Resultados!BB62),ABS(Resultados!BK62),ABS(Resultados!BT62),ABS(Resultados!CC62),ABS(Resultados!CL62),ABS(Resultados!CU62))/SQRT(COUNT(Resultados!I62,Resultados!R62,Resultados!AA62,Resultados!AJ62,Resultados!AS62,Resultados!BB62,Resultados!BK62,Resultados!BT62,Resultados!CC62,Resultados!CL62,Resultados!CU62)))</f>
        <v>3.2626106263534428E-4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IF(COUNT(Resultados!A63,Resultados!J63,Resultados!S63,Resultados!AB63,Resultados!AK63,Resultados!AT63,Resultados!BC63,Resultados!BL63,Resultados!BU63,Resultados!CD63,Resultados!CM63)&lt;=1, "", _xlfn.STDEV.S(ABS(Resultados!A63),ABS(Resultados!J63),ABS(Resultados!S63),ABS(Resultados!AB63),ABS(Resultados!AK63),ABS(Resultados!AT63),ABS(Resultados!BC63),ABS(Resultados!BL63),ABS(Resultados!BU63),ABS(Resultados!CD63),ABS(Resultados!CM63))/SQRT(COUNT(Resultados!A63,Resultados!J63,Resultados!S63,Resultados!AB63,Resultados!AK63,Resultados!AT63,Resultados!BC63,Resultados!BL63,Resultados!BU63,Resultados!CD63,Resultados!CM63)))</f>
        <v>0</v>
      </c>
      <c r="B63" t="str">
        <f>IF(COUNT(Resultados!B63,Resultados!K63,Resultados!T63,Resultados!AC63,Resultados!AL63,Resultados!AU63,Resultados!BD63,Resultados!BM63,Resultados!BV63,Resultados!CE63,Resultados!CN63)&lt;=1, "", _xlfn.STDEV.S(ABS(Resultados!B63),ABS(Resultados!K63),ABS(Resultados!T63),ABS(Resultados!AC63),ABS(Resultados!AL63),ABS(Resultados!AU63),ABS(Resultados!BD63),ABS(Resultados!BM63),ABS(Resultados!BV63),ABS(Resultados!CE63),ABS(Resultados!CN63))/SQRT(COUNT(Resultados!B63,Resultados!K63,Resultados!T63,Resultados!AC63,Resultados!AL63,Resultados!AU63,Resultados!BD63,Resultados!BM63,Resultados!BV63,Resultados!CE63,Resultados!CN63)))</f>
        <v/>
      </c>
      <c r="C63">
        <f>IF(COUNT(Resultados!C63,Resultados!L63,Resultados!U63,Resultados!AD63,Resultados!AM63,Resultados!AV63,Resultados!BE63,Resultados!BN63,Resultados!BW63,Resultados!CF63,Resultados!CO63)&lt;=1, "", _xlfn.STDEV.S(ABS(Resultados!C63),ABS(Resultados!L63),ABS(Resultados!U63),ABS(Resultados!AD63),ABS(Resultados!AM63),ABS(Resultados!AV63),ABS(Resultados!BE63),ABS(Resultados!BN63),ABS(Resultados!BW63),ABS(Resultados!CF63),ABS(Resultados!CO63))/SQRT(COUNT(Resultados!C63,Resultados!L63,Resultados!U63,Resultados!AD63,Resultados!AM63,Resultados!AV63,Resultados!BE63,Resultados!BN63,Resultados!BW63,Resultados!CF63,Resultados!CO63)))</f>
        <v>0.68875261545002908</v>
      </c>
      <c r="D63">
        <f>IF(COUNT(Resultados!D63,Resultados!M63,Resultados!V63,Resultados!AE63,Resultados!AN63,Resultados!AW63,Resultados!BF63,Resultados!BO63,Resultados!BX63,Resultados!CG63,Resultados!CP63)&lt;=1, "", _xlfn.STDEV.S(ABS(Resultados!D63),ABS(Resultados!M63),ABS(Resultados!V63),ABS(Resultados!AE63),ABS(Resultados!AN63),ABS(Resultados!AW63),ABS(Resultados!BF63),ABS(Resultados!BO63),ABS(Resultados!BX63),ABS(Resultados!CG63),ABS(Resultados!CP63))/SQRT(COUNT(Resultados!D63,Resultados!M63,Resultados!V63,Resultados!AE63,Resultados!AN63,Resultados!AW63,Resultados!BF63,Resultados!BO63,Resultados!BX63,Resultados!CG63,Resultados!CP63)))</f>
        <v>8.4746583831293062E-4</v>
      </c>
      <c r="E63">
        <f>IF(COUNT(Resultados!E63,Resultados!N63,Resultados!W63,Resultados!AF63,Resultados!AO63,Resultados!AX63,Resultados!BG63,Resultados!BP63,Resultados!BY63,Resultados!CH63,Resultados!CQ63)&lt;=1, "", _xlfn.STDEV.S(ABS(Resultados!E63),ABS(Resultados!N63),ABS(Resultados!W63),ABS(Resultados!AF63),ABS(Resultados!AO63),ABS(Resultados!AX63),ABS(Resultados!BG63),ABS(Resultados!BP63),ABS(Resultados!BY63),ABS(Resultados!CH63),ABS(Resultados!CQ63))/SQRT(COUNT(Resultados!E63,Resultados!N63,Resultados!W63,Resultados!AF63,Resultados!AO63,Resultados!AX63,Resultados!BG63,Resultados!BP63,Resultados!BY63,Resultados!CH63,Resultados!CQ63)))</f>
        <v>5.9709547439548219E-2</v>
      </c>
      <c r="F63">
        <f>IF(COUNT(Resultados!F63,Resultados!O63,Resultados!X63,Resultados!AG63,Resultados!AP63,Resultados!AY63,Resultados!BH63,Resultados!BQ63,Resultados!BZ63,Resultados!CI63,Resultados!CR63)&lt;=1, "", _xlfn.STDEV.S(ABS(Resultados!F63),ABS(Resultados!O63),ABS(Resultados!X63),ABS(Resultados!AG63),ABS(Resultados!AP63),ABS(Resultados!AY63),ABS(Resultados!BH63),ABS(Resultados!BQ63),ABS(Resultados!BZ63),ABS(Resultados!CI63),ABS(Resultados!CR63))/SQRT(COUNT(Resultados!F63,Resultados!O63,Resultados!X63,Resultados!AG63,Resultados!AP63,Resultados!AY63,Resultados!BH63,Resultados!BQ63,Resultados!BZ63,Resultados!CI63,Resultados!CR63)))</f>
        <v>14.083298284462906</v>
      </c>
      <c r="G63">
        <f>IF(COUNT(Resultados!G63,Resultados!P63,Resultados!Y63,Resultados!AH63,Resultados!AQ63,Resultados!AZ63,Resultados!BI63,Resultados!BR63,Resultados!CA63,Resultados!CJ63,Resultados!CS63)&lt;=1, "", _xlfn.STDEV.S(ABS(Resultados!G63),ABS(Resultados!P63),ABS(Resultados!Y63),ABS(Resultados!AH63),ABS(Resultados!AQ63),ABS(Resultados!AZ63),ABS(Resultados!BI63),ABS(Resultados!BR63),ABS(Resultados!CA63),ABS(Resultados!CJ63),ABS(Resultados!CS63))/SQRT(COUNT(Resultados!G63,Resultados!P63,Resultados!Y63,Resultados!AH63,Resultados!AQ63,Resultados!AZ63,Resultados!BI63,Resultados!BR63,Resultados!CA63,Resultados!CJ63,Resultados!CS63)))</f>
        <v>1.7554167342883506E-17</v>
      </c>
      <c r="H63">
        <f>IF(COUNT(Resultados!H63,Resultados!Q63,Resultados!Z63,Resultados!AI63,Resultados!AR63,Resultados!BA63,Resultados!BJ63,Resultados!BS63,Resultados!CB63,Resultados!CK63,Resultados!CT63)&lt;=1, "", _xlfn.STDEV.S(ABS(Resultados!H63),ABS(Resultados!Q63),ABS(Resultados!Z63),ABS(Resultados!AI63),ABS(Resultados!AR63),ABS(Resultados!BA63),ABS(Resultados!BJ63),ABS(Resultados!BS63),ABS(Resultados!CB63),ABS(Resultados!CK63),ABS(Resultados!CT63))/SQRT(COUNT(Resultados!H63,Resultados!Q63,Resultados!Z63,Resultados!AI63,Resultados!AR63,Resultados!BA63,Resultados!BJ63,Resultados!BS63,Resultados!CB63,Resultados!CK63,Resultados!CT63)))</f>
        <v>9.2955156699479533E-4</v>
      </c>
      <c r="I63">
        <f>IF(COUNT(Resultados!I63,Resultados!R63,Resultados!AA63,Resultados!AJ63,Resultados!AS63,Resultados!BB63,Resultados!BK63,Resultados!BT63,Resultados!CC63,Resultados!CL63,Resultados!CU63)&lt;=1, "", _xlfn.STDEV.S(ABS(Resultados!I63),ABS(Resultados!R63),ABS(Resultados!AA63),ABS(Resultados!AJ63),ABS(Resultados!AS63),ABS(Resultados!BB63),ABS(Resultados!BK63),ABS(Resultados!BT63),ABS(Resultados!CC63),ABS(Resultados!CL63),ABS(Resultados!CU63))/SQRT(COUNT(Resultados!I63,Resultados!R63,Resultados!AA63,Resultados!AJ63,Resultados!AS63,Resultados!BB63,Resultados!BK63,Resultados!BT63,Resultados!CC63,Resultados!CL63,Resultados!CU63)))</f>
        <v>3.582325760101345E-4</v>
      </c>
    </row>
    <row r="64" spans="1:9" x14ac:dyDescent="0.3">
      <c r="A64">
        <f>IF(COUNT(Resultados!A64,Resultados!J64,Resultados!S64,Resultados!AB64,Resultados!AK64,Resultados!AT64,Resultados!BC64,Resultados!BL64,Resultados!BU64,Resultados!CD64,Resultados!CM64)&lt;=1, "", _xlfn.STDEV.S(ABS(Resultados!A64),ABS(Resultados!J64),ABS(Resultados!S64),ABS(Resultados!AB64),ABS(Resultados!AK64),ABS(Resultados!AT64),ABS(Resultados!BC64),ABS(Resultados!BL64),ABS(Resultados!BU64),ABS(Resultados!CD64),ABS(Resultados!CM64))/SQRT(COUNT(Resultados!A64,Resultados!J64,Resultados!S64,Resultados!AB64,Resultados!AK64,Resultados!AT64,Resultados!BC64,Resultados!BL64,Resultados!BU64,Resultados!CD64,Resultados!CM64)))</f>
        <v>0</v>
      </c>
      <c r="B64" t="str">
        <f>IF(COUNT(Resultados!B64,Resultados!K64,Resultados!T64,Resultados!AC64,Resultados!AL64,Resultados!AU64,Resultados!BD64,Resultados!BM64,Resultados!BV64,Resultados!CE64,Resultados!CN64)&lt;=1, "", _xlfn.STDEV.S(ABS(Resultados!B64),ABS(Resultados!K64),ABS(Resultados!T64),ABS(Resultados!AC64),ABS(Resultados!AL64),ABS(Resultados!AU64),ABS(Resultados!BD64),ABS(Resultados!BM64),ABS(Resultados!BV64),ABS(Resultados!CE64),ABS(Resultados!CN64))/SQRT(COUNT(Resultados!B64,Resultados!K64,Resultados!T64,Resultados!AC64,Resultados!AL64,Resultados!AU64,Resultados!BD64,Resultados!BM64,Resultados!BV64,Resultados!CE64,Resultados!CN64)))</f>
        <v/>
      </c>
      <c r="C64">
        <f>IF(COUNT(Resultados!C64,Resultados!L64,Resultados!U64,Resultados!AD64,Resultados!AM64,Resultados!AV64,Resultados!BE64,Resultados!BN64,Resultados!BW64,Resultados!CF64,Resultados!CO64)&lt;=1, "", _xlfn.STDEV.S(ABS(Resultados!C64),ABS(Resultados!L64),ABS(Resultados!U64),ABS(Resultados!AD64),ABS(Resultados!AM64),ABS(Resultados!AV64),ABS(Resultados!BE64),ABS(Resultados!BN64),ABS(Resultados!BW64),ABS(Resultados!CF64),ABS(Resultados!CO64))/SQRT(COUNT(Resultados!C64,Resultados!L64,Resultados!U64,Resultados!AD64,Resultados!AM64,Resultados!AV64,Resultados!BE64,Resultados!BN64,Resultados!BW64,Resultados!CF64,Resultados!CO64)))</f>
        <v>0.68875261545002908</v>
      </c>
      <c r="D64">
        <f>IF(COUNT(Resultados!D64,Resultados!M64,Resultados!V64,Resultados!AE64,Resultados!AN64,Resultados!AW64,Resultados!BF64,Resultados!BO64,Resultados!BX64,Resultados!CG64,Resultados!CP64)&lt;=1, "", _xlfn.STDEV.S(ABS(Resultados!D64),ABS(Resultados!M64),ABS(Resultados!V64),ABS(Resultados!AE64),ABS(Resultados!AN64),ABS(Resultados!AW64),ABS(Resultados!BF64),ABS(Resultados!BO64),ABS(Resultados!BX64),ABS(Resultados!CG64),ABS(Resultados!CP64))/SQRT(COUNT(Resultados!D64,Resultados!M64,Resultados!V64,Resultados!AE64,Resultados!AN64,Resultados!AW64,Resultados!BF64,Resultados!BO64,Resultados!BX64,Resultados!CG64,Resultados!CP64)))</f>
        <v>9.3663720628552212E-4</v>
      </c>
      <c r="E64">
        <f>IF(COUNT(Resultados!E64,Resultados!N64,Resultados!W64,Resultados!AF64,Resultados!AO64,Resultados!AX64,Resultados!BG64,Resultados!BP64,Resultados!BY64,Resultados!CH64,Resultados!CQ64)&lt;=1, "", _xlfn.STDEV.S(ABS(Resultados!E64),ABS(Resultados!N64),ABS(Resultados!W64),ABS(Resultados!AF64),ABS(Resultados!AO64),ABS(Resultados!AX64),ABS(Resultados!BG64),ABS(Resultados!BP64),ABS(Resultados!BY64),ABS(Resultados!CH64),ABS(Resultados!CQ64))/SQRT(COUNT(Resultados!E64,Resultados!N64,Resultados!W64,Resultados!AF64,Resultados!AO64,Resultados!AX64,Resultados!BG64,Resultados!BP64,Resultados!BY64,Resultados!CH64,Resultados!CQ64)))</f>
        <v>6.9372386529681349E-2</v>
      </c>
      <c r="F64">
        <f>IF(COUNT(Resultados!F64,Resultados!O64,Resultados!X64,Resultados!AG64,Resultados!AP64,Resultados!AY64,Resultados!BH64,Resultados!BQ64,Resultados!BZ64,Resultados!CI64,Resultados!CR64)&lt;=1, "", _xlfn.STDEV.S(ABS(Resultados!F64),ABS(Resultados!O64),ABS(Resultados!X64),ABS(Resultados!AG64),ABS(Resultados!AP64),ABS(Resultados!AY64),ABS(Resultados!BH64),ABS(Resultados!BQ64),ABS(Resultados!BZ64),ABS(Resultados!CI64),ABS(Resultados!CR64))/SQRT(COUNT(Resultados!F64,Resultados!O64,Resultados!X64,Resultados!AG64,Resultados!AP64,Resultados!AY64,Resultados!BH64,Resultados!BQ64,Resultados!BZ64,Resultados!CI64,Resultados!CR64)))</f>
        <v>14.916522776198336</v>
      </c>
      <c r="G64">
        <f>IF(COUNT(Resultados!G64,Resultados!P64,Resultados!Y64,Resultados!AH64,Resultados!AQ64,Resultados!AZ64,Resultados!BI64,Resultados!BR64,Resultados!CA64,Resultados!CJ64,Resultados!CS64)&lt;=1, "", _xlfn.STDEV.S(ABS(Resultados!G64),ABS(Resultados!P64),ABS(Resultados!Y64),ABS(Resultados!AH64),ABS(Resultados!AQ64),ABS(Resultados!AZ64),ABS(Resultados!BI64),ABS(Resultados!BR64),ABS(Resultados!CA64),ABS(Resultados!CJ64),ABS(Resultados!CS64))/SQRT(COUNT(Resultados!G64,Resultados!P64,Resultados!Y64,Resultados!AH64,Resultados!AQ64,Resultados!AZ64,Resultados!BI64,Resultados!BR64,Resultados!CA64,Resultados!CJ64,Resultados!CS64)))</f>
        <v>1.7554167342883506E-17</v>
      </c>
      <c r="H64">
        <f>IF(COUNT(Resultados!H64,Resultados!Q64,Resultados!Z64,Resultados!AI64,Resultados!AR64,Resultados!BA64,Resultados!BJ64,Resultados!BS64,Resultados!CB64,Resultados!CK64,Resultados!CT64)&lt;=1, "", _xlfn.STDEV.S(ABS(Resultados!H64),ABS(Resultados!Q64),ABS(Resultados!Z64),ABS(Resultados!AI64),ABS(Resultados!AR64),ABS(Resultados!BA64),ABS(Resultados!BJ64),ABS(Resultados!BS64),ABS(Resultados!CB64),ABS(Resultados!CK64),ABS(Resultados!CT64))/SQRT(COUNT(Resultados!H64,Resultados!Q64,Resultados!Z64,Resultados!AI64,Resultados!AR64,Resultados!BA64,Resultados!BJ64,Resultados!BS64,Resultados!CB64,Resultados!CK64,Resultados!CT64)))</f>
        <v>1.0760272815982885E-3</v>
      </c>
      <c r="I64">
        <f>IF(COUNT(Resultados!I64,Resultados!R64,Resultados!AA64,Resultados!AJ64,Resultados!AS64,Resultados!BB64,Resultados!BK64,Resultados!BT64,Resultados!CC64,Resultados!CL64,Resultados!CU64)&lt;=1, "", _xlfn.STDEV.S(ABS(Resultados!I64),ABS(Resultados!R64),ABS(Resultados!AA64),ABS(Resultados!AJ64),ABS(Resultados!AS64),ABS(Resultados!BB64),ABS(Resultados!BK64),ABS(Resultados!BT64),ABS(Resultados!CC64),ABS(Resultados!CL64),ABS(Resultados!CU64))/SQRT(COUNT(Resultados!I64,Resultados!R64,Resultados!AA64,Resultados!AJ64,Resultados!AS64,Resultados!BB64,Resultados!BK64,Resultados!BT64,Resultados!CC64,Resultados!CL64,Resultados!CU64)))</f>
        <v>4.3024113938248639E-4</v>
      </c>
    </row>
    <row r="65" spans="1:9" x14ac:dyDescent="0.3">
      <c r="A65">
        <f>IF(COUNT(Resultados!A65,Resultados!J65,Resultados!S65,Resultados!AB65,Resultados!AK65,Resultados!AT65,Resultados!BC65,Resultados!BL65,Resultados!BU65,Resultados!CD65,Resultados!CM65)&lt;=1, "", _xlfn.STDEV.S(ABS(Resultados!A65),ABS(Resultados!J65),ABS(Resultados!S65),ABS(Resultados!AB65),ABS(Resultados!AK65),ABS(Resultados!AT65),ABS(Resultados!BC65),ABS(Resultados!BL65),ABS(Resultados!BU65),ABS(Resultados!CD65),ABS(Resultados!CM65))/SQRT(COUNT(Resultados!A65,Resultados!J65,Resultados!S65,Resultados!AB65,Resultados!AK65,Resultados!AT65,Resultados!BC65,Resultados!BL65,Resultados!BU65,Resultados!CD65,Resultados!CM65)))</f>
        <v>0</v>
      </c>
      <c r="B65" t="str">
        <f>IF(COUNT(Resultados!B65,Resultados!K65,Resultados!T65,Resultados!AC65,Resultados!AL65,Resultados!AU65,Resultados!BD65,Resultados!BM65,Resultados!BV65,Resultados!CE65,Resultados!CN65)&lt;=1, "", _xlfn.STDEV.S(ABS(Resultados!B65),ABS(Resultados!K65),ABS(Resultados!T65),ABS(Resultados!AC65),ABS(Resultados!AL65),ABS(Resultados!AU65),ABS(Resultados!BD65),ABS(Resultados!BM65),ABS(Resultados!BV65),ABS(Resultados!CE65),ABS(Resultados!CN65))/SQRT(COUNT(Resultados!B65,Resultados!K65,Resultados!T65,Resultados!AC65,Resultados!AL65,Resultados!AU65,Resultados!BD65,Resultados!BM65,Resultados!BV65,Resultados!CE65,Resultados!CN65)))</f>
        <v/>
      </c>
      <c r="C65">
        <f>IF(COUNT(Resultados!C65,Resultados!L65,Resultados!U65,Resultados!AD65,Resultados!AM65,Resultados!AV65,Resultados!BE65,Resultados!BN65,Resultados!BW65,Resultados!CF65,Resultados!CO65)&lt;=1, "", _xlfn.STDEV.S(ABS(Resultados!C65),ABS(Resultados!L65),ABS(Resultados!U65),ABS(Resultados!AD65),ABS(Resultados!AM65),ABS(Resultados!AV65),ABS(Resultados!BE65),ABS(Resultados!BN65),ABS(Resultados!BW65),ABS(Resultados!CF65),ABS(Resultados!CO65))/SQRT(COUNT(Resultados!C65,Resultados!L65,Resultados!U65,Resultados!AD65,Resultados!AM65,Resultados!AV65,Resultados!BE65,Resultados!BN65,Resultados!BW65,Resultados!CF65,Resultados!CO65)))</f>
        <v>0.68875261545002908</v>
      </c>
      <c r="D65">
        <f>IF(COUNT(Resultados!D65,Resultados!M65,Resultados!V65,Resultados!AE65,Resultados!AN65,Resultados!AW65,Resultados!BF65,Resultados!BO65,Resultados!BX65,Resultados!CG65,Resultados!CP65)&lt;=1, "", _xlfn.STDEV.S(ABS(Resultados!D65),ABS(Resultados!M65),ABS(Resultados!V65),ABS(Resultados!AE65),ABS(Resultados!AN65),ABS(Resultados!AW65),ABS(Resultados!BF65),ABS(Resultados!BO65),ABS(Resultados!BX65),ABS(Resultados!CG65),ABS(Resultados!CP65))/SQRT(COUNT(Resultados!D65,Resultados!M65,Resultados!V65,Resultados!AE65,Resultados!AN65,Resultados!AW65,Resultados!BF65,Resultados!BO65,Resultados!BX65,Resultados!CG65,Resultados!CP65)))</f>
        <v>1.0548040435303296E-3</v>
      </c>
      <c r="E65">
        <f>IF(COUNT(Resultados!E65,Resultados!N65,Resultados!W65,Resultados!AF65,Resultados!AO65,Resultados!AX65,Resultados!BG65,Resultados!BP65,Resultados!BY65,Resultados!CH65,Resultados!CQ65)&lt;=1, "", _xlfn.STDEV.S(ABS(Resultados!E65),ABS(Resultados!N65),ABS(Resultados!W65),ABS(Resultados!AF65),ABS(Resultados!AO65),ABS(Resultados!AX65),ABS(Resultados!BG65),ABS(Resultados!BP65),ABS(Resultados!BY65),ABS(Resultados!CH65),ABS(Resultados!CQ65))/SQRT(COUNT(Resultados!E65,Resultados!N65,Resultados!W65,Resultados!AF65,Resultados!AO65,Resultados!AX65,Resultados!BG65,Resultados!BP65,Resultados!BY65,Resultados!CH65,Resultados!CQ65)))</f>
        <v>7.8769965258500774E-2</v>
      </c>
      <c r="F65">
        <f>IF(COUNT(Resultados!F65,Resultados!O65,Resultados!X65,Resultados!AG65,Resultados!AP65,Resultados!AY65,Resultados!BH65,Resultados!BQ65,Resultados!BZ65,Resultados!CI65,Resultados!CR65)&lt;=1, "", _xlfn.STDEV.S(ABS(Resultados!F65),ABS(Resultados!O65),ABS(Resultados!X65),ABS(Resultados!AG65),ABS(Resultados!AP65),ABS(Resultados!AY65),ABS(Resultados!BH65),ABS(Resultados!BQ65),ABS(Resultados!BZ65),ABS(Resultados!CI65),ABS(Resultados!CR65))/SQRT(COUNT(Resultados!F65,Resultados!O65,Resultados!X65,Resultados!AG65,Resultados!AP65,Resultados!AY65,Resultados!BH65,Resultados!BQ65,Resultados!BZ65,Resultados!CI65,Resultados!CR65)))</f>
        <v>7.3413607620923145</v>
      </c>
      <c r="G65">
        <f>IF(COUNT(Resultados!G65,Resultados!P65,Resultados!Y65,Resultados!AH65,Resultados!AQ65,Resultados!AZ65,Resultados!BI65,Resultados!BR65,Resultados!CA65,Resultados!CJ65,Resultados!CS65)&lt;=1, "", _xlfn.STDEV.S(ABS(Resultados!G65),ABS(Resultados!P65),ABS(Resultados!Y65),ABS(Resultados!AH65),ABS(Resultados!AQ65),ABS(Resultados!AZ65),ABS(Resultados!BI65),ABS(Resultados!BR65),ABS(Resultados!CA65),ABS(Resultados!CJ65),ABS(Resultados!CS65))/SQRT(COUNT(Resultados!G65,Resultados!P65,Resultados!Y65,Resultados!AH65,Resultados!AQ65,Resultados!AZ65,Resultados!BI65,Resultados!BR65,Resultados!CA65,Resultados!CJ65,Resultados!CS65)))</f>
        <v>1.7554167342883506E-17</v>
      </c>
      <c r="H65">
        <f>IF(COUNT(Resultados!H65,Resultados!Q65,Resultados!Z65,Resultados!AI65,Resultados!AR65,Resultados!BA65,Resultados!BJ65,Resultados!BS65,Resultados!CB65,Resultados!CK65,Resultados!CT65)&lt;=1, "", _xlfn.STDEV.S(ABS(Resultados!H65),ABS(Resultados!Q65),ABS(Resultados!Z65),ABS(Resultados!AI65),ABS(Resultados!AR65),ABS(Resultados!BA65),ABS(Resultados!BJ65),ABS(Resultados!BS65),ABS(Resultados!CB65),ABS(Resultados!CK65),ABS(Resultados!CT65))/SQRT(COUNT(Resultados!H65,Resultados!Q65,Resultados!Z65,Resultados!AI65,Resultados!AR65,Resultados!BA65,Resultados!BJ65,Resultados!BS65,Resultados!CB65,Resultados!CK65,Resultados!CT65)))</f>
        <v>1.2215083481614435E-3</v>
      </c>
      <c r="I65">
        <f>IF(COUNT(Resultados!I65,Resultados!R65,Resultados!AA65,Resultados!AJ65,Resultados!AS65,Resultados!BB65,Resultados!BK65,Resultados!BT65,Resultados!CC65,Resultados!CL65,Resultados!CU65)&lt;=1, "", _xlfn.STDEV.S(ABS(Resultados!I65),ABS(Resultados!R65),ABS(Resultados!AA65),ABS(Resultados!AJ65),ABS(Resultados!AS65),ABS(Resultados!BB65),ABS(Resultados!BK65),ABS(Resultados!BT65),ABS(Resultados!CC65),ABS(Resultados!CL65),ABS(Resultados!CU65))/SQRT(COUNT(Resultados!I65,Resultados!R65,Resultados!AA65,Resultados!AJ65,Resultados!AS65,Resultados!BB65,Resultados!BK65,Resultados!BT65,Resultados!CC65,Resultados!CL65,Resultados!CU65)))</f>
        <v>4.1865585780487903E-4</v>
      </c>
    </row>
    <row r="66" spans="1:9" x14ac:dyDescent="0.3">
      <c r="A66">
        <f>IF(COUNT(Resultados!A66,Resultados!J66,Resultados!S66,Resultados!AB66,Resultados!AK66,Resultados!AT66,Resultados!BC66,Resultados!BL66,Resultados!BU66,Resultados!CD66,Resultados!CM66)&lt;=1, "", _xlfn.STDEV.S(ABS(Resultados!A66),ABS(Resultados!J66),ABS(Resultados!S66),ABS(Resultados!AB66),ABS(Resultados!AK66),ABS(Resultados!AT66),ABS(Resultados!BC66),ABS(Resultados!BL66),ABS(Resultados!BU66),ABS(Resultados!CD66),ABS(Resultados!CM66))/SQRT(COUNT(Resultados!A66,Resultados!J66,Resultados!S66,Resultados!AB66,Resultados!AK66,Resultados!AT66,Resultados!BC66,Resultados!BL66,Resultados!BU66,Resultados!CD66,Resultados!CM66)))</f>
        <v>0</v>
      </c>
      <c r="B66" t="str">
        <f>IF(COUNT(Resultados!B66,Resultados!K66,Resultados!T66,Resultados!AC66,Resultados!AL66,Resultados!AU66,Resultados!BD66,Resultados!BM66,Resultados!BV66,Resultados!CE66,Resultados!CN66)&lt;=1, "", _xlfn.STDEV.S(ABS(Resultados!B66),ABS(Resultados!K66),ABS(Resultados!T66),ABS(Resultados!AC66),ABS(Resultados!AL66),ABS(Resultados!AU66),ABS(Resultados!BD66),ABS(Resultados!BM66),ABS(Resultados!BV66),ABS(Resultados!CE66),ABS(Resultados!CN66))/SQRT(COUNT(Resultados!B66,Resultados!K66,Resultados!T66,Resultados!AC66,Resultados!AL66,Resultados!AU66,Resultados!BD66,Resultados!BM66,Resultados!BV66,Resultados!CE66,Resultados!CN66)))</f>
        <v/>
      </c>
      <c r="C66">
        <f>IF(COUNT(Resultados!C66,Resultados!L66,Resultados!U66,Resultados!AD66,Resultados!AM66,Resultados!AV66,Resultados!BE66,Resultados!BN66,Resultados!BW66,Resultados!CF66,Resultados!CO66)&lt;=1, "", _xlfn.STDEV.S(ABS(Resultados!C66),ABS(Resultados!L66),ABS(Resultados!U66),ABS(Resultados!AD66),ABS(Resultados!AM66),ABS(Resultados!AV66),ABS(Resultados!BE66),ABS(Resultados!BN66),ABS(Resultados!BW66),ABS(Resultados!CF66),ABS(Resultados!CO66))/SQRT(COUNT(Resultados!C66,Resultados!L66,Resultados!U66,Resultados!AD66,Resultados!AM66,Resultados!AV66,Resultados!BE66,Resultados!BN66,Resultados!BW66,Resultados!CF66,Resultados!CO66)))</f>
        <v>0.68875261545002908</v>
      </c>
      <c r="D66">
        <f>IF(COUNT(Resultados!D66,Resultados!M66,Resultados!V66,Resultados!AE66,Resultados!AN66,Resultados!AW66,Resultados!BF66,Resultados!BO66,Resultados!BX66,Resultados!CG66,Resultados!CP66)&lt;=1, "", _xlfn.STDEV.S(ABS(Resultados!D66),ABS(Resultados!M66),ABS(Resultados!V66),ABS(Resultados!AE66),ABS(Resultados!AN66),ABS(Resultados!AW66),ABS(Resultados!BF66),ABS(Resultados!BO66),ABS(Resultados!BX66),ABS(Resultados!CG66),ABS(Resultados!CP66))/SQRT(COUNT(Resultados!D66,Resultados!M66,Resultados!V66,Resultados!AE66,Resultados!AN66,Resultados!AW66,Resultados!BF66,Resultados!BO66,Resultados!BX66,Resultados!CG66,Resultados!CP66)))</f>
        <v>1.1702722717738142E-3</v>
      </c>
      <c r="E66">
        <f>IF(COUNT(Resultados!E66,Resultados!N66,Resultados!W66,Resultados!AF66,Resultados!AO66,Resultados!AX66,Resultados!BG66,Resultados!BP66,Resultados!BY66,Resultados!CH66,Resultados!CQ66)&lt;=1, "", _xlfn.STDEV.S(ABS(Resultados!E66),ABS(Resultados!N66),ABS(Resultados!W66),ABS(Resultados!AF66),ABS(Resultados!AO66),ABS(Resultados!AX66),ABS(Resultados!BG66),ABS(Resultados!BP66),ABS(Resultados!BY66),ABS(Resultados!CH66),ABS(Resultados!CQ66))/SQRT(COUNT(Resultados!E66,Resultados!N66,Resultados!W66,Resultados!AF66,Resultados!AO66,Resultados!AX66,Resultados!BG66,Resultados!BP66,Resultados!BY66,Resultados!CH66,Resultados!CQ66)))</f>
        <v>8.7901293029105612E-2</v>
      </c>
      <c r="F66">
        <f>IF(COUNT(Resultados!F66,Resultados!O66,Resultados!X66,Resultados!AG66,Resultados!AP66,Resultados!AY66,Resultados!BH66,Resultados!BQ66,Resultados!BZ66,Resultados!CI66,Resultados!CR66)&lt;=1, "", _xlfn.STDEV.S(ABS(Resultados!F66),ABS(Resultados!O66),ABS(Resultados!X66),ABS(Resultados!AG66),ABS(Resultados!AP66),ABS(Resultados!AY66),ABS(Resultados!BH66),ABS(Resultados!BQ66),ABS(Resultados!BZ66),ABS(Resultados!CI66),ABS(Resultados!CR66))/SQRT(COUNT(Resultados!F66,Resultados!O66,Resultados!X66,Resultados!AG66,Resultados!AP66,Resultados!AY66,Resultados!BH66,Resultados!BQ66,Resultados!BZ66,Resultados!CI66,Resultados!CR66)))</f>
        <v>8.1924005103126749</v>
      </c>
      <c r="G66">
        <f>IF(COUNT(Resultados!G66,Resultados!P66,Resultados!Y66,Resultados!AH66,Resultados!AQ66,Resultados!AZ66,Resultados!BI66,Resultados!BR66,Resultados!CA66,Resultados!CJ66,Resultados!CS66)&lt;=1, "", _xlfn.STDEV.S(ABS(Resultados!G66),ABS(Resultados!P66),ABS(Resultados!Y66),ABS(Resultados!AH66),ABS(Resultados!AQ66),ABS(Resultados!AZ66),ABS(Resultados!BI66),ABS(Resultados!BR66),ABS(Resultados!CA66),ABS(Resultados!CJ66),ABS(Resultados!CS66))/SQRT(COUNT(Resultados!G66,Resultados!P66,Resultados!Y66,Resultados!AH66,Resultados!AQ66,Resultados!AZ66,Resultados!BI66,Resultados!BR66,Resultados!CA66,Resultados!CJ66,Resultados!CS66)))</f>
        <v>1.7554167342883506E-17</v>
      </c>
      <c r="H66">
        <f>IF(COUNT(Resultados!H66,Resultados!Q66,Resultados!Z66,Resultados!AI66,Resultados!AR66,Resultados!BA66,Resultados!BJ66,Resultados!BS66,Resultados!CB66,Resultados!CK66,Resultados!CT66)&lt;=1, "", _xlfn.STDEV.S(ABS(Resultados!H66),ABS(Resultados!Q66),ABS(Resultados!Z66),ABS(Resultados!AI66),ABS(Resultados!AR66),ABS(Resultados!BA66),ABS(Resultados!BJ66),ABS(Resultados!BS66),ABS(Resultados!CB66),ABS(Resultados!CK66),ABS(Resultados!CT66))/SQRT(COUNT(Resultados!H66,Resultados!Q66,Resultados!Z66,Resultados!AI66,Resultados!AR66,Resultados!BA66,Resultados!BJ66,Resultados!BS66,Resultados!CB66,Resultados!CK66,Resultados!CT66)))</f>
        <v>1.3663730115204896E-3</v>
      </c>
      <c r="I66">
        <f>IF(COUNT(Resultados!I66,Resultados!R66,Resultados!AA66,Resultados!AJ66,Resultados!AS66,Resultados!BB66,Resultados!BK66,Resultados!BT66,Resultados!CC66,Resultados!CL66,Resultados!CU66)&lt;=1, "", _xlfn.STDEV.S(ABS(Resultados!I66),ABS(Resultados!R66),ABS(Resultados!AA66),ABS(Resultados!AJ66),ABS(Resultados!AS66),ABS(Resultados!BB66),ABS(Resultados!BK66),ABS(Resultados!BT66),ABS(Resultados!CC66),ABS(Resultados!CL66),ABS(Resultados!CU66))/SQRT(COUNT(Resultados!I66,Resultados!R66,Resultados!AA66,Resultados!AJ66,Resultados!AS66,Resultados!BB66,Resultados!BK66,Resultados!BT66,Resultados!CC66,Resultados!CL66,Resultados!CU66)))</f>
        <v>3.9888273717458991E-4</v>
      </c>
    </row>
    <row r="67" spans="1:9" x14ac:dyDescent="0.3">
      <c r="A67">
        <f>IF(COUNT(Resultados!A67,Resultados!J67,Resultados!S67,Resultados!AB67,Resultados!AK67,Resultados!AT67,Resultados!BC67,Resultados!BL67,Resultados!BU67,Resultados!CD67,Resultados!CM67)&lt;=1, "", _xlfn.STDEV.S(ABS(Resultados!A67),ABS(Resultados!J67),ABS(Resultados!S67),ABS(Resultados!AB67),ABS(Resultados!AK67),ABS(Resultados!AT67),ABS(Resultados!BC67),ABS(Resultados!BL67),ABS(Resultados!BU67),ABS(Resultados!CD67),ABS(Resultados!CM67))/SQRT(COUNT(Resultados!A67,Resultados!J67,Resultados!S67,Resultados!AB67,Resultados!AK67,Resultados!AT67,Resultados!BC67,Resultados!BL67,Resultados!BU67,Resultados!CD67,Resultados!CM67)))</f>
        <v>0</v>
      </c>
      <c r="B67" t="str">
        <f>IF(COUNT(Resultados!B67,Resultados!K67,Resultados!T67,Resultados!AC67,Resultados!AL67,Resultados!AU67,Resultados!BD67,Resultados!BM67,Resultados!BV67,Resultados!CE67,Resultados!CN67)&lt;=1, "", _xlfn.STDEV.S(ABS(Resultados!B67),ABS(Resultados!K67),ABS(Resultados!T67),ABS(Resultados!AC67),ABS(Resultados!AL67),ABS(Resultados!AU67),ABS(Resultados!BD67),ABS(Resultados!BM67),ABS(Resultados!BV67),ABS(Resultados!CE67),ABS(Resultados!CN67))/SQRT(COUNT(Resultados!B67,Resultados!K67,Resultados!T67,Resultados!AC67,Resultados!AL67,Resultados!AU67,Resultados!BD67,Resultados!BM67,Resultados!BV67,Resultados!CE67,Resultados!CN67)))</f>
        <v/>
      </c>
      <c r="C67">
        <f>IF(COUNT(Resultados!C67,Resultados!L67,Resultados!U67,Resultados!AD67,Resultados!AM67,Resultados!AV67,Resultados!BE67,Resultados!BN67,Resultados!BW67,Resultados!CF67,Resultados!CO67)&lt;=1, "", _xlfn.STDEV.S(ABS(Resultados!C67),ABS(Resultados!L67),ABS(Resultados!U67),ABS(Resultados!AD67),ABS(Resultados!AM67),ABS(Resultados!AV67),ABS(Resultados!BE67),ABS(Resultados!BN67),ABS(Resultados!BW67),ABS(Resultados!CF67),ABS(Resultados!CO67))/SQRT(COUNT(Resultados!C67,Resultados!L67,Resultados!U67,Resultados!AD67,Resultados!AM67,Resultados!AV67,Resultados!BE67,Resultados!BN67,Resultados!BW67,Resultados!CF67,Resultados!CO67)))</f>
        <v>0.68875261545002908</v>
      </c>
      <c r="D67">
        <f>IF(COUNT(Resultados!D67,Resultados!M67,Resultados!V67,Resultados!AE67,Resultados!AN67,Resultados!AW67,Resultados!BF67,Resultados!BO67,Resultados!BX67,Resultados!CG67,Resultados!CP67)&lt;=1, "", _xlfn.STDEV.S(ABS(Resultados!D67),ABS(Resultados!M67),ABS(Resultados!V67),ABS(Resultados!AE67),ABS(Resultados!AN67),ABS(Resultados!AW67),ABS(Resultados!BF67),ABS(Resultados!BO67),ABS(Resultados!BX67),ABS(Resultados!CG67),ABS(Resultados!CP67))/SQRT(COUNT(Resultados!D67,Resultados!M67,Resultados!V67,Resultados!AE67,Resultados!AN67,Resultados!AW67,Resultados!BF67,Resultados!BO67,Resultados!BX67,Resultados!CG67,Resultados!CP67)))</f>
        <v>1.2963202848801432E-3</v>
      </c>
      <c r="E67">
        <f>IF(COUNT(Resultados!E67,Resultados!N67,Resultados!W67,Resultados!AF67,Resultados!AO67,Resultados!AX67,Resultados!BG67,Resultados!BP67,Resultados!BY67,Resultados!CH67,Resultados!CQ67)&lt;=1, "", _xlfn.STDEV.S(ABS(Resultados!E67),ABS(Resultados!N67),ABS(Resultados!W67),ABS(Resultados!AF67),ABS(Resultados!AO67),ABS(Resultados!AX67),ABS(Resultados!BG67),ABS(Resultados!BP67),ABS(Resultados!BY67),ABS(Resultados!CH67),ABS(Resultados!CQ67))/SQRT(COUNT(Resultados!E67,Resultados!N67,Resultados!W67,Resultados!AF67,Resultados!AO67,Resultados!AX67,Resultados!BG67,Resultados!BP67,Resultados!BY67,Resultados!CH67,Resultados!CQ67)))</f>
        <v>9.6660296240500182E-2</v>
      </c>
      <c r="F67">
        <f>IF(COUNT(Resultados!F67,Resultados!O67,Resultados!X67,Resultados!AG67,Resultados!AP67,Resultados!AY67,Resultados!BH67,Resultados!BQ67,Resultados!BZ67,Resultados!CI67,Resultados!CR67)&lt;=1, "", _xlfn.STDEV.S(ABS(Resultados!F67),ABS(Resultados!O67),ABS(Resultados!X67),ABS(Resultados!AG67),ABS(Resultados!AP67),ABS(Resultados!AY67),ABS(Resultados!BH67),ABS(Resultados!BQ67),ABS(Resultados!BZ67),ABS(Resultados!CI67),ABS(Resultados!CR67))/SQRT(COUNT(Resultados!F67,Resultados!O67,Resultados!X67,Resultados!AG67,Resultados!AP67,Resultados!AY67,Resultados!BH67,Resultados!BQ67,Resultados!BZ67,Resultados!CI67,Resultados!CR67)))</f>
        <v>9.0087396096146133</v>
      </c>
      <c r="G67">
        <f>IF(COUNT(Resultados!G67,Resultados!P67,Resultados!Y67,Resultados!AH67,Resultados!AQ67,Resultados!AZ67,Resultados!BI67,Resultados!BR67,Resultados!CA67,Resultados!CJ67,Resultados!CS67)&lt;=1, "", _xlfn.STDEV.S(ABS(Resultados!G67),ABS(Resultados!P67),ABS(Resultados!Y67),ABS(Resultados!AH67),ABS(Resultados!AQ67),ABS(Resultados!AZ67),ABS(Resultados!BI67),ABS(Resultados!BR67),ABS(Resultados!CA67),ABS(Resultados!CJ67),ABS(Resultados!CS67))/SQRT(COUNT(Resultados!G67,Resultados!P67,Resultados!Y67,Resultados!AH67,Resultados!AQ67,Resultados!AZ67,Resultados!BI67,Resultados!BR67,Resultados!CA67,Resultados!CJ67,Resultados!CS67)))</f>
        <v>1.7554167342883506E-17</v>
      </c>
      <c r="H67">
        <f>IF(COUNT(Resultados!H67,Resultados!Q67,Resultados!Z67,Resultados!AI67,Resultados!AR67,Resultados!BA67,Resultados!BJ67,Resultados!BS67,Resultados!CB67,Resultados!CK67,Resultados!CT67)&lt;=1, "", _xlfn.STDEV.S(ABS(Resultados!H67),ABS(Resultados!Q67),ABS(Resultados!Z67),ABS(Resultados!AI67),ABS(Resultados!AR67),ABS(Resultados!BA67),ABS(Resultados!BJ67),ABS(Resultados!BS67),ABS(Resultados!CB67),ABS(Resultados!CK67),ABS(Resultados!CT67))/SQRT(COUNT(Resultados!H67,Resultados!Q67,Resultados!Z67,Resultados!AI67,Resultados!AR67,Resultados!BA67,Resultados!BJ67,Resultados!BS67,Resultados!CB67,Resultados!CK67,Resultados!CT67)))</f>
        <v>1.5040221556307273E-3</v>
      </c>
      <c r="I67">
        <f>IF(COUNT(Resultados!I67,Resultados!R67,Resultados!AA67,Resultados!AJ67,Resultados!AS67,Resultados!BB67,Resultados!BK67,Resultados!BT67,Resultados!CC67,Resultados!CL67,Resultados!CU67)&lt;=1, "", _xlfn.STDEV.S(ABS(Resultados!I67),ABS(Resultados!R67),ABS(Resultados!AA67),ABS(Resultados!AJ67),ABS(Resultados!AS67),ABS(Resultados!BB67),ABS(Resultados!BK67),ABS(Resultados!BT67),ABS(Resultados!CC67),ABS(Resultados!CL67),ABS(Resultados!CU67))/SQRT(COUNT(Resultados!I67,Resultados!R67,Resultados!AA67,Resultados!AJ67,Resultados!AS67,Resultados!BB67,Resultados!BK67,Resultados!BT67,Resultados!CC67,Resultados!CL67,Resultados!CU67)))</f>
        <v>5.2137770449938966E-4</v>
      </c>
    </row>
    <row r="68" spans="1:9" x14ac:dyDescent="0.3">
      <c r="A68">
        <f>IF(COUNT(Resultados!A68,Resultados!J68,Resultados!S68,Resultados!AB68,Resultados!AK68,Resultados!AT68,Resultados!BC68,Resultados!BL68,Resultados!BU68,Resultados!CD68,Resultados!CM68)&lt;=1, "", _xlfn.STDEV.S(ABS(Resultados!A68),ABS(Resultados!J68),ABS(Resultados!S68),ABS(Resultados!AB68),ABS(Resultados!AK68),ABS(Resultados!AT68),ABS(Resultados!BC68),ABS(Resultados!BL68),ABS(Resultados!BU68),ABS(Resultados!CD68),ABS(Resultados!CM68))/SQRT(COUNT(Resultados!A68,Resultados!J68,Resultados!S68,Resultados!AB68,Resultados!AK68,Resultados!AT68,Resultados!BC68,Resultados!BL68,Resultados!BU68,Resultados!CD68,Resultados!CM68)))</f>
        <v>0</v>
      </c>
      <c r="B68" t="str">
        <f>IF(COUNT(Resultados!B68,Resultados!K68,Resultados!T68,Resultados!AC68,Resultados!AL68,Resultados!AU68,Resultados!BD68,Resultados!BM68,Resultados!BV68,Resultados!CE68,Resultados!CN68)&lt;=1, "", _xlfn.STDEV.S(ABS(Resultados!B68),ABS(Resultados!K68),ABS(Resultados!T68),ABS(Resultados!AC68),ABS(Resultados!AL68),ABS(Resultados!AU68),ABS(Resultados!BD68),ABS(Resultados!BM68),ABS(Resultados!BV68),ABS(Resultados!CE68),ABS(Resultados!CN68))/SQRT(COUNT(Resultados!B68,Resultados!K68,Resultados!T68,Resultados!AC68,Resultados!AL68,Resultados!AU68,Resultados!BD68,Resultados!BM68,Resultados!BV68,Resultados!CE68,Resultados!CN68)))</f>
        <v/>
      </c>
      <c r="C68">
        <f>IF(COUNT(Resultados!C68,Resultados!L68,Resultados!U68,Resultados!AD68,Resultados!AM68,Resultados!AV68,Resultados!BE68,Resultados!BN68,Resultados!BW68,Resultados!CF68,Resultados!CO68)&lt;=1, "", _xlfn.STDEV.S(ABS(Resultados!C68),ABS(Resultados!L68),ABS(Resultados!U68),ABS(Resultados!AD68),ABS(Resultados!AM68),ABS(Resultados!AV68),ABS(Resultados!BE68),ABS(Resultados!BN68),ABS(Resultados!BW68),ABS(Resultados!CF68),ABS(Resultados!CO68))/SQRT(COUNT(Resultados!C68,Resultados!L68,Resultados!U68,Resultados!AD68,Resultados!AM68,Resultados!AV68,Resultados!BE68,Resultados!BN68,Resultados!BW68,Resultados!CF68,Resultados!CO68)))</f>
        <v>0.68875261545002908</v>
      </c>
      <c r="D68">
        <f>IF(COUNT(Resultados!D68,Resultados!M68,Resultados!V68,Resultados!AE68,Resultados!AN68,Resultados!AW68,Resultados!BF68,Resultados!BO68,Resultados!BX68,Resultados!CG68,Resultados!CP68)&lt;=1, "", _xlfn.STDEV.S(ABS(Resultados!D68),ABS(Resultados!M68),ABS(Resultados!V68),ABS(Resultados!AE68),ABS(Resultados!AN68),ABS(Resultados!AW68),ABS(Resultados!BF68),ABS(Resultados!BO68),ABS(Resultados!BX68),ABS(Resultados!CG68),ABS(Resultados!CP68))/SQRT(COUNT(Resultados!D68,Resultados!M68,Resultados!V68,Resultados!AE68,Resultados!AN68,Resultados!AW68,Resultados!BF68,Resultados!BO68,Resultados!BX68,Resultados!CG68,Resultados!CP68)))</f>
        <v>1.5219658883461407E-3</v>
      </c>
      <c r="E68">
        <f>IF(COUNT(Resultados!E68,Resultados!N68,Resultados!W68,Resultados!AF68,Resultados!AO68,Resultados!AX68,Resultados!BG68,Resultados!BP68,Resultados!BY68,Resultados!CH68,Resultados!CQ68)&lt;=1, "", _xlfn.STDEV.S(ABS(Resultados!E68),ABS(Resultados!N68),ABS(Resultados!W68),ABS(Resultados!AF68),ABS(Resultados!AO68),ABS(Resultados!AX68),ABS(Resultados!BG68),ABS(Resultados!BP68),ABS(Resultados!BY68),ABS(Resultados!CH68),ABS(Resultados!CQ68))/SQRT(COUNT(Resultados!E68,Resultados!N68,Resultados!W68,Resultados!AF68,Resultados!AO68,Resultados!AX68,Resultados!BG68,Resultados!BP68,Resultados!BY68,Resultados!CH68,Resultados!CQ68)))</f>
        <v>0.10512468440414925</v>
      </c>
      <c r="F68">
        <f>IF(COUNT(Resultados!F68,Resultados!O68,Resultados!X68,Resultados!AG68,Resultados!AP68,Resultados!AY68,Resultados!BH68,Resultados!BQ68,Resultados!BZ68,Resultados!CI68,Resultados!CR68)&lt;=1, "", _xlfn.STDEV.S(ABS(Resultados!F68),ABS(Resultados!O68),ABS(Resultados!X68),ABS(Resultados!AG68),ABS(Resultados!AP68),ABS(Resultados!AY68),ABS(Resultados!BH68),ABS(Resultados!BQ68),ABS(Resultados!BZ68),ABS(Resultados!CI68),ABS(Resultados!CR68))/SQRT(COUNT(Resultados!F68,Resultados!O68,Resultados!X68,Resultados!AG68,Resultados!AP68,Resultados!AY68,Resultados!BH68,Resultados!BQ68,Resultados!BZ68,Resultados!CI68,Resultados!CR68)))</f>
        <v>9.7976205864667136</v>
      </c>
      <c r="G68">
        <f>IF(COUNT(Resultados!G68,Resultados!P68,Resultados!Y68,Resultados!AH68,Resultados!AQ68,Resultados!AZ68,Resultados!BI68,Resultados!BR68,Resultados!CA68,Resultados!CJ68,Resultados!CS68)&lt;=1, "", _xlfn.STDEV.S(ABS(Resultados!G68),ABS(Resultados!P68),ABS(Resultados!Y68),ABS(Resultados!AH68),ABS(Resultados!AQ68),ABS(Resultados!AZ68),ABS(Resultados!BI68),ABS(Resultados!BR68),ABS(Resultados!CA68),ABS(Resultados!CJ68),ABS(Resultados!CS68))/SQRT(COUNT(Resultados!G68,Resultados!P68,Resultados!Y68,Resultados!AH68,Resultados!AQ68,Resultados!AZ68,Resultados!BI68,Resultados!BR68,Resultados!CA68,Resultados!CJ68,Resultados!CS68)))</f>
        <v>1.7554167342883506E-17</v>
      </c>
      <c r="H68">
        <f>IF(COUNT(Resultados!H68,Resultados!Q68,Resultados!Z68,Resultados!AI68,Resultados!AR68,Resultados!BA68,Resultados!BJ68,Resultados!BS68,Resultados!CB68,Resultados!CK68,Resultados!CT68)&lt;=1, "", _xlfn.STDEV.S(ABS(Resultados!H68),ABS(Resultados!Q68),ABS(Resultados!Z68),ABS(Resultados!AI68),ABS(Resultados!AR68),ABS(Resultados!BA68),ABS(Resultados!BJ68),ABS(Resultados!BS68),ABS(Resultados!CB68),ABS(Resultados!CK68),ABS(Resultados!CT68))/SQRT(COUNT(Resultados!H68,Resultados!Q68,Resultados!Z68,Resultados!AI68,Resultados!AR68,Resultados!BA68,Resultados!BJ68,Resultados!BS68,Resultados!CB68,Resultados!CK68,Resultados!CT68)))</f>
        <v>1.6289021806264444E-3</v>
      </c>
      <c r="I68">
        <f>IF(COUNT(Resultados!I68,Resultados!R68,Resultados!AA68,Resultados!AJ68,Resultados!AS68,Resultados!BB68,Resultados!BK68,Resultados!BT68,Resultados!CC68,Resultados!CL68,Resultados!CU68)&lt;=1, "", _xlfn.STDEV.S(ABS(Resultados!I68),ABS(Resultados!R68),ABS(Resultados!AA68),ABS(Resultados!AJ68),ABS(Resultados!AS68),ABS(Resultados!BB68),ABS(Resultados!BK68),ABS(Resultados!BT68),ABS(Resultados!CC68),ABS(Resultados!CL68),ABS(Resultados!CU68))/SQRT(COUNT(Resultados!I68,Resultados!R68,Resultados!AA68,Resultados!AJ68,Resultados!AS68,Resultados!BB68,Resultados!BK68,Resultados!BT68,Resultados!CC68,Resultados!CL68,Resultados!CU68)))</f>
        <v>5.8003989603183377E-4</v>
      </c>
    </row>
    <row r="69" spans="1:9" x14ac:dyDescent="0.3">
      <c r="A69">
        <f>IF(COUNT(Resultados!A69,Resultados!J69,Resultados!S69,Resultados!AB69,Resultados!AK69,Resultados!AT69,Resultados!BC69,Resultados!BL69,Resultados!BU69,Resultados!CD69,Resultados!CM69)&lt;=1, "", _xlfn.STDEV.S(ABS(Resultados!A69),ABS(Resultados!J69),ABS(Resultados!S69),ABS(Resultados!AB69),ABS(Resultados!AK69),ABS(Resultados!AT69),ABS(Resultados!BC69),ABS(Resultados!BL69),ABS(Resultados!BU69),ABS(Resultados!CD69),ABS(Resultados!CM69))/SQRT(COUNT(Resultados!A69,Resultados!J69,Resultados!S69,Resultados!AB69,Resultados!AK69,Resultados!AT69,Resultados!BC69,Resultados!BL69,Resultados!BU69,Resultados!CD69,Resultados!CM69)))</f>
        <v>0</v>
      </c>
      <c r="B69" t="str">
        <f>IF(COUNT(Resultados!B69,Resultados!K69,Resultados!T69,Resultados!AC69,Resultados!AL69,Resultados!AU69,Resultados!BD69,Resultados!BM69,Resultados!BV69,Resultados!CE69,Resultados!CN69)&lt;=1, "", _xlfn.STDEV.S(ABS(Resultados!B69),ABS(Resultados!K69),ABS(Resultados!T69),ABS(Resultados!AC69),ABS(Resultados!AL69),ABS(Resultados!AU69),ABS(Resultados!BD69),ABS(Resultados!BM69),ABS(Resultados!BV69),ABS(Resultados!CE69),ABS(Resultados!CN69))/SQRT(COUNT(Resultados!B69,Resultados!K69,Resultados!T69,Resultados!AC69,Resultados!AL69,Resultados!AU69,Resultados!BD69,Resultados!BM69,Resultados!BV69,Resultados!CE69,Resultados!CN69)))</f>
        <v/>
      </c>
      <c r="C69">
        <f>IF(COUNT(Resultados!C69,Resultados!L69,Resultados!U69,Resultados!AD69,Resultados!AM69,Resultados!AV69,Resultados!BE69,Resultados!BN69,Resultados!BW69,Resultados!CF69,Resultados!CO69)&lt;=1, "", _xlfn.STDEV.S(ABS(Resultados!C69),ABS(Resultados!L69),ABS(Resultados!U69),ABS(Resultados!AD69),ABS(Resultados!AM69),ABS(Resultados!AV69),ABS(Resultados!BE69),ABS(Resultados!BN69),ABS(Resultados!BW69),ABS(Resultados!CF69),ABS(Resultados!CO69))/SQRT(COUNT(Resultados!C69,Resultados!L69,Resultados!U69,Resultados!AD69,Resultados!AM69,Resultados!AV69,Resultados!BE69,Resultados!BN69,Resultados!BW69,Resultados!CF69,Resultados!CO69)))</f>
        <v>0.68875261545002908</v>
      </c>
      <c r="D69">
        <f>IF(COUNT(Resultados!D69,Resultados!M69,Resultados!V69,Resultados!AE69,Resultados!AN69,Resultados!AW69,Resultados!BF69,Resultados!BO69,Resultados!BX69,Resultados!CG69,Resultados!CP69)&lt;=1, "", _xlfn.STDEV.S(ABS(Resultados!D69),ABS(Resultados!M69),ABS(Resultados!V69),ABS(Resultados!AE69),ABS(Resultados!AN69),ABS(Resultados!AW69),ABS(Resultados!BF69),ABS(Resultados!BO69),ABS(Resultados!BX69),ABS(Resultados!CG69),ABS(Resultados!CP69))/SQRT(COUNT(Resultados!D69,Resultados!M69,Resultados!V69,Resultados!AE69,Resultados!AN69,Resultados!AW69,Resultados!BF69,Resultados!BO69,Resultados!BX69,Resultados!CG69,Resultados!CP69)))</f>
        <v>1.682171952964037E-3</v>
      </c>
      <c r="E69">
        <f>IF(COUNT(Resultados!E69,Resultados!N69,Resultados!W69,Resultados!AF69,Resultados!AO69,Resultados!AX69,Resultados!BG69,Resultados!BP69,Resultados!BY69,Resultados!CH69,Resultados!CQ69)&lt;=1, "", _xlfn.STDEV.S(ABS(Resultados!E69),ABS(Resultados!N69),ABS(Resultados!W69),ABS(Resultados!AF69),ABS(Resultados!AO69),ABS(Resultados!AX69),ABS(Resultados!BG69),ABS(Resultados!BP69),ABS(Resultados!BY69),ABS(Resultados!CH69),ABS(Resultados!CQ69))/SQRT(COUNT(Resultados!E69,Resultados!N69,Resultados!W69,Resultados!AF69,Resultados!AO69,Resultados!AX69,Resultados!BG69,Resultados!BP69,Resultados!BY69,Resultados!CH69,Resultados!CQ69)))</f>
        <v>0.11312245790690761</v>
      </c>
      <c r="F69">
        <f>IF(COUNT(Resultados!F69,Resultados!O69,Resultados!X69,Resultados!AG69,Resultados!AP69,Resultados!AY69,Resultados!BH69,Resultados!BQ69,Resultados!BZ69,Resultados!CI69,Resultados!CR69)&lt;=1, "", _xlfn.STDEV.S(ABS(Resultados!F69),ABS(Resultados!O69),ABS(Resultados!X69),ABS(Resultados!AG69),ABS(Resultados!AP69),ABS(Resultados!AY69),ABS(Resultados!BH69),ABS(Resultados!BQ69),ABS(Resultados!BZ69),ABS(Resultados!CI69),ABS(Resultados!CR69))/SQRT(COUNT(Resultados!F69,Resultados!O69,Resultados!X69,Resultados!AG69,Resultados!AP69,Resultados!AY69,Resultados!BH69,Resultados!BQ69,Resultados!BZ69,Resultados!CI69,Resultados!CR69)))</f>
        <v>10.54301307692379</v>
      </c>
      <c r="G69">
        <f>IF(COUNT(Resultados!G69,Resultados!P69,Resultados!Y69,Resultados!AH69,Resultados!AQ69,Resultados!AZ69,Resultados!BI69,Resultados!BR69,Resultados!CA69,Resultados!CJ69,Resultados!CS69)&lt;=1, "", _xlfn.STDEV.S(ABS(Resultados!G69),ABS(Resultados!P69),ABS(Resultados!Y69),ABS(Resultados!AH69),ABS(Resultados!AQ69),ABS(Resultados!AZ69),ABS(Resultados!BI69),ABS(Resultados!BR69),ABS(Resultados!CA69),ABS(Resultados!CJ69),ABS(Resultados!CS69))/SQRT(COUNT(Resultados!G69,Resultados!P69,Resultados!Y69,Resultados!AH69,Resultados!AQ69,Resultados!AZ69,Resultados!BI69,Resultados!BR69,Resultados!CA69,Resultados!CJ69,Resultados!CS69)))</f>
        <v>1.7554167342883506E-17</v>
      </c>
      <c r="H69">
        <f>IF(COUNT(Resultados!H69,Resultados!Q69,Resultados!Z69,Resultados!AI69,Resultados!AR69,Resultados!BA69,Resultados!BJ69,Resultados!BS69,Resultados!CB69,Resultados!CK69,Resultados!CT69)&lt;=1, "", _xlfn.STDEV.S(ABS(Resultados!H69),ABS(Resultados!Q69),ABS(Resultados!Z69),ABS(Resultados!AI69),ABS(Resultados!AR69),ABS(Resultados!BA69),ABS(Resultados!BJ69),ABS(Resultados!BS69),ABS(Resultados!CB69),ABS(Resultados!CK69),ABS(Resultados!CT69))/SQRT(COUNT(Resultados!H69,Resultados!Q69,Resultados!Z69,Resultados!AI69,Resultados!AR69,Resultados!BA69,Resultados!BJ69,Resultados!BS69,Resultados!CB69,Resultados!CK69,Resultados!CT69)))</f>
        <v>1.7563015234640991E-3</v>
      </c>
      <c r="I69">
        <f>IF(COUNT(Resultados!I69,Resultados!R69,Resultados!AA69,Resultados!AJ69,Resultados!AS69,Resultados!BB69,Resultados!BK69,Resultados!BT69,Resultados!CC69,Resultados!CL69,Resultados!CU69)&lt;=1, "", _xlfn.STDEV.S(ABS(Resultados!I69),ABS(Resultados!R69),ABS(Resultados!AA69),ABS(Resultados!AJ69),ABS(Resultados!AS69),ABS(Resultados!BB69),ABS(Resultados!BK69),ABS(Resultados!BT69),ABS(Resultados!CC69),ABS(Resultados!CL69),ABS(Resultados!CU69))/SQRT(COUNT(Resultados!I69,Resultados!R69,Resultados!AA69,Resultados!AJ69,Resultados!AS69,Resultados!BB69,Resultados!BK69,Resultados!BT69,Resultados!CC69,Resultados!CL69,Resultados!CU69)))</f>
        <v>4.3250185113334177E-4</v>
      </c>
    </row>
    <row r="70" spans="1:9" x14ac:dyDescent="0.3">
      <c r="A70">
        <f>IF(COUNT(Resultados!A70,Resultados!J70,Resultados!S70,Resultados!AB70,Resultados!AK70,Resultados!AT70,Resultados!BC70,Resultados!BL70,Resultados!BU70,Resultados!CD70,Resultados!CM70)&lt;=1, "", _xlfn.STDEV.S(ABS(Resultados!A70),ABS(Resultados!J70),ABS(Resultados!S70),ABS(Resultados!AB70),ABS(Resultados!AK70),ABS(Resultados!AT70),ABS(Resultados!BC70),ABS(Resultados!BL70),ABS(Resultados!BU70),ABS(Resultados!CD70),ABS(Resultados!CM70))/SQRT(COUNT(Resultados!A70,Resultados!J70,Resultados!S70,Resultados!AB70,Resultados!AK70,Resultados!AT70,Resultados!BC70,Resultados!BL70,Resultados!BU70,Resultados!CD70,Resultados!CM70)))</f>
        <v>0</v>
      </c>
      <c r="B70" t="str">
        <f>IF(COUNT(Resultados!B70,Resultados!K70,Resultados!T70,Resultados!AC70,Resultados!AL70,Resultados!AU70,Resultados!BD70,Resultados!BM70,Resultados!BV70,Resultados!CE70,Resultados!CN70)&lt;=1, "", _xlfn.STDEV.S(ABS(Resultados!B70),ABS(Resultados!K70),ABS(Resultados!T70),ABS(Resultados!AC70),ABS(Resultados!AL70),ABS(Resultados!AU70),ABS(Resultados!BD70),ABS(Resultados!BM70),ABS(Resultados!BV70),ABS(Resultados!CE70),ABS(Resultados!CN70))/SQRT(COUNT(Resultados!B70,Resultados!K70,Resultados!T70,Resultados!AC70,Resultados!AL70,Resultados!AU70,Resultados!BD70,Resultados!BM70,Resultados!BV70,Resultados!CE70,Resultados!CN70)))</f>
        <v/>
      </c>
      <c r="C70">
        <f>IF(COUNT(Resultados!C70,Resultados!L70,Resultados!U70,Resultados!AD70,Resultados!AM70,Resultados!AV70,Resultados!BE70,Resultados!BN70,Resultados!BW70,Resultados!CF70,Resultados!CO70)&lt;=1, "", _xlfn.STDEV.S(ABS(Resultados!C70),ABS(Resultados!L70),ABS(Resultados!U70),ABS(Resultados!AD70),ABS(Resultados!AM70),ABS(Resultados!AV70),ABS(Resultados!BE70),ABS(Resultados!BN70),ABS(Resultados!BW70),ABS(Resultados!CF70),ABS(Resultados!CO70))/SQRT(COUNT(Resultados!C70,Resultados!L70,Resultados!U70,Resultados!AD70,Resultados!AM70,Resultados!AV70,Resultados!BE70,Resultados!BN70,Resultados!BW70,Resultados!CF70,Resultados!CO70)))</f>
        <v>0.68875261545002908</v>
      </c>
      <c r="D70">
        <f>IF(COUNT(Resultados!D70,Resultados!M70,Resultados!V70,Resultados!AE70,Resultados!AN70,Resultados!AW70,Resultados!BF70,Resultados!BO70,Resultados!BX70,Resultados!CG70,Resultados!CP70)&lt;=1, "", _xlfn.STDEV.S(ABS(Resultados!D70),ABS(Resultados!M70),ABS(Resultados!V70),ABS(Resultados!AE70),ABS(Resultados!AN70),ABS(Resultados!AW70),ABS(Resultados!BF70),ABS(Resultados!BO70),ABS(Resultados!BX70),ABS(Resultados!CG70),ABS(Resultados!CP70))/SQRT(COUNT(Resultados!D70,Resultados!M70,Resultados!V70,Resultados!AE70,Resultados!AN70,Resultados!AW70,Resultados!BF70,Resultados!BO70,Resultados!BX70,Resultados!CG70,Resultados!CP70)))</f>
        <v>1.8444556185838732E-3</v>
      </c>
      <c r="E70">
        <f>IF(COUNT(Resultados!E70,Resultados!N70,Resultados!W70,Resultados!AF70,Resultados!AO70,Resultados!AX70,Resultados!BG70,Resultados!BP70,Resultados!BY70,Resultados!CH70,Resultados!CQ70)&lt;=1, "", _xlfn.STDEV.S(ABS(Resultados!E70),ABS(Resultados!N70),ABS(Resultados!W70),ABS(Resultados!AF70),ABS(Resultados!AO70),ABS(Resultados!AX70),ABS(Resultados!BG70),ABS(Resultados!BP70),ABS(Resultados!BY70),ABS(Resultados!CH70),ABS(Resultados!CQ70))/SQRT(COUNT(Resultados!E70,Resultados!N70,Resultados!W70,Resultados!AF70,Resultados!AO70,Resultados!AX70,Resultados!BG70,Resultados!BP70,Resultados!BY70,Resultados!CH70,Resultados!CQ70)))</f>
        <v>0.12074791834294046</v>
      </c>
      <c r="F70">
        <f>IF(COUNT(Resultados!F70,Resultados!O70,Resultados!X70,Resultados!AG70,Resultados!AP70,Resultados!AY70,Resultados!BH70,Resultados!BQ70,Resultados!BZ70,Resultados!CI70,Resultados!CR70)&lt;=1, "", _xlfn.STDEV.S(ABS(Resultados!F70),ABS(Resultados!O70),ABS(Resultados!X70),ABS(Resultados!AG70),ABS(Resultados!AP70),ABS(Resultados!AY70),ABS(Resultados!BH70),ABS(Resultados!BQ70),ABS(Resultados!BZ70),ABS(Resultados!CI70),ABS(Resultados!CR70))/SQRT(COUNT(Resultados!F70,Resultados!O70,Resultados!X70,Resultados!AG70,Resultados!AP70,Resultados!AY70,Resultados!BH70,Resultados!BQ70,Resultados!BZ70,Resultados!CI70,Resultados!CR70)))</f>
        <v>11.253705989562054</v>
      </c>
      <c r="G70">
        <f>IF(COUNT(Resultados!G70,Resultados!P70,Resultados!Y70,Resultados!AH70,Resultados!AQ70,Resultados!AZ70,Resultados!BI70,Resultados!BR70,Resultados!CA70,Resultados!CJ70,Resultados!CS70)&lt;=1, "", _xlfn.STDEV.S(ABS(Resultados!G70),ABS(Resultados!P70),ABS(Resultados!Y70),ABS(Resultados!AH70),ABS(Resultados!AQ70),ABS(Resultados!AZ70),ABS(Resultados!BI70),ABS(Resultados!BR70),ABS(Resultados!CA70),ABS(Resultados!CJ70),ABS(Resultados!CS70))/SQRT(COUNT(Resultados!G70,Resultados!P70,Resultados!Y70,Resultados!AH70,Resultados!AQ70,Resultados!AZ70,Resultados!BI70,Resultados!BR70,Resultados!CA70,Resultados!CJ70,Resultados!CS70)))</f>
        <v>1.7554167342883506E-17</v>
      </c>
      <c r="H70">
        <f>IF(COUNT(Resultados!H70,Resultados!Q70,Resultados!Z70,Resultados!AI70,Resultados!AR70,Resultados!BA70,Resultados!BJ70,Resultados!BS70,Resultados!CB70,Resultados!CK70,Resultados!CT70)&lt;=1, "", _xlfn.STDEV.S(ABS(Resultados!H70),ABS(Resultados!Q70),ABS(Resultados!Z70),ABS(Resultados!AI70),ABS(Resultados!AR70),ABS(Resultados!BA70),ABS(Resultados!BJ70),ABS(Resultados!BS70),ABS(Resultados!CB70),ABS(Resultados!CK70),ABS(Resultados!CT70))/SQRT(COUNT(Resultados!H70,Resultados!Q70,Resultados!Z70,Resultados!AI70,Resultados!AR70,Resultados!BA70,Resultados!BJ70,Resultados!BS70,Resultados!CB70,Resultados!CK70,Resultados!CT70)))</f>
        <v>1.8755406933900376E-3</v>
      </c>
      <c r="I70">
        <f>IF(COUNT(Resultados!I70,Resultados!R70,Resultados!AA70,Resultados!AJ70,Resultados!AS70,Resultados!BB70,Resultados!BK70,Resultados!BT70,Resultados!CC70,Resultados!CL70,Resultados!CU70)&lt;=1, "", _xlfn.STDEV.S(ABS(Resultados!I70),ABS(Resultados!R70),ABS(Resultados!AA70),ABS(Resultados!AJ70),ABS(Resultados!AS70),ABS(Resultados!BB70),ABS(Resultados!BK70),ABS(Resultados!BT70),ABS(Resultados!CC70),ABS(Resultados!CL70),ABS(Resultados!CU70))/SQRT(COUNT(Resultados!I70,Resultados!R70,Resultados!AA70,Resultados!AJ70,Resultados!AS70,Resultados!BB70,Resultados!BK70,Resultados!BT70,Resultados!CC70,Resultados!CL70,Resultados!CU70)))</f>
        <v>5.2018750593893655E-4</v>
      </c>
    </row>
    <row r="71" spans="1:9" x14ac:dyDescent="0.3">
      <c r="A71">
        <f>IF(COUNT(Resultados!A71,Resultados!J71,Resultados!S71,Resultados!AB71,Resultados!AK71,Resultados!AT71,Resultados!BC71,Resultados!BL71,Resultados!BU71,Resultados!CD71,Resultados!CM71)&lt;=1, "", _xlfn.STDEV.S(ABS(Resultados!A71),ABS(Resultados!J71),ABS(Resultados!S71),ABS(Resultados!AB71),ABS(Resultados!AK71),ABS(Resultados!AT71),ABS(Resultados!BC71),ABS(Resultados!BL71),ABS(Resultados!BU71),ABS(Resultados!CD71),ABS(Resultados!CM71))/SQRT(COUNT(Resultados!A71,Resultados!J71,Resultados!S71,Resultados!AB71,Resultados!AK71,Resultados!AT71,Resultados!BC71,Resultados!BL71,Resultados!BU71,Resultados!CD71,Resultados!CM71)))</f>
        <v>0</v>
      </c>
      <c r="B71" t="str">
        <f>IF(COUNT(Resultados!B71,Resultados!K71,Resultados!T71,Resultados!AC71,Resultados!AL71,Resultados!AU71,Resultados!BD71,Resultados!BM71,Resultados!BV71,Resultados!CE71,Resultados!CN71)&lt;=1, "", _xlfn.STDEV.S(ABS(Resultados!B71),ABS(Resultados!K71),ABS(Resultados!T71),ABS(Resultados!AC71),ABS(Resultados!AL71),ABS(Resultados!AU71),ABS(Resultados!BD71),ABS(Resultados!BM71),ABS(Resultados!BV71),ABS(Resultados!CE71),ABS(Resultados!CN71))/SQRT(COUNT(Resultados!B71,Resultados!K71,Resultados!T71,Resultados!AC71,Resultados!AL71,Resultados!AU71,Resultados!BD71,Resultados!BM71,Resultados!BV71,Resultados!CE71,Resultados!CN71)))</f>
        <v/>
      </c>
      <c r="C71">
        <f>IF(COUNT(Resultados!C71,Resultados!L71,Resultados!U71,Resultados!AD71,Resultados!AM71,Resultados!AV71,Resultados!BE71,Resultados!BN71,Resultados!BW71,Resultados!CF71,Resultados!CO71)&lt;=1, "", _xlfn.STDEV.S(ABS(Resultados!C71),ABS(Resultados!L71),ABS(Resultados!U71),ABS(Resultados!AD71),ABS(Resultados!AM71),ABS(Resultados!AV71),ABS(Resultados!BE71),ABS(Resultados!BN71),ABS(Resultados!BW71),ABS(Resultados!CF71),ABS(Resultados!CO71))/SQRT(COUNT(Resultados!C71,Resultados!L71,Resultados!U71,Resultados!AD71,Resultados!AM71,Resultados!AV71,Resultados!BE71,Resultados!BN71,Resultados!BW71,Resultados!CF71,Resultados!CO71)))</f>
        <v>0.68875261545002908</v>
      </c>
      <c r="D71">
        <f>IF(COUNT(Resultados!D71,Resultados!M71,Resultados!V71,Resultados!AE71,Resultados!AN71,Resultados!AW71,Resultados!BF71,Resultados!BO71,Resultados!BX71,Resultados!CG71,Resultados!CP71)&lt;=1, "", _xlfn.STDEV.S(ABS(Resultados!D71),ABS(Resultados!M71),ABS(Resultados!V71),ABS(Resultados!AE71),ABS(Resultados!AN71),ABS(Resultados!AW71),ABS(Resultados!BF71),ABS(Resultados!BO71),ABS(Resultados!BX71),ABS(Resultados!CG71),ABS(Resultados!CP71))/SQRT(COUNT(Resultados!D71,Resultados!M71,Resultados!V71,Resultados!AE71,Resultados!AN71,Resultados!AW71,Resultados!BF71,Resultados!BO71,Resultados!BX71,Resultados!CG71,Resultados!CP71)))</f>
        <v>2.0460322416531703E-3</v>
      </c>
      <c r="E71">
        <f>IF(COUNT(Resultados!E71,Resultados!N71,Resultados!W71,Resultados!AF71,Resultados!AO71,Resultados!AX71,Resultados!BG71,Resultados!BP71,Resultados!BY71,Resultados!CH71,Resultados!CQ71)&lt;=1, "", _xlfn.STDEV.S(ABS(Resultados!E71),ABS(Resultados!N71),ABS(Resultados!W71),ABS(Resultados!AF71),ABS(Resultados!AO71),ABS(Resultados!AX71),ABS(Resultados!BG71),ABS(Resultados!BP71),ABS(Resultados!BY71),ABS(Resultados!CH71),ABS(Resultados!CQ71))/SQRT(COUNT(Resultados!E71,Resultados!N71,Resultados!W71,Resultados!AF71,Resultados!AO71,Resultados!AX71,Resultados!BG71,Resultados!BP71,Resultados!BY71,Resultados!CH71,Resultados!CQ71)))</f>
        <v>0.12783943660207797</v>
      </c>
      <c r="F71">
        <f>IF(COUNT(Resultados!F71,Resultados!O71,Resultados!X71,Resultados!AG71,Resultados!AP71,Resultados!AY71,Resultados!BH71,Resultados!BQ71,Resultados!BZ71,Resultados!CI71,Resultados!CR71)&lt;=1, "", _xlfn.STDEV.S(ABS(Resultados!F71),ABS(Resultados!O71),ABS(Resultados!X71),ABS(Resultados!AG71),ABS(Resultados!AP71),ABS(Resultados!AY71),ABS(Resultados!BH71),ABS(Resultados!BQ71),ABS(Resultados!BZ71),ABS(Resultados!CI71),ABS(Resultados!CR71))/SQRT(COUNT(Resultados!F71,Resultados!O71,Resultados!X71,Resultados!AG71,Resultados!AP71,Resultados!AY71,Resultados!BH71,Resultados!BQ71,Resultados!BZ71,Resultados!CI71,Resultados!CR71)))</f>
        <v>11.914635491313673</v>
      </c>
      <c r="G71">
        <f>IF(COUNT(Resultados!G71,Resultados!P71,Resultados!Y71,Resultados!AH71,Resultados!AQ71,Resultados!AZ71,Resultados!BI71,Resultados!BR71,Resultados!CA71,Resultados!CJ71,Resultados!CS71)&lt;=1, "", _xlfn.STDEV.S(ABS(Resultados!G71),ABS(Resultados!P71),ABS(Resultados!Y71),ABS(Resultados!AH71),ABS(Resultados!AQ71),ABS(Resultados!AZ71),ABS(Resultados!BI71),ABS(Resultados!BR71),ABS(Resultados!CA71),ABS(Resultados!CJ71),ABS(Resultados!CS71))/SQRT(COUNT(Resultados!G71,Resultados!P71,Resultados!Y71,Resultados!AH71,Resultados!AQ71,Resultados!AZ71,Resultados!BI71,Resultados!BR71,Resultados!CA71,Resultados!CJ71,Resultados!CS71)))</f>
        <v>1.7554167342883506E-17</v>
      </c>
      <c r="H71">
        <f>IF(COUNT(Resultados!H71,Resultados!Q71,Resultados!Z71,Resultados!AI71,Resultados!AR71,Resultados!BA71,Resultados!BJ71,Resultados!BS71,Resultados!CB71,Resultados!CK71,Resultados!CT71)&lt;=1, "", _xlfn.STDEV.S(ABS(Resultados!H71),ABS(Resultados!Q71),ABS(Resultados!Z71),ABS(Resultados!AI71),ABS(Resultados!AR71),ABS(Resultados!BA71),ABS(Resultados!BJ71),ABS(Resultados!BS71),ABS(Resultados!CB71),ABS(Resultados!CK71),ABS(Resultados!CT71))/SQRT(COUNT(Resultados!H71,Resultados!Q71,Resultados!Z71,Resultados!AI71,Resultados!AR71,Resultados!BA71,Resultados!BJ71,Resultados!BS71,Resultados!CB71,Resultados!CK71,Resultados!CT71)))</f>
        <v>1.985909038889698E-3</v>
      </c>
      <c r="I71">
        <f>IF(COUNT(Resultados!I71,Resultados!R71,Resultados!AA71,Resultados!AJ71,Resultados!AS71,Resultados!BB71,Resultados!BK71,Resultados!BT71,Resultados!CC71,Resultados!CL71,Resultados!CU71)&lt;=1, "", _xlfn.STDEV.S(ABS(Resultados!I71),ABS(Resultados!R71),ABS(Resultados!AA71),ABS(Resultados!AJ71),ABS(Resultados!AS71),ABS(Resultados!BB71),ABS(Resultados!BK71),ABS(Resultados!BT71),ABS(Resultados!CC71),ABS(Resultados!CL71),ABS(Resultados!CU71))/SQRT(COUNT(Resultados!I71,Resultados!R71,Resultados!AA71,Resultados!AJ71,Resultados!AS71,Resultados!BB71,Resultados!BK71,Resultados!BT71,Resultados!CC71,Resultados!CL71,Resultados!CU71)))</f>
        <v>3.184674043049771E-4</v>
      </c>
    </row>
    <row r="72" spans="1:9" x14ac:dyDescent="0.3">
      <c r="A72">
        <f>IF(COUNT(Resultados!A72,Resultados!J72,Resultados!S72,Resultados!AB72,Resultados!AK72,Resultados!AT72,Resultados!BC72,Resultados!BL72,Resultados!BU72,Resultados!CD72,Resultados!CM72)&lt;=1, "", _xlfn.STDEV.S(ABS(Resultados!A72),ABS(Resultados!J72),ABS(Resultados!S72),ABS(Resultados!AB72),ABS(Resultados!AK72),ABS(Resultados!AT72),ABS(Resultados!BC72),ABS(Resultados!BL72),ABS(Resultados!BU72),ABS(Resultados!CD72),ABS(Resultados!CM72))/SQRT(COUNT(Resultados!A72,Resultados!J72,Resultados!S72,Resultados!AB72,Resultados!AK72,Resultados!AT72,Resultados!BC72,Resultados!BL72,Resultados!BU72,Resultados!CD72,Resultados!CM72)))</f>
        <v>0</v>
      </c>
      <c r="B72" t="str">
        <f>IF(COUNT(Resultados!B72,Resultados!K72,Resultados!T72,Resultados!AC72,Resultados!AL72,Resultados!AU72,Resultados!BD72,Resultados!BM72,Resultados!BV72,Resultados!CE72,Resultados!CN72)&lt;=1, "", _xlfn.STDEV.S(ABS(Resultados!B72),ABS(Resultados!K72),ABS(Resultados!T72),ABS(Resultados!AC72),ABS(Resultados!AL72),ABS(Resultados!AU72),ABS(Resultados!BD72),ABS(Resultados!BM72),ABS(Resultados!BV72),ABS(Resultados!CE72),ABS(Resultados!CN72))/SQRT(COUNT(Resultados!B72,Resultados!K72,Resultados!T72,Resultados!AC72,Resultados!AL72,Resultados!AU72,Resultados!BD72,Resultados!BM72,Resultados!BV72,Resultados!CE72,Resultados!CN72)))</f>
        <v/>
      </c>
      <c r="C72">
        <f>IF(COUNT(Resultados!C72,Resultados!L72,Resultados!U72,Resultados!AD72,Resultados!AM72,Resultados!AV72,Resultados!BE72,Resultados!BN72,Resultados!BW72,Resultados!CF72,Resultados!CO72)&lt;=1, "", _xlfn.STDEV.S(ABS(Resultados!C72),ABS(Resultados!L72),ABS(Resultados!U72),ABS(Resultados!AD72),ABS(Resultados!AM72),ABS(Resultados!AV72),ABS(Resultados!BE72),ABS(Resultados!BN72),ABS(Resultados!BW72),ABS(Resultados!CF72),ABS(Resultados!CO72))/SQRT(COUNT(Resultados!C72,Resultados!L72,Resultados!U72,Resultados!AD72,Resultados!AM72,Resultados!AV72,Resultados!BE72,Resultados!BN72,Resultados!BW72,Resultados!CF72,Resultados!CO72)))</f>
        <v>0.68875261545002908</v>
      </c>
      <c r="D72">
        <f>IF(COUNT(Resultados!D72,Resultados!M72,Resultados!V72,Resultados!AE72,Resultados!AN72,Resultados!AW72,Resultados!BF72,Resultados!BO72,Resultados!BX72,Resultados!CG72,Resultados!CP72)&lt;=1, "", _xlfn.STDEV.S(ABS(Resultados!D72),ABS(Resultados!M72),ABS(Resultados!V72),ABS(Resultados!AE72),ABS(Resultados!AN72),ABS(Resultados!AW72),ABS(Resultados!BF72),ABS(Resultados!BO72),ABS(Resultados!BX72),ABS(Resultados!CG72),ABS(Resultados!CP72))/SQRT(COUNT(Resultados!D72,Resultados!M72,Resultados!V72,Resultados!AE72,Resultados!AN72,Resultados!AW72,Resultados!BF72,Resultados!BO72,Resultados!BX72,Resultados!CG72,Resultados!CP72)))</f>
        <v>2.1943466054371212E-3</v>
      </c>
      <c r="E72">
        <f>IF(COUNT(Resultados!E72,Resultados!N72,Resultados!W72,Resultados!AF72,Resultados!AO72,Resultados!AX72,Resultados!BG72,Resultados!BP72,Resultados!BY72,Resultados!CH72,Resultados!CQ72)&lt;=1, "", _xlfn.STDEV.S(ABS(Resultados!E72),ABS(Resultados!N72),ABS(Resultados!W72),ABS(Resultados!AF72),ABS(Resultados!AO72),ABS(Resultados!AX72),ABS(Resultados!BG72),ABS(Resultados!BP72),ABS(Resultados!BY72),ABS(Resultados!CH72),ABS(Resultados!CQ72))/SQRT(COUNT(Resultados!E72,Resultados!N72,Resultados!W72,Resultados!AF72,Resultados!AO72,Resultados!AX72,Resultados!BG72,Resultados!BP72,Resultados!BY72,Resultados!CH72,Resultados!CQ72)))</f>
        <v>0.13445194711080596</v>
      </c>
      <c r="F72">
        <f>IF(COUNT(Resultados!F72,Resultados!O72,Resultados!X72,Resultados!AG72,Resultados!AP72,Resultados!AY72,Resultados!BH72,Resultados!BQ72,Resultados!BZ72,Resultados!CI72,Resultados!CR72)&lt;=1, "", _xlfn.STDEV.S(ABS(Resultados!F72),ABS(Resultados!O72),ABS(Resultados!X72),ABS(Resultados!AG72),ABS(Resultados!AP72),ABS(Resultados!AY72),ABS(Resultados!BH72),ABS(Resultados!BQ72),ABS(Resultados!BZ72),ABS(Resultados!CI72),ABS(Resultados!CR72))/SQRT(COUNT(Resultados!F72,Resultados!O72,Resultados!X72,Resultados!AG72,Resultados!AP72,Resultados!AY72,Resultados!BH72,Resultados!BQ72,Resultados!BZ72,Resultados!CI72,Resultados!CR72)))</f>
        <v>12.530921470727121</v>
      </c>
      <c r="G72">
        <f>IF(COUNT(Resultados!G72,Resultados!P72,Resultados!Y72,Resultados!AH72,Resultados!AQ72,Resultados!AZ72,Resultados!BI72,Resultados!BR72,Resultados!CA72,Resultados!CJ72,Resultados!CS72)&lt;=1, "", _xlfn.STDEV.S(ABS(Resultados!G72),ABS(Resultados!P72),ABS(Resultados!Y72),ABS(Resultados!AH72),ABS(Resultados!AQ72),ABS(Resultados!AZ72),ABS(Resultados!BI72),ABS(Resultados!BR72),ABS(Resultados!CA72),ABS(Resultados!CJ72),ABS(Resultados!CS72))/SQRT(COUNT(Resultados!G72,Resultados!P72,Resultados!Y72,Resultados!AH72,Resultados!AQ72,Resultados!AZ72,Resultados!BI72,Resultados!BR72,Resultados!CA72,Resultados!CJ72,Resultados!CS72)))</f>
        <v>1.7554167342883506E-17</v>
      </c>
      <c r="H72">
        <f>IF(COUNT(Resultados!H72,Resultados!Q72,Resultados!Z72,Resultados!AI72,Resultados!AR72,Resultados!BA72,Resultados!BJ72,Resultados!BS72,Resultados!CB72,Resultados!CK72,Resultados!CT72)&lt;=1, "", _xlfn.STDEV.S(ABS(Resultados!H72),ABS(Resultados!Q72),ABS(Resultados!Z72),ABS(Resultados!AI72),ABS(Resultados!AR72),ABS(Resultados!BA72),ABS(Resultados!BJ72),ABS(Resultados!BS72),ABS(Resultados!CB72),ABS(Resultados!CK72),ABS(Resultados!CT72))/SQRT(COUNT(Resultados!H72,Resultados!Q72,Resultados!Z72,Resultados!AI72,Resultados!AR72,Resultados!BA72,Resultados!BJ72,Resultados!BS72,Resultados!CB72,Resultados!CK72,Resultados!CT72)))</f>
        <v>2.089944441509188E-3</v>
      </c>
      <c r="I72">
        <f>IF(COUNT(Resultados!I72,Resultados!R72,Resultados!AA72,Resultados!AJ72,Resultados!AS72,Resultados!BB72,Resultados!BK72,Resultados!BT72,Resultados!CC72,Resultados!CL72,Resultados!CU72)&lt;=1, "", _xlfn.STDEV.S(ABS(Resultados!I72),ABS(Resultados!R72),ABS(Resultados!AA72),ABS(Resultados!AJ72),ABS(Resultados!AS72),ABS(Resultados!BB72),ABS(Resultados!BK72),ABS(Resultados!BT72),ABS(Resultados!CC72),ABS(Resultados!CL72),ABS(Resultados!CU72))/SQRT(COUNT(Resultados!I72,Resultados!R72,Resultados!AA72,Resultados!AJ72,Resultados!AS72,Resultados!BB72,Resultados!BK72,Resultados!BT72,Resultados!CC72,Resultados!CL72,Resultados!CU72)))</f>
        <v>2.7642941801177333E-4</v>
      </c>
    </row>
    <row r="73" spans="1:9" x14ac:dyDescent="0.3">
      <c r="A73">
        <f>IF(COUNT(Resultados!A73,Resultados!J73,Resultados!S73,Resultados!AB73,Resultados!AK73,Resultados!AT73,Resultados!BC73,Resultados!BL73,Resultados!BU73,Resultados!CD73,Resultados!CM73)&lt;=1, "", _xlfn.STDEV.S(ABS(Resultados!A73),ABS(Resultados!J73),ABS(Resultados!S73),ABS(Resultados!AB73),ABS(Resultados!AK73),ABS(Resultados!AT73),ABS(Resultados!BC73),ABS(Resultados!BL73),ABS(Resultados!BU73),ABS(Resultados!CD73),ABS(Resultados!CM73))/SQRT(COUNT(Resultados!A73,Resultados!J73,Resultados!S73,Resultados!AB73,Resultados!AK73,Resultados!AT73,Resultados!BC73,Resultados!BL73,Resultados!BU73,Resultados!CD73,Resultados!CM73)))</f>
        <v>0</v>
      </c>
      <c r="B73" t="str">
        <f>IF(COUNT(Resultados!B73,Resultados!K73,Resultados!T73,Resultados!AC73,Resultados!AL73,Resultados!AU73,Resultados!BD73,Resultados!BM73,Resultados!BV73,Resultados!CE73,Resultados!CN73)&lt;=1, "", _xlfn.STDEV.S(ABS(Resultados!B73),ABS(Resultados!K73),ABS(Resultados!T73),ABS(Resultados!AC73),ABS(Resultados!AL73),ABS(Resultados!AU73),ABS(Resultados!BD73),ABS(Resultados!BM73),ABS(Resultados!BV73),ABS(Resultados!CE73),ABS(Resultados!CN73))/SQRT(COUNT(Resultados!B73,Resultados!K73,Resultados!T73,Resultados!AC73,Resultados!AL73,Resultados!AU73,Resultados!BD73,Resultados!BM73,Resultados!BV73,Resultados!CE73,Resultados!CN73)))</f>
        <v/>
      </c>
      <c r="C73">
        <f>IF(COUNT(Resultados!C73,Resultados!L73,Resultados!U73,Resultados!AD73,Resultados!AM73,Resultados!AV73,Resultados!BE73,Resultados!BN73,Resultados!BW73,Resultados!CF73,Resultados!CO73)&lt;=1, "", _xlfn.STDEV.S(ABS(Resultados!C73),ABS(Resultados!L73),ABS(Resultados!U73),ABS(Resultados!AD73),ABS(Resultados!AM73),ABS(Resultados!AV73),ABS(Resultados!BE73),ABS(Resultados!BN73),ABS(Resultados!BW73),ABS(Resultados!CF73),ABS(Resultados!CO73))/SQRT(COUNT(Resultados!C73,Resultados!L73,Resultados!U73,Resultados!AD73,Resultados!AM73,Resultados!AV73,Resultados!BE73,Resultados!BN73,Resultados!BW73,Resultados!CF73,Resultados!CO73)))</f>
        <v>0.68875261545002908</v>
      </c>
      <c r="D73">
        <f>IF(COUNT(Resultados!D73,Resultados!M73,Resultados!V73,Resultados!AE73,Resultados!AN73,Resultados!AW73,Resultados!BF73,Resultados!BO73,Resultados!BX73,Resultados!CG73,Resultados!CP73)&lt;=1, "", _xlfn.STDEV.S(ABS(Resultados!D73),ABS(Resultados!M73),ABS(Resultados!V73),ABS(Resultados!AE73),ABS(Resultados!AN73),ABS(Resultados!AW73),ABS(Resultados!BF73),ABS(Resultados!BO73),ABS(Resultados!BX73),ABS(Resultados!CG73),ABS(Resultados!CP73))/SQRT(COUNT(Resultados!D73,Resultados!M73,Resultados!V73,Resultados!AE73,Resultados!AN73,Resultados!AW73,Resultados!BF73,Resultados!BO73,Resultados!BX73,Resultados!CG73,Resultados!CP73)))</f>
        <v>2.3099711994197659E-3</v>
      </c>
      <c r="E73">
        <f>IF(COUNT(Resultados!E73,Resultados!N73,Resultados!W73,Resultados!AF73,Resultados!AO73,Resultados!AX73,Resultados!BG73,Resultados!BP73,Resultados!BY73,Resultados!CH73,Resultados!CQ73)&lt;=1, "", _xlfn.STDEV.S(ABS(Resultados!E73),ABS(Resultados!N73),ABS(Resultados!W73),ABS(Resultados!AF73),ABS(Resultados!AO73),ABS(Resultados!AX73),ABS(Resultados!BG73),ABS(Resultados!BP73),ABS(Resultados!BY73),ABS(Resultados!CH73),ABS(Resultados!CQ73))/SQRT(COUNT(Resultados!E73,Resultados!N73,Resultados!W73,Resultados!AF73,Resultados!AO73,Resultados!AX73,Resultados!BG73,Resultados!BP73,Resultados!BY73,Resultados!CH73,Resultados!CQ73)))</f>
        <v>0.14060921083172201</v>
      </c>
      <c r="F73">
        <f>IF(COUNT(Resultados!F73,Resultados!O73,Resultados!X73,Resultados!AG73,Resultados!AP73,Resultados!AY73,Resultados!BH73,Resultados!BQ73,Resultados!BZ73,Resultados!CI73,Resultados!CR73)&lt;=1, "", _xlfn.STDEV.S(ABS(Resultados!F73),ABS(Resultados!O73),ABS(Resultados!X73),ABS(Resultados!AG73),ABS(Resultados!AP73),ABS(Resultados!AY73),ABS(Resultados!BH73),ABS(Resultados!BQ73),ABS(Resultados!BZ73),ABS(Resultados!CI73),ABS(Resultados!CR73))/SQRT(COUNT(Resultados!F73,Resultados!O73,Resultados!X73,Resultados!AG73,Resultados!AP73,Resultados!AY73,Resultados!BH73,Resultados!BQ73,Resultados!BZ73,Resultados!CI73,Resultados!CR73)))</f>
        <v>13.104778449516489</v>
      </c>
      <c r="G73">
        <f>IF(COUNT(Resultados!G73,Resultados!P73,Resultados!Y73,Resultados!AH73,Resultados!AQ73,Resultados!AZ73,Resultados!BI73,Resultados!BR73,Resultados!CA73,Resultados!CJ73,Resultados!CS73)&lt;=1, "", _xlfn.STDEV.S(ABS(Resultados!G73),ABS(Resultados!P73),ABS(Resultados!Y73),ABS(Resultados!AH73),ABS(Resultados!AQ73),ABS(Resultados!AZ73),ABS(Resultados!BI73),ABS(Resultados!BR73),ABS(Resultados!CA73),ABS(Resultados!CJ73),ABS(Resultados!CS73))/SQRT(COUNT(Resultados!G73,Resultados!P73,Resultados!Y73,Resultados!AH73,Resultados!AQ73,Resultados!AZ73,Resultados!BI73,Resultados!BR73,Resultados!CA73,Resultados!CJ73,Resultados!CS73)))</f>
        <v>1.7554167342883506E-17</v>
      </c>
      <c r="H73">
        <f>IF(COUNT(Resultados!H73,Resultados!Q73,Resultados!Z73,Resultados!AI73,Resultados!AR73,Resultados!BA73,Resultados!BJ73,Resultados!BS73,Resultados!CB73,Resultados!CK73,Resultados!CT73)&lt;=1, "", _xlfn.STDEV.S(ABS(Resultados!H73),ABS(Resultados!Q73),ABS(Resultados!Z73),ABS(Resultados!AI73),ABS(Resultados!AR73),ABS(Resultados!BA73),ABS(Resultados!BJ73),ABS(Resultados!BS73),ABS(Resultados!CB73),ABS(Resultados!CK73),ABS(Resultados!CT73))/SQRT(COUNT(Resultados!H73,Resultados!Q73,Resultados!Z73,Resultados!AI73,Resultados!AR73,Resultados!BA73,Resultados!BJ73,Resultados!BS73,Resultados!CB73,Resultados!CK73,Resultados!CT73)))</f>
        <v>2.1840783747629931E-3</v>
      </c>
      <c r="I73">
        <f>IF(COUNT(Resultados!I73,Resultados!R73,Resultados!AA73,Resultados!AJ73,Resultados!AS73,Resultados!BB73,Resultados!BK73,Resultados!BT73,Resultados!CC73,Resultados!CL73,Resultados!CU73)&lt;=1, "", _xlfn.STDEV.S(ABS(Resultados!I73),ABS(Resultados!R73),ABS(Resultados!AA73),ABS(Resultados!AJ73),ABS(Resultados!AS73),ABS(Resultados!BB73),ABS(Resultados!BK73),ABS(Resultados!BT73),ABS(Resultados!CC73),ABS(Resultados!CL73),ABS(Resultados!CU73))/SQRT(COUNT(Resultados!I73,Resultados!R73,Resultados!AA73,Resultados!AJ73,Resultados!AS73,Resultados!BB73,Resultados!BK73,Resultados!BT73,Resultados!CC73,Resultados!CL73,Resultados!CU73)))</f>
        <v>4.2519805788083349E-4</v>
      </c>
    </row>
    <row r="74" spans="1:9" x14ac:dyDescent="0.3">
      <c r="A74">
        <f>IF(COUNT(Resultados!A74,Resultados!J74,Resultados!S74,Resultados!AB74,Resultados!AK74,Resultados!AT74,Resultados!BC74,Resultados!BL74,Resultados!BU74,Resultados!CD74,Resultados!CM74)&lt;=1, "", _xlfn.STDEV.S(ABS(Resultados!A74),ABS(Resultados!J74),ABS(Resultados!S74),ABS(Resultados!AB74),ABS(Resultados!AK74),ABS(Resultados!AT74),ABS(Resultados!BC74),ABS(Resultados!BL74),ABS(Resultados!BU74),ABS(Resultados!CD74),ABS(Resultados!CM74))/SQRT(COUNT(Resultados!A74,Resultados!J74,Resultados!S74,Resultados!AB74,Resultados!AK74,Resultados!AT74,Resultados!BC74,Resultados!BL74,Resultados!BU74,Resultados!CD74,Resultados!CM74)))</f>
        <v>0</v>
      </c>
      <c r="B74" t="str">
        <f>IF(COUNT(Resultados!B74,Resultados!K74,Resultados!T74,Resultados!AC74,Resultados!AL74,Resultados!AU74,Resultados!BD74,Resultados!BM74,Resultados!BV74,Resultados!CE74,Resultados!CN74)&lt;=1, "", _xlfn.STDEV.S(ABS(Resultados!B74),ABS(Resultados!K74),ABS(Resultados!T74),ABS(Resultados!AC74),ABS(Resultados!AL74),ABS(Resultados!AU74),ABS(Resultados!BD74),ABS(Resultados!BM74),ABS(Resultados!BV74),ABS(Resultados!CE74),ABS(Resultados!CN74))/SQRT(COUNT(Resultados!B74,Resultados!K74,Resultados!T74,Resultados!AC74,Resultados!AL74,Resultados!AU74,Resultados!BD74,Resultados!BM74,Resultados!BV74,Resultados!CE74,Resultados!CN74)))</f>
        <v/>
      </c>
      <c r="C74">
        <f>IF(COUNT(Resultados!C74,Resultados!L74,Resultados!U74,Resultados!AD74,Resultados!AM74,Resultados!AV74,Resultados!BE74,Resultados!BN74,Resultados!BW74,Resultados!CF74,Resultados!CO74)&lt;=1, "", _xlfn.STDEV.S(ABS(Resultados!C74),ABS(Resultados!L74),ABS(Resultados!U74),ABS(Resultados!AD74),ABS(Resultados!AM74),ABS(Resultados!AV74),ABS(Resultados!BE74),ABS(Resultados!BN74),ABS(Resultados!BW74),ABS(Resultados!CF74),ABS(Resultados!CO74))/SQRT(COUNT(Resultados!C74,Resultados!L74,Resultados!U74,Resultados!AD74,Resultados!AM74,Resultados!AV74,Resultados!BE74,Resultados!BN74,Resultados!BW74,Resultados!CF74,Resultados!CO74)))</f>
        <v>0.68875261545002908</v>
      </c>
      <c r="D74">
        <f>IF(COUNT(Resultados!D74,Resultados!M74,Resultados!V74,Resultados!AE74,Resultados!AN74,Resultados!AW74,Resultados!BF74,Resultados!BO74,Resultados!BX74,Resultados!CG74,Resultados!CP74)&lt;=1, "", _xlfn.STDEV.S(ABS(Resultados!D74),ABS(Resultados!M74),ABS(Resultados!V74),ABS(Resultados!AE74),ABS(Resultados!AN74),ABS(Resultados!AW74),ABS(Resultados!BF74),ABS(Resultados!BO74),ABS(Resultados!BX74),ABS(Resultados!CG74),ABS(Resultados!CP74))/SQRT(COUNT(Resultados!D74,Resultados!M74,Resultados!V74,Resultados!AE74,Resultados!AN74,Resultados!AW74,Resultados!BF74,Resultados!BO74,Resultados!BX74,Resultados!CG74,Resultados!CP74)))</f>
        <v>2.4656114189834312E-3</v>
      </c>
      <c r="E74">
        <f>IF(COUNT(Resultados!E74,Resultados!N74,Resultados!W74,Resultados!AF74,Resultados!AO74,Resultados!AX74,Resultados!BG74,Resultados!BP74,Resultados!BY74,Resultados!CH74,Resultados!CQ74)&lt;=1, "", _xlfn.STDEV.S(ABS(Resultados!E74),ABS(Resultados!N74),ABS(Resultados!W74),ABS(Resultados!AF74),ABS(Resultados!AO74),ABS(Resultados!AX74),ABS(Resultados!BG74),ABS(Resultados!BP74),ABS(Resultados!BY74),ABS(Resultados!CH74),ABS(Resultados!CQ74))/SQRT(COUNT(Resultados!E74,Resultados!N74,Resultados!W74,Resultados!AF74,Resultados!AO74,Resultados!AX74,Resultados!BG74,Resultados!BP74,Resultados!BY74,Resultados!CH74,Resultados!CQ74)))</f>
        <v>0.14617534264180496</v>
      </c>
      <c r="F74">
        <f>IF(COUNT(Resultados!F74,Resultados!O74,Resultados!X74,Resultados!AG74,Resultados!AP74,Resultados!AY74,Resultados!BH74,Resultados!BQ74,Resultados!BZ74,Resultados!CI74,Resultados!CR74)&lt;=1, "", _xlfn.STDEV.S(ABS(Resultados!F74),ABS(Resultados!O74),ABS(Resultados!X74),ABS(Resultados!AG74),ABS(Resultados!AP74),ABS(Resultados!AY74),ABS(Resultados!BH74),ABS(Resultados!BQ74),ABS(Resultados!BZ74),ABS(Resultados!CI74),ABS(Resultados!CR74))/SQRT(COUNT(Resultados!F74,Resultados!O74,Resultados!X74,Resultados!AG74,Resultados!AP74,Resultados!AY74,Resultados!BH74,Resultados!BQ74,Resultados!BZ74,Resultados!CI74,Resultados!CR74)))</f>
        <v>13.623541934216219</v>
      </c>
      <c r="G74">
        <f>IF(COUNT(Resultados!G74,Resultados!P74,Resultados!Y74,Resultados!AH74,Resultados!AQ74,Resultados!AZ74,Resultados!BI74,Resultados!BR74,Resultados!CA74,Resultados!CJ74,Resultados!CS74)&lt;=1, "", _xlfn.STDEV.S(ABS(Resultados!G74),ABS(Resultados!P74),ABS(Resultados!Y74),ABS(Resultados!AH74),ABS(Resultados!AQ74),ABS(Resultados!AZ74),ABS(Resultados!BI74),ABS(Resultados!BR74),ABS(Resultados!CA74),ABS(Resultados!CJ74),ABS(Resultados!CS74))/SQRT(COUNT(Resultados!G74,Resultados!P74,Resultados!Y74,Resultados!AH74,Resultados!AQ74,Resultados!AZ74,Resultados!BI74,Resultados!BR74,Resultados!CA74,Resultados!CJ74,Resultados!CS74)))</f>
        <v>1.7554167342883506E-17</v>
      </c>
      <c r="H74">
        <f>IF(COUNT(Resultados!H74,Resultados!Q74,Resultados!Z74,Resultados!AI74,Resultados!AR74,Resultados!BA74,Resultados!BJ74,Resultados!BS74,Resultados!CB74,Resultados!CK74,Resultados!CT74)&lt;=1, "", _xlfn.STDEV.S(ABS(Resultados!H74),ABS(Resultados!Q74),ABS(Resultados!Z74),ABS(Resultados!AI74),ABS(Resultados!AR74),ABS(Resultados!BA74),ABS(Resultados!BJ74),ABS(Resultados!BS74),ABS(Resultados!CB74),ABS(Resultados!CK74),ABS(Resultados!CT74))/SQRT(COUNT(Resultados!H74,Resultados!Q74,Resultados!Z74,Resultados!AI74,Resultados!AR74,Resultados!BA74,Resultados!BJ74,Resultados!BS74,Resultados!CB74,Resultados!CK74,Resultados!CT74)))</f>
        <v>2.2697617015488914E-3</v>
      </c>
      <c r="I74">
        <f>IF(COUNT(Resultados!I74,Resultados!R74,Resultados!AA74,Resultados!AJ74,Resultados!AS74,Resultados!BB74,Resultados!BK74,Resultados!BT74,Resultados!CC74,Resultados!CL74,Resultados!CU74)&lt;=1, "", _xlfn.STDEV.S(ABS(Resultados!I74),ABS(Resultados!R74),ABS(Resultados!AA74),ABS(Resultados!AJ74),ABS(Resultados!AS74),ABS(Resultados!BB74),ABS(Resultados!BK74),ABS(Resultados!BT74),ABS(Resultados!CC74),ABS(Resultados!CL74),ABS(Resultados!CU74))/SQRT(COUNT(Resultados!I74,Resultados!R74,Resultados!AA74,Resultados!AJ74,Resultados!AS74,Resultados!BB74,Resultados!BK74,Resultados!BT74,Resultados!CC74,Resultados!CL74,Resultados!CU74)))</f>
        <v>4.0860577294878731E-4</v>
      </c>
    </row>
    <row r="75" spans="1:9" x14ac:dyDescent="0.3">
      <c r="A75">
        <f>IF(COUNT(Resultados!A75,Resultados!J75,Resultados!S75,Resultados!AB75,Resultados!AK75,Resultados!AT75,Resultados!BC75,Resultados!BL75,Resultados!BU75,Resultados!CD75,Resultados!CM75)&lt;=1, "", _xlfn.STDEV.S(ABS(Resultados!A75),ABS(Resultados!J75),ABS(Resultados!S75),ABS(Resultados!AB75),ABS(Resultados!AK75),ABS(Resultados!AT75),ABS(Resultados!BC75),ABS(Resultados!BL75),ABS(Resultados!BU75),ABS(Resultados!CD75),ABS(Resultados!CM75))/SQRT(COUNT(Resultados!A75,Resultados!J75,Resultados!S75,Resultados!AB75,Resultados!AK75,Resultados!AT75,Resultados!BC75,Resultados!BL75,Resultados!BU75,Resultados!CD75,Resultados!CM75)))</f>
        <v>0</v>
      </c>
      <c r="B75" t="str">
        <f>IF(COUNT(Resultados!B75,Resultados!K75,Resultados!T75,Resultados!AC75,Resultados!AL75,Resultados!AU75,Resultados!BD75,Resultados!BM75,Resultados!BV75,Resultados!CE75,Resultados!CN75)&lt;=1, "", _xlfn.STDEV.S(ABS(Resultados!B75),ABS(Resultados!K75),ABS(Resultados!T75),ABS(Resultados!AC75),ABS(Resultados!AL75),ABS(Resultados!AU75),ABS(Resultados!BD75),ABS(Resultados!BM75),ABS(Resultados!BV75),ABS(Resultados!CE75),ABS(Resultados!CN75))/SQRT(COUNT(Resultados!B75,Resultados!K75,Resultados!T75,Resultados!AC75,Resultados!AL75,Resultados!AU75,Resultados!BD75,Resultados!BM75,Resultados!BV75,Resultados!CE75,Resultados!CN75)))</f>
        <v/>
      </c>
      <c r="C75">
        <f>IF(COUNT(Resultados!C75,Resultados!L75,Resultados!U75,Resultados!AD75,Resultados!AM75,Resultados!AV75,Resultados!BE75,Resultados!BN75,Resultados!BW75,Resultados!CF75,Resultados!CO75)&lt;=1, "", _xlfn.STDEV.S(ABS(Resultados!C75),ABS(Resultados!L75),ABS(Resultados!U75),ABS(Resultados!AD75),ABS(Resultados!AM75),ABS(Resultados!AV75),ABS(Resultados!BE75),ABS(Resultados!BN75),ABS(Resultados!BW75),ABS(Resultados!CF75),ABS(Resultados!CO75))/SQRT(COUNT(Resultados!C75,Resultados!L75,Resultados!U75,Resultados!AD75,Resultados!AM75,Resultados!AV75,Resultados!BE75,Resultados!BN75,Resultados!BW75,Resultados!CF75,Resultados!CO75)))</f>
        <v>0.68875261545002908</v>
      </c>
      <c r="D75">
        <f>IF(COUNT(Resultados!D75,Resultados!M75,Resultados!V75,Resultados!AE75,Resultados!AN75,Resultados!AW75,Resultados!BF75,Resultados!BO75,Resultados!BX75,Resultados!CG75,Resultados!CP75)&lt;=1, "", _xlfn.STDEV.S(ABS(Resultados!D75),ABS(Resultados!M75),ABS(Resultados!V75),ABS(Resultados!AE75),ABS(Resultados!AN75),ABS(Resultados!AW75),ABS(Resultados!BF75),ABS(Resultados!BO75),ABS(Resultados!BX75),ABS(Resultados!CG75),ABS(Resultados!CP75))/SQRT(COUNT(Resultados!D75,Resultados!M75,Resultados!V75,Resultados!AE75,Resultados!AN75,Resultados!AW75,Resultados!BF75,Resultados!BO75,Resultados!BX75,Resultados!CG75,Resultados!CP75)))</f>
        <v>2.6002733486315097E-3</v>
      </c>
      <c r="E75">
        <f>IF(COUNT(Resultados!E75,Resultados!N75,Resultados!W75,Resultados!AF75,Resultados!AO75,Resultados!AX75,Resultados!BG75,Resultados!BP75,Resultados!BY75,Resultados!CH75,Resultados!CQ75)&lt;=1, "", _xlfn.STDEV.S(ABS(Resultados!E75),ABS(Resultados!N75),ABS(Resultados!W75),ABS(Resultados!AF75),ABS(Resultados!AO75),ABS(Resultados!AX75),ABS(Resultados!BG75),ABS(Resultados!BP75),ABS(Resultados!BY75),ABS(Resultados!CH75),ABS(Resultados!CQ75))/SQRT(COUNT(Resultados!E75,Resultados!N75,Resultados!W75,Resultados!AF75,Resultados!AO75,Resultados!AX75,Resultados!BG75,Resultados!BP75,Resultados!BY75,Resultados!CH75,Resultados!CQ75)))</f>
        <v>0.15113119633919389</v>
      </c>
      <c r="F75">
        <f>IF(COUNT(Resultados!F75,Resultados!O75,Resultados!X75,Resultados!AG75,Resultados!AP75,Resultados!AY75,Resultados!BH75,Resultados!BQ75,Resultados!BZ75,Resultados!CI75,Resultados!CR75)&lt;=1, "", _xlfn.STDEV.S(ABS(Resultados!F75),ABS(Resultados!O75),ABS(Resultados!X75),ABS(Resultados!AG75),ABS(Resultados!AP75),ABS(Resultados!AY75),ABS(Resultados!BH75),ABS(Resultados!BQ75),ABS(Resultados!BZ75),ABS(Resultados!CI75),ABS(Resultados!CR75))/SQRT(COUNT(Resultados!F75,Resultados!O75,Resultados!X75,Resultados!AG75,Resultados!AP75,Resultados!AY75,Resultados!BH75,Resultados!BQ75,Resultados!BZ75,Resultados!CI75,Resultados!CR75)))</f>
        <v>14.085427498812868</v>
      </c>
      <c r="G75">
        <f>IF(COUNT(Resultados!G75,Resultados!P75,Resultados!Y75,Resultados!AH75,Resultados!AQ75,Resultados!AZ75,Resultados!BI75,Resultados!BR75,Resultados!CA75,Resultados!CJ75,Resultados!CS75)&lt;=1, "", _xlfn.STDEV.S(ABS(Resultados!G75),ABS(Resultados!P75),ABS(Resultados!Y75),ABS(Resultados!AH75),ABS(Resultados!AQ75),ABS(Resultados!AZ75),ABS(Resultados!BI75),ABS(Resultados!BR75),ABS(Resultados!CA75),ABS(Resultados!CJ75),ABS(Resultados!CS75))/SQRT(COUNT(Resultados!G75,Resultados!P75,Resultados!Y75,Resultados!AH75,Resultados!AQ75,Resultados!AZ75,Resultados!BI75,Resultados!BR75,Resultados!CA75,Resultados!CJ75,Resultados!CS75)))</f>
        <v>1.7554167342883506E-17</v>
      </c>
      <c r="H75">
        <f>IF(COUNT(Resultados!H75,Resultados!Q75,Resultados!Z75,Resultados!AI75,Resultados!AR75,Resultados!BA75,Resultados!BJ75,Resultados!BS75,Resultados!CB75,Resultados!CK75,Resultados!CT75)&lt;=1, "", _xlfn.STDEV.S(ABS(Resultados!H75),ABS(Resultados!Q75),ABS(Resultados!Z75),ABS(Resultados!AI75),ABS(Resultados!AR75),ABS(Resultados!BA75),ABS(Resultados!BJ75),ABS(Resultados!BS75),ABS(Resultados!CB75),ABS(Resultados!CK75),ABS(Resultados!CT75))/SQRT(COUNT(Resultados!H75,Resultados!Q75,Resultados!Z75,Resultados!AI75,Resultados!AR75,Resultados!BA75,Resultados!BJ75,Resultados!BS75,Resultados!CB75,Resultados!CK75,Resultados!CT75)))</f>
        <v>2.3511066499286677E-3</v>
      </c>
      <c r="I75">
        <f>IF(COUNT(Resultados!I75,Resultados!R75,Resultados!AA75,Resultados!AJ75,Resultados!AS75,Resultados!BB75,Resultados!BK75,Resultados!BT75,Resultados!CC75,Resultados!CL75,Resultados!CU75)&lt;=1, "", _xlfn.STDEV.S(ABS(Resultados!I75),ABS(Resultados!R75),ABS(Resultados!AA75),ABS(Resultados!AJ75),ABS(Resultados!AS75),ABS(Resultados!BB75),ABS(Resultados!BK75),ABS(Resultados!BT75),ABS(Resultados!CC75),ABS(Resultados!CL75),ABS(Resultados!CU75))/SQRT(COUNT(Resultados!I75,Resultados!R75,Resultados!AA75,Resultados!AJ75,Resultados!AS75,Resultados!BB75,Resultados!BK75,Resultados!BT75,Resultados!CC75,Resultados!CL75,Resultados!CU75)))</f>
        <v>2.4393468844817646E-4</v>
      </c>
    </row>
    <row r="76" spans="1:9" x14ac:dyDescent="0.3">
      <c r="A76">
        <f>IF(COUNT(Resultados!A76,Resultados!J76,Resultados!S76,Resultados!AB76,Resultados!AK76,Resultados!AT76,Resultados!BC76,Resultados!BL76,Resultados!BU76,Resultados!CD76,Resultados!CM76)&lt;=1, "", _xlfn.STDEV.S(ABS(Resultados!A76),ABS(Resultados!J76),ABS(Resultados!S76),ABS(Resultados!AB76),ABS(Resultados!AK76),ABS(Resultados!AT76),ABS(Resultados!BC76),ABS(Resultados!BL76),ABS(Resultados!BU76),ABS(Resultados!CD76),ABS(Resultados!CM76))/SQRT(COUNT(Resultados!A76,Resultados!J76,Resultados!S76,Resultados!AB76,Resultados!AK76,Resultados!AT76,Resultados!BC76,Resultados!BL76,Resultados!BU76,Resultados!CD76,Resultados!CM76)))</f>
        <v>0</v>
      </c>
      <c r="B76" t="str">
        <f>IF(COUNT(Resultados!B76,Resultados!K76,Resultados!T76,Resultados!AC76,Resultados!AL76,Resultados!AU76,Resultados!BD76,Resultados!BM76,Resultados!BV76,Resultados!CE76,Resultados!CN76)&lt;=1, "", _xlfn.STDEV.S(ABS(Resultados!B76),ABS(Resultados!K76),ABS(Resultados!T76),ABS(Resultados!AC76),ABS(Resultados!AL76),ABS(Resultados!AU76),ABS(Resultados!BD76),ABS(Resultados!BM76),ABS(Resultados!BV76),ABS(Resultados!CE76),ABS(Resultados!CN76))/SQRT(COUNT(Resultados!B76,Resultados!K76,Resultados!T76,Resultados!AC76,Resultados!AL76,Resultados!AU76,Resultados!BD76,Resultados!BM76,Resultados!BV76,Resultados!CE76,Resultados!CN76)))</f>
        <v/>
      </c>
      <c r="C76">
        <f>IF(COUNT(Resultados!C76,Resultados!L76,Resultados!U76,Resultados!AD76,Resultados!AM76,Resultados!AV76,Resultados!BE76,Resultados!BN76,Resultados!BW76,Resultados!CF76,Resultados!CO76)&lt;=1, "", _xlfn.STDEV.S(ABS(Resultados!C76),ABS(Resultados!L76),ABS(Resultados!U76),ABS(Resultados!AD76),ABS(Resultados!AM76),ABS(Resultados!AV76),ABS(Resultados!BE76),ABS(Resultados!BN76),ABS(Resultados!BW76),ABS(Resultados!CF76),ABS(Resultados!CO76))/SQRT(COUNT(Resultados!C76,Resultados!L76,Resultados!U76,Resultados!AD76,Resultados!AM76,Resultados!AV76,Resultados!BE76,Resultados!BN76,Resultados!BW76,Resultados!CF76,Resultados!CO76)))</f>
        <v>0.68875261545002908</v>
      </c>
      <c r="D76">
        <f>IF(COUNT(Resultados!D76,Resultados!M76,Resultados!V76,Resultados!AE76,Resultados!AN76,Resultados!AW76,Resultados!BF76,Resultados!BO76,Resultados!BX76,Resultados!CG76,Resultados!CP76)&lt;=1, "", _xlfn.STDEV.S(ABS(Resultados!D76),ABS(Resultados!M76),ABS(Resultados!V76),ABS(Resultados!AE76),ABS(Resultados!AN76),ABS(Resultados!AW76),ABS(Resultados!BF76),ABS(Resultados!BO76),ABS(Resultados!BX76),ABS(Resultados!CG76),ABS(Resultados!CP76))/SQRT(COUNT(Resultados!D76,Resultados!M76,Resultados!V76,Resultados!AE76,Resultados!AN76,Resultados!AW76,Resultados!BF76,Resultados!BO76,Resultados!BX76,Resultados!CG76,Resultados!CP76)))</f>
        <v>2.6637325455796329E-3</v>
      </c>
      <c r="E76">
        <f>IF(COUNT(Resultados!E76,Resultados!N76,Resultados!W76,Resultados!AF76,Resultados!AO76,Resultados!AX76,Resultados!BG76,Resultados!BP76,Resultados!BY76,Resultados!CH76,Resultados!CQ76)&lt;=1, "", _xlfn.STDEV.S(ABS(Resultados!E76),ABS(Resultados!N76),ABS(Resultados!W76),ABS(Resultados!AF76),ABS(Resultados!AO76),ABS(Resultados!AX76),ABS(Resultados!BG76),ABS(Resultados!BP76),ABS(Resultados!BY76),ABS(Resultados!CH76),ABS(Resultados!CQ76))/SQRT(COUNT(Resultados!E76,Resultados!N76,Resultados!W76,Resultados!AF76,Resultados!AO76,Resultados!AX76,Resultados!BG76,Resultados!BP76,Resultados!BY76,Resultados!CH76,Resultados!CQ76)))</f>
        <v>0.15550555205397706</v>
      </c>
      <c r="F76">
        <f>IF(COUNT(Resultados!F76,Resultados!O76,Resultados!X76,Resultados!AG76,Resultados!AP76,Resultados!AY76,Resultados!BH76,Resultados!BQ76,Resultados!BZ76,Resultados!CI76,Resultados!CR76)&lt;=1, "", _xlfn.STDEV.S(ABS(Resultados!F76),ABS(Resultados!O76),ABS(Resultados!X76),ABS(Resultados!AG76),ABS(Resultados!AP76),ABS(Resultados!AY76),ABS(Resultados!BH76),ABS(Resultados!BQ76),ABS(Resultados!BZ76),ABS(Resultados!CI76),ABS(Resultados!CR76))/SQRT(COUNT(Resultados!F76,Resultados!O76,Resultados!X76,Resultados!AG76,Resultados!AP76,Resultados!AY76,Resultados!BH76,Resultados!BQ76,Resultados!BZ76,Resultados!CI76,Resultados!CR76)))</f>
        <v>14.493117451430665</v>
      </c>
      <c r="G76">
        <f>IF(COUNT(Resultados!G76,Resultados!P76,Resultados!Y76,Resultados!AH76,Resultados!AQ76,Resultados!AZ76,Resultados!BI76,Resultados!BR76,Resultados!CA76,Resultados!CJ76,Resultados!CS76)&lt;=1, "", _xlfn.STDEV.S(ABS(Resultados!G76),ABS(Resultados!P76),ABS(Resultados!Y76),ABS(Resultados!AH76),ABS(Resultados!AQ76),ABS(Resultados!AZ76),ABS(Resultados!BI76),ABS(Resultados!BR76),ABS(Resultados!CA76),ABS(Resultados!CJ76),ABS(Resultados!CS76))/SQRT(COUNT(Resultados!G76,Resultados!P76,Resultados!Y76,Resultados!AH76,Resultados!AQ76,Resultados!AZ76,Resultados!BI76,Resultados!BR76,Resultados!CA76,Resultados!CJ76,Resultados!CS76)))</f>
        <v>1.7554167342883506E-17</v>
      </c>
      <c r="H76">
        <f>IF(COUNT(Resultados!H76,Resultados!Q76,Resultados!Z76,Resultados!AI76,Resultados!AR76,Resultados!BA76,Resultados!BJ76,Resultados!BS76,Resultados!CB76,Resultados!CK76,Resultados!CT76)&lt;=1, "", _xlfn.STDEV.S(ABS(Resultados!H76),ABS(Resultados!Q76),ABS(Resultados!Z76),ABS(Resultados!AI76),ABS(Resultados!AR76),ABS(Resultados!BA76),ABS(Resultados!BJ76),ABS(Resultados!BS76),ABS(Resultados!CB76),ABS(Resultados!CK76),ABS(Resultados!CT76))/SQRT(COUNT(Resultados!H76,Resultados!Q76,Resultados!Z76,Resultados!AI76,Resultados!AR76,Resultados!BA76,Resultados!BJ76,Resultados!BS76,Resultados!CB76,Resultados!CK76,Resultados!CT76)))</f>
        <v>2.4207607574124454E-3</v>
      </c>
      <c r="I76">
        <f>IF(COUNT(Resultados!I76,Resultados!R76,Resultados!AA76,Resultados!AJ76,Resultados!AS76,Resultados!BB76,Resultados!BK76,Resultados!BT76,Resultados!CC76,Resultados!CL76,Resultados!CU76)&lt;=1, "", _xlfn.STDEV.S(ABS(Resultados!I76),ABS(Resultados!R76),ABS(Resultados!AA76),ABS(Resultados!AJ76),ABS(Resultados!AS76),ABS(Resultados!BB76),ABS(Resultados!BK76),ABS(Resultados!BT76),ABS(Resultados!CC76),ABS(Resultados!CL76),ABS(Resultados!CU76))/SQRT(COUNT(Resultados!I76,Resultados!R76,Resultados!AA76,Resultados!AJ76,Resultados!AS76,Resultados!BB76,Resultados!BK76,Resultados!BT76,Resultados!CC76,Resultados!CL76,Resultados!CU76)))</f>
        <v>4.8370129434147368E-4</v>
      </c>
    </row>
    <row r="77" spans="1:9" x14ac:dyDescent="0.3">
      <c r="A77">
        <f>IF(COUNT(Resultados!A77,Resultados!J77,Resultados!S77,Resultados!AB77,Resultados!AK77,Resultados!AT77,Resultados!BC77,Resultados!BL77,Resultados!BU77,Resultados!CD77,Resultados!CM77)&lt;=1, "", _xlfn.STDEV.S(ABS(Resultados!A77),ABS(Resultados!J77),ABS(Resultados!S77),ABS(Resultados!AB77),ABS(Resultados!AK77),ABS(Resultados!AT77),ABS(Resultados!BC77),ABS(Resultados!BL77),ABS(Resultados!BU77),ABS(Resultados!CD77),ABS(Resultados!CM77))/SQRT(COUNT(Resultados!A77,Resultados!J77,Resultados!S77,Resultados!AB77,Resultados!AK77,Resultados!AT77,Resultados!BC77,Resultados!BL77,Resultados!BU77,Resultados!CD77,Resultados!CM77)))</f>
        <v>0</v>
      </c>
      <c r="B77" t="str">
        <f>IF(COUNT(Resultados!B77,Resultados!K77,Resultados!T77,Resultados!AC77,Resultados!AL77,Resultados!AU77,Resultados!BD77,Resultados!BM77,Resultados!BV77,Resultados!CE77,Resultados!CN77)&lt;=1, "", _xlfn.STDEV.S(ABS(Resultados!B77),ABS(Resultados!K77),ABS(Resultados!T77),ABS(Resultados!AC77),ABS(Resultados!AL77),ABS(Resultados!AU77),ABS(Resultados!BD77),ABS(Resultados!BM77),ABS(Resultados!BV77),ABS(Resultados!CE77),ABS(Resultados!CN77))/SQRT(COUNT(Resultados!B77,Resultados!K77,Resultados!T77,Resultados!AC77,Resultados!AL77,Resultados!AU77,Resultados!BD77,Resultados!BM77,Resultados!BV77,Resultados!CE77,Resultados!CN77)))</f>
        <v/>
      </c>
      <c r="C77">
        <f>IF(COUNT(Resultados!C77,Resultados!L77,Resultados!U77,Resultados!AD77,Resultados!AM77,Resultados!AV77,Resultados!BE77,Resultados!BN77,Resultados!BW77,Resultados!CF77,Resultados!CO77)&lt;=1, "", _xlfn.STDEV.S(ABS(Resultados!C77),ABS(Resultados!L77),ABS(Resultados!U77),ABS(Resultados!AD77),ABS(Resultados!AM77),ABS(Resultados!AV77),ABS(Resultados!BE77),ABS(Resultados!BN77),ABS(Resultados!BW77),ABS(Resultados!CF77),ABS(Resultados!CO77))/SQRT(COUNT(Resultados!C77,Resultados!L77,Resultados!U77,Resultados!AD77,Resultados!AM77,Resultados!AV77,Resultados!BE77,Resultados!BN77,Resultados!BW77,Resultados!CF77,Resultados!CO77)))</f>
        <v>0.68875261545002908</v>
      </c>
      <c r="D77">
        <f>IF(COUNT(Resultados!D77,Resultados!M77,Resultados!V77,Resultados!AE77,Resultados!AN77,Resultados!AW77,Resultados!BF77,Resultados!BO77,Resultados!BX77,Resultados!CG77,Resultados!CP77)&lt;=1, "", _xlfn.STDEV.S(ABS(Resultados!D77),ABS(Resultados!M77),ABS(Resultados!V77),ABS(Resultados!AE77),ABS(Resultados!AN77),ABS(Resultados!AW77),ABS(Resultados!BF77),ABS(Resultados!BO77),ABS(Resultados!BX77),ABS(Resultados!CG77),ABS(Resultados!CP77))/SQRT(COUNT(Resultados!D77,Resultados!M77,Resultados!V77,Resultados!AE77,Resultados!AN77,Resultados!AW77,Resultados!BF77,Resultados!BO77,Resultados!BX77,Resultados!CG77,Resultados!CP77)))</f>
        <v>2.6988917223418904E-3</v>
      </c>
      <c r="E77">
        <f>IF(COUNT(Resultados!E77,Resultados!N77,Resultados!W77,Resultados!AF77,Resultados!AO77,Resultados!AX77,Resultados!BG77,Resultados!BP77,Resultados!BY77,Resultados!CH77,Resultados!CQ77)&lt;=1, "", _xlfn.STDEV.S(ABS(Resultados!E77),ABS(Resultados!N77),ABS(Resultados!W77),ABS(Resultados!AF77),ABS(Resultados!AO77),ABS(Resultados!AX77),ABS(Resultados!BG77),ABS(Resultados!BP77),ABS(Resultados!BY77),ABS(Resultados!CH77),ABS(Resultados!CQ77))/SQRT(COUNT(Resultados!E77,Resultados!N77,Resultados!W77,Resultados!AF77,Resultados!AO77,Resultados!AX77,Resultados!BG77,Resultados!BP77,Resultados!BY77,Resultados!CH77,Resultados!CQ77)))</f>
        <v>0.15930321400173117</v>
      </c>
      <c r="F77">
        <f>IF(COUNT(Resultados!F77,Resultados!O77,Resultados!X77,Resultados!AG77,Resultados!AP77,Resultados!AY77,Resultados!BH77,Resultados!BQ77,Resultados!BZ77,Resultados!CI77,Resultados!CR77)&lt;=1, "", _xlfn.STDEV.S(ABS(Resultados!F77),ABS(Resultados!O77),ABS(Resultados!X77),ABS(Resultados!AG77),ABS(Resultados!AP77),ABS(Resultados!AY77),ABS(Resultados!BH77),ABS(Resultados!BQ77),ABS(Resultados!BZ77),ABS(Resultados!CI77),ABS(Resultados!CR77))/SQRT(COUNT(Resultados!F77,Resultados!O77,Resultados!X77,Resultados!AG77,Resultados!AP77,Resultados!AY77,Resultados!BH77,Resultados!BQ77,Resultados!BZ77,Resultados!CI77,Resultados!CR77)))</f>
        <v>14.847059544961349</v>
      </c>
      <c r="G77">
        <f>IF(COUNT(Resultados!G77,Resultados!P77,Resultados!Y77,Resultados!AH77,Resultados!AQ77,Resultados!AZ77,Resultados!BI77,Resultados!BR77,Resultados!CA77,Resultados!CJ77,Resultados!CS77)&lt;=1, "", _xlfn.STDEV.S(ABS(Resultados!G77),ABS(Resultados!P77),ABS(Resultados!Y77),ABS(Resultados!AH77),ABS(Resultados!AQ77),ABS(Resultados!AZ77),ABS(Resultados!BI77),ABS(Resultados!BR77),ABS(Resultados!CA77),ABS(Resultados!CJ77),ABS(Resultados!CS77))/SQRT(COUNT(Resultados!G77,Resultados!P77,Resultados!Y77,Resultados!AH77,Resultados!AQ77,Resultados!AZ77,Resultados!BI77,Resultados!BR77,Resultados!CA77,Resultados!CJ77,Resultados!CS77)))</f>
        <v>1.7554167342883506E-17</v>
      </c>
      <c r="H77">
        <f>IF(COUNT(Resultados!H77,Resultados!Q77,Resultados!Z77,Resultados!AI77,Resultados!AR77,Resultados!BA77,Resultados!BJ77,Resultados!BS77,Resultados!CB77,Resultados!CK77,Resultados!CT77)&lt;=1, "", _xlfn.STDEV.S(ABS(Resultados!H77),ABS(Resultados!Q77),ABS(Resultados!Z77),ABS(Resultados!AI77),ABS(Resultados!AR77),ABS(Resultados!BA77),ABS(Resultados!BJ77),ABS(Resultados!BS77),ABS(Resultados!CB77),ABS(Resultados!CK77),ABS(Resultados!CT77))/SQRT(COUNT(Resultados!H77,Resultados!Q77,Resultados!Z77,Resultados!AI77,Resultados!AR77,Resultados!BA77,Resultados!BJ77,Resultados!BS77,Resultados!CB77,Resultados!CK77,Resultados!CT77)))</f>
        <v>2.4721356244054465E-3</v>
      </c>
      <c r="I77">
        <f>IF(COUNT(Resultados!I77,Resultados!R77,Resultados!AA77,Resultados!AJ77,Resultados!AS77,Resultados!BB77,Resultados!BK77,Resultados!BT77,Resultados!CC77,Resultados!CL77,Resultados!CU77)&lt;=1, "", _xlfn.STDEV.S(ABS(Resultados!I77),ABS(Resultados!R77),ABS(Resultados!AA77),ABS(Resultados!AJ77),ABS(Resultados!AS77),ABS(Resultados!BB77),ABS(Resultados!BK77),ABS(Resultados!BT77),ABS(Resultados!CC77),ABS(Resultados!CL77),ABS(Resultados!CU77))/SQRT(COUNT(Resultados!I77,Resultados!R77,Resultados!AA77,Resultados!AJ77,Resultados!AS77,Resultados!BB77,Resultados!BK77,Resultados!BT77,Resultados!CC77,Resultados!CL77,Resultados!CU77)))</f>
        <v>3.4909564391153879E-4</v>
      </c>
    </row>
    <row r="78" spans="1:9" x14ac:dyDescent="0.3">
      <c r="A78">
        <f>IF(COUNT(Resultados!A78,Resultados!J78,Resultados!S78,Resultados!AB78,Resultados!AK78,Resultados!AT78,Resultados!BC78,Resultados!BL78,Resultados!BU78,Resultados!CD78,Resultados!CM78)&lt;=1, "", _xlfn.STDEV.S(ABS(Resultados!A78),ABS(Resultados!J78),ABS(Resultados!S78),ABS(Resultados!AB78),ABS(Resultados!AK78),ABS(Resultados!AT78),ABS(Resultados!BC78),ABS(Resultados!BL78),ABS(Resultados!BU78),ABS(Resultados!CD78),ABS(Resultados!CM78))/SQRT(COUNT(Resultados!A78,Resultados!J78,Resultados!S78,Resultados!AB78,Resultados!AK78,Resultados!AT78,Resultados!BC78,Resultados!BL78,Resultados!BU78,Resultados!CD78,Resultados!CM78)))</f>
        <v>0</v>
      </c>
      <c r="B78" t="str">
        <f>IF(COUNT(Resultados!B78,Resultados!K78,Resultados!T78,Resultados!AC78,Resultados!AL78,Resultados!AU78,Resultados!BD78,Resultados!BM78,Resultados!BV78,Resultados!CE78,Resultados!CN78)&lt;=1, "", _xlfn.STDEV.S(ABS(Resultados!B78),ABS(Resultados!K78),ABS(Resultados!T78),ABS(Resultados!AC78),ABS(Resultados!AL78),ABS(Resultados!AU78),ABS(Resultados!BD78),ABS(Resultados!BM78),ABS(Resultados!BV78),ABS(Resultados!CE78),ABS(Resultados!CN78))/SQRT(COUNT(Resultados!B78,Resultados!K78,Resultados!T78,Resultados!AC78,Resultados!AL78,Resultados!AU78,Resultados!BD78,Resultados!BM78,Resultados!BV78,Resultados!CE78,Resultados!CN78)))</f>
        <v/>
      </c>
      <c r="C78">
        <f>IF(COUNT(Resultados!C78,Resultados!L78,Resultados!U78,Resultados!AD78,Resultados!AM78,Resultados!AV78,Resultados!BE78,Resultados!BN78,Resultados!BW78,Resultados!CF78,Resultados!CO78)&lt;=1, "", _xlfn.STDEV.S(ABS(Resultados!C78),ABS(Resultados!L78),ABS(Resultados!U78),ABS(Resultados!AD78),ABS(Resultados!AM78),ABS(Resultados!AV78),ABS(Resultados!BE78),ABS(Resultados!BN78),ABS(Resultados!BW78),ABS(Resultados!CF78),ABS(Resultados!CO78))/SQRT(COUNT(Resultados!C78,Resultados!L78,Resultados!U78,Resultados!AD78,Resultados!AM78,Resultados!AV78,Resultados!BE78,Resultados!BN78,Resultados!BW78,Resultados!CF78,Resultados!CO78)))</f>
        <v>0.68875261545002908</v>
      </c>
      <c r="D78">
        <f>IF(COUNT(Resultados!D78,Resultados!M78,Resultados!V78,Resultados!AE78,Resultados!AN78,Resultados!AW78,Resultados!BF78,Resultados!BO78,Resultados!BX78,Resultados!CG78,Resultados!CP78)&lt;=1, "", _xlfn.STDEV.S(ABS(Resultados!D78),ABS(Resultados!M78),ABS(Resultados!V78),ABS(Resultados!AE78),ABS(Resultados!AN78),ABS(Resultados!AW78),ABS(Resultados!BF78),ABS(Resultados!BO78),ABS(Resultados!BX78),ABS(Resultados!CG78),ABS(Resultados!CP78))/SQRT(COUNT(Resultados!D78,Resultados!M78,Resultados!V78,Resultados!AE78,Resultados!AN78,Resultados!AW78,Resultados!BF78,Resultados!BO78,Resultados!BX78,Resultados!CG78,Resultados!CP78)))</f>
        <v>2.779550472009157E-3</v>
      </c>
      <c r="E78">
        <f>IF(COUNT(Resultados!E78,Resultados!N78,Resultados!W78,Resultados!AF78,Resultados!AO78,Resultados!AX78,Resultados!BG78,Resultados!BP78,Resultados!BY78,Resultados!CH78,Resultados!CQ78)&lt;=1, "", _xlfn.STDEV.S(ABS(Resultados!E78),ABS(Resultados!N78),ABS(Resultados!W78),ABS(Resultados!AF78),ABS(Resultados!AO78),ABS(Resultados!AX78),ABS(Resultados!BG78),ABS(Resultados!BP78),ABS(Resultados!BY78),ABS(Resultados!CH78),ABS(Resultados!CQ78))/SQRT(COUNT(Resultados!E78,Resultados!N78,Resultados!W78,Resultados!AF78,Resultados!AO78,Resultados!AX78,Resultados!BG78,Resultados!BP78,Resultados!BY78,Resultados!CH78,Resultados!CQ78)))</f>
        <v>0.1624736807343784</v>
      </c>
      <c r="F78">
        <f>IF(COUNT(Resultados!F78,Resultados!O78,Resultados!X78,Resultados!AG78,Resultados!AP78,Resultados!AY78,Resultados!BH78,Resultados!BQ78,Resultados!BZ78,Resultados!CI78,Resultados!CR78)&lt;=1, "", _xlfn.STDEV.S(ABS(Resultados!F78),ABS(Resultados!O78),ABS(Resultados!X78),ABS(Resultados!AG78),ABS(Resultados!AP78),ABS(Resultados!AY78),ABS(Resultados!BH78),ABS(Resultados!BQ78),ABS(Resultados!BZ78),ABS(Resultados!CI78),ABS(Resultados!CR78))/SQRT(COUNT(Resultados!F78,Resultados!O78,Resultados!X78,Resultados!AG78,Resultados!AP78,Resultados!AY78,Resultados!BH78,Resultados!BQ78,Resultados!BZ78,Resultados!CI78,Resultados!CR78)))</f>
        <v>15.142547044444067</v>
      </c>
      <c r="G78">
        <f>IF(COUNT(Resultados!G78,Resultados!P78,Resultados!Y78,Resultados!AH78,Resultados!AQ78,Resultados!AZ78,Resultados!BI78,Resultados!BR78,Resultados!CA78,Resultados!CJ78,Resultados!CS78)&lt;=1, "", _xlfn.STDEV.S(ABS(Resultados!G78),ABS(Resultados!P78),ABS(Resultados!Y78),ABS(Resultados!AH78),ABS(Resultados!AQ78),ABS(Resultados!AZ78),ABS(Resultados!BI78),ABS(Resultados!BR78),ABS(Resultados!CA78),ABS(Resultados!CJ78),ABS(Resultados!CS78))/SQRT(COUNT(Resultados!G78,Resultados!P78,Resultados!Y78,Resultados!AH78,Resultados!AQ78,Resultados!AZ78,Resultados!BI78,Resultados!BR78,Resultados!CA78,Resultados!CJ78,Resultados!CS78)))</f>
        <v>1.7554167342883506E-17</v>
      </c>
      <c r="H78">
        <f>IF(COUNT(Resultados!H78,Resultados!Q78,Resultados!Z78,Resultados!AI78,Resultados!AR78,Resultados!BA78,Resultados!BJ78,Resultados!BS78,Resultados!CB78,Resultados!CK78,Resultados!CT78)&lt;=1, "", _xlfn.STDEV.S(ABS(Resultados!H78),ABS(Resultados!Q78),ABS(Resultados!Z78),ABS(Resultados!AI78),ABS(Resultados!AR78),ABS(Resultados!BA78),ABS(Resultados!BJ78),ABS(Resultados!BS78),ABS(Resultados!CB78),ABS(Resultados!CK78),ABS(Resultados!CT78))/SQRT(COUNT(Resultados!H78,Resultados!Q78,Resultados!Z78,Resultados!AI78,Resultados!AR78,Resultados!BA78,Resultados!BJ78,Resultados!BS78,Resultados!CB78,Resultados!CK78,Resultados!CT78)))</f>
        <v>2.5286163857822109E-3</v>
      </c>
      <c r="I78">
        <f>IF(COUNT(Resultados!I78,Resultados!R78,Resultados!AA78,Resultados!AJ78,Resultados!AS78,Resultados!BB78,Resultados!BK78,Resultados!BT78,Resultados!CC78,Resultados!CL78,Resultados!CU78)&lt;=1, "", _xlfn.STDEV.S(ABS(Resultados!I78),ABS(Resultados!R78),ABS(Resultados!AA78),ABS(Resultados!AJ78),ABS(Resultados!AS78),ABS(Resultados!BB78),ABS(Resultados!BK78),ABS(Resultados!BT78),ABS(Resultados!CC78),ABS(Resultados!CL78),ABS(Resultados!CU78))/SQRT(COUNT(Resultados!I78,Resultados!R78,Resultados!AA78,Resultados!AJ78,Resultados!AS78,Resultados!BB78,Resultados!BK78,Resultados!BT78,Resultados!CC78,Resultados!CL78,Resultados!CU78)))</f>
        <v>4.3804599932399912E-4</v>
      </c>
    </row>
    <row r="79" spans="1:9" x14ac:dyDescent="0.3">
      <c r="A79">
        <f>IF(COUNT(Resultados!A79,Resultados!J79,Resultados!S79,Resultados!AB79,Resultados!AK79,Resultados!AT79,Resultados!BC79,Resultados!BL79,Resultados!BU79,Resultados!CD79,Resultados!CM79)&lt;=1, "", _xlfn.STDEV.S(ABS(Resultados!A79),ABS(Resultados!J79),ABS(Resultados!S79),ABS(Resultados!AB79),ABS(Resultados!AK79),ABS(Resultados!AT79),ABS(Resultados!BC79),ABS(Resultados!BL79),ABS(Resultados!BU79),ABS(Resultados!CD79),ABS(Resultados!CM79))/SQRT(COUNT(Resultados!A79,Resultados!J79,Resultados!S79,Resultados!AB79,Resultados!AK79,Resultados!AT79,Resultados!BC79,Resultados!BL79,Resultados!BU79,Resultados!CD79,Resultados!CM79)))</f>
        <v>0</v>
      </c>
      <c r="B79" t="str">
        <f>IF(COUNT(Resultados!B79,Resultados!K79,Resultados!T79,Resultados!AC79,Resultados!AL79,Resultados!AU79,Resultados!BD79,Resultados!BM79,Resultados!BV79,Resultados!CE79,Resultados!CN79)&lt;=1, "", _xlfn.STDEV.S(ABS(Resultados!B79),ABS(Resultados!K79),ABS(Resultados!T79),ABS(Resultados!AC79),ABS(Resultados!AL79),ABS(Resultados!AU79),ABS(Resultados!BD79),ABS(Resultados!BM79),ABS(Resultados!BV79),ABS(Resultados!CE79),ABS(Resultados!CN79))/SQRT(COUNT(Resultados!B79,Resultados!K79,Resultados!T79,Resultados!AC79,Resultados!AL79,Resultados!AU79,Resultados!BD79,Resultados!BM79,Resultados!BV79,Resultados!CE79,Resultados!CN79)))</f>
        <v/>
      </c>
      <c r="C79">
        <f>IF(COUNT(Resultados!C79,Resultados!L79,Resultados!U79,Resultados!AD79,Resultados!AM79,Resultados!AV79,Resultados!BE79,Resultados!BN79,Resultados!BW79,Resultados!CF79,Resultados!CO79)&lt;=1, "", _xlfn.STDEV.S(ABS(Resultados!C79),ABS(Resultados!L79),ABS(Resultados!U79),ABS(Resultados!AD79),ABS(Resultados!AM79),ABS(Resultados!AV79),ABS(Resultados!BE79),ABS(Resultados!BN79),ABS(Resultados!BW79),ABS(Resultados!CF79),ABS(Resultados!CO79))/SQRT(COUNT(Resultados!C79,Resultados!L79,Resultados!U79,Resultados!AD79,Resultados!AM79,Resultados!AV79,Resultados!BE79,Resultados!BN79,Resultados!BW79,Resultados!CF79,Resultados!CO79)))</f>
        <v>0.68875261545002908</v>
      </c>
      <c r="D79">
        <f>IF(COUNT(Resultados!D79,Resultados!M79,Resultados!V79,Resultados!AE79,Resultados!AN79,Resultados!AW79,Resultados!BF79,Resultados!BO79,Resultados!BX79,Resultados!CG79,Resultados!CP79)&lt;=1, "", _xlfn.STDEV.S(ABS(Resultados!D79),ABS(Resultados!M79),ABS(Resultados!V79),ABS(Resultados!AE79),ABS(Resultados!AN79),ABS(Resultados!AW79),ABS(Resultados!BF79),ABS(Resultados!BO79),ABS(Resultados!BX79),ABS(Resultados!CG79),ABS(Resultados!CP79))/SQRT(COUNT(Resultados!D79,Resultados!M79,Resultados!V79,Resultados!AE79,Resultados!AN79,Resultados!AW79,Resultados!BF79,Resultados!BO79,Resultados!BX79,Resultados!CG79,Resultados!CP79)))</f>
        <v>2.8038285513658913E-3</v>
      </c>
      <c r="E79">
        <f>IF(COUNT(Resultados!E79,Resultados!N79,Resultados!W79,Resultados!AF79,Resultados!AO79,Resultados!AX79,Resultados!BG79,Resultados!BP79,Resultados!BY79,Resultados!CH79,Resultados!CQ79)&lt;=1, "", _xlfn.STDEV.S(ABS(Resultados!E79),ABS(Resultados!N79),ABS(Resultados!W79),ABS(Resultados!AF79),ABS(Resultados!AO79),ABS(Resultados!AX79),ABS(Resultados!BG79),ABS(Resultados!BP79),ABS(Resultados!BY79),ABS(Resultados!CH79),ABS(Resultados!CQ79))/SQRT(COUNT(Resultados!E79,Resultados!N79,Resultados!W79,Resultados!AF79,Resultados!AO79,Resultados!AX79,Resultados!BG79,Resultados!BP79,Resultados!BY79,Resultados!CH79,Resultados!CQ79)))</f>
        <v>0.16496693627241391</v>
      </c>
      <c r="F79">
        <f>IF(COUNT(Resultados!F79,Resultados!O79,Resultados!X79,Resultados!AG79,Resultados!AP79,Resultados!AY79,Resultados!BH79,Resultados!BQ79,Resultados!BZ79,Resultados!CI79,Resultados!CR79)&lt;=1, "", _xlfn.STDEV.S(ABS(Resultados!F79),ABS(Resultados!O79),ABS(Resultados!X79),ABS(Resultados!AG79),ABS(Resultados!AP79),ABS(Resultados!AY79),ABS(Resultados!BH79),ABS(Resultados!BQ79),ABS(Resultados!BZ79),ABS(Resultados!CI79),ABS(Resultados!CR79))/SQRT(COUNT(Resultados!F79,Resultados!O79,Resultados!X79,Resultados!AG79,Resultados!AP79,Resultados!AY79,Resultados!BH79,Resultados!BQ79,Resultados!BZ79,Resultados!CI79,Resultados!CR79)))</f>
        <v>15.374918460588974</v>
      </c>
      <c r="G79">
        <f>IF(COUNT(Resultados!G79,Resultados!P79,Resultados!Y79,Resultados!AH79,Resultados!AQ79,Resultados!AZ79,Resultados!BI79,Resultados!BR79,Resultados!CA79,Resultados!CJ79,Resultados!CS79)&lt;=1, "", _xlfn.STDEV.S(ABS(Resultados!G79),ABS(Resultados!P79),ABS(Resultados!Y79),ABS(Resultados!AH79),ABS(Resultados!AQ79),ABS(Resultados!AZ79),ABS(Resultados!BI79),ABS(Resultados!BR79),ABS(Resultados!CA79),ABS(Resultados!CJ79),ABS(Resultados!CS79))/SQRT(COUNT(Resultados!G79,Resultados!P79,Resultados!Y79,Resultados!AH79,Resultados!AQ79,Resultados!AZ79,Resultados!BI79,Resultados!BR79,Resultados!CA79,Resultados!CJ79,Resultados!CS79)))</f>
        <v>1.7554167342883506E-17</v>
      </c>
      <c r="H79">
        <f>IF(COUNT(Resultados!H79,Resultados!Q79,Resultados!Z79,Resultados!AI79,Resultados!AR79,Resultados!BA79,Resultados!BJ79,Resultados!BS79,Resultados!CB79,Resultados!CK79,Resultados!CT79)&lt;=1, "", _xlfn.STDEV.S(ABS(Resultados!H79),ABS(Resultados!Q79),ABS(Resultados!Z79),ABS(Resultados!AI79),ABS(Resultados!AR79),ABS(Resultados!BA79),ABS(Resultados!BJ79),ABS(Resultados!BS79),ABS(Resultados!CB79),ABS(Resultados!CK79),ABS(Resultados!CT79))/SQRT(COUNT(Resultados!H79,Resultados!Q79,Resultados!Z79,Resultados!AI79,Resultados!AR79,Resultados!BA79,Resultados!BJ79,Resultados!BS79,Resultados!CB79,Resultados!CK79,Resultados!CT79)))</f>
        <v>2.5676467664683521E-3</v>
      </c>
      <c r="I79">
        <f>IF(COUNT(Resultados!I79,Resultados!R79,Resultados!AA79,Resultados!AJ79,Resultados!AS79,Resultados!BB79,Resultados!BK79,Resultados!BT79,Resultados!CC79,Resultados!CL79,Resultados!CU79)&lt;=1, "", _xlfn.STDEV.S(ABS(Resultados!I79),ABS(Resultados!R79),ABS(Resultados!AA79),ABS(Resultados!AJ79),ABS(Resultados!AS79),ABS(Resultados!BB79),ABS(Resultados!BK79),ABS(Resultados!BT79),ABS(Resultados!CC79),ABS(Resultados!CL79),ABS(Resultados!CU79))/SQRT(COUNT(Resultados!I79,Resultados!R79,Resultados!AA79,Resultados!AJ79,Resultados!AS79,Resultados!BB79,Resultados!BK79,Resultados!BT79,Resultados!CC79,Resultados!CL79,Resultados!CU79)))</f>
        <v>4.2902927138091659E-4</v>
      </c>
    </row>
    <row r="80" spans="1:9" x14ac:dyDescent="0.3">
      <c r="A80">
        <f>IF(COUNT(Resultados!A80,Resultados!S80,Resultados!AB80,Resultados!AK80,Resultados!AT80,Resultados!BC80,Resultados!BL80,Resultados!BU80,Resultados!CD80,Resultados!CM80)&lt;=1, "", _xlfn.STDEV.S(ABS(Resultados!A80),ABS(Resultados!S80),ABS(Resultados!AB80),ABS(Resultados!AK80),ABS(Resultados!AT80),ABS(Resultados!BC80),ABS(Resultados!BL80),ABS(Resultados!BU80),ABS(Resultados!CD80),ABS(Resultados!CM80))/SQRT(COUNT(Resultados!A80,Resultados!S80,Resultados!AB80,Resultados!AK80,Resultados!AT80,Resultados!BC80,Resultados!BL80,Resultados!BU80,Resultados!CD80,Resultados!CM80)))</f>
        <v>0</v>
      </c>
      <c r="B80" t="str">
        <f>IF(COUNT(Resultados!B80,Resultados!T80,Resultados!AC80,Resultados!AL80,Resultados!AU80,Resultados!BD80,Resultados!BM80,Resultados!BV80,Resultados!CE80,Resultados!CN80)&lt;=1, "", _xlfn.STDEV.S(ABS(Resultados!B80),ABS(Resultados!T80),ABS(Resultados!AC80),ABS(Resultados!AL80),ABS(Resultados!AU80),ABS(Resultados!BD80),ABS(Resultados!BM80),ABS(Resultados!BV80),ABS(Resultados!CE80),ABS(Resultados!CN80))/SQRT(COUNT(Resultados!B80,Resultados!T80,Resultados!AC80,Resultados!AL80,Resultados!AU80,Resultados!BD80,Resultados!BM80,Resultados!BV80,Resultados!CE80,Resultados!CN80)))</f>
        <v/>
      </c>
      <c r="C80">
        <f>IF(COUNT(Resultados!C80,Resultados!U80,Resultados!AD80,Resultados!AM80,Resultados!AV80,Resultados!BE80,Resultados!BN80,Resultados!BW80,Resultados!CF80,Resultados!CO80)&lt;=1, "", _xlfn.STDEV.S(ABS(Resultados!C80),ABS(Resultados!U80),ABS(Resultados!AD80),ABS(Resultados!AM80),ABS(Resultados!AV80),ABS(Resultados!BE80),ABS(Resultados!BN80),ABS(Resultados!BW80),ABS(Resultados!CF80),ABS(Resultados!CO80))/SQRT(COUNT(Resultados!C80,Resultados!U80,Resultados!AD80,Resultados!AM80,Resultados!AV80,Resultados!BE80,Resultados!BN80,Resultados!BW80,Resultados!CF80,Resultados!CO80)))</f>
        <v>0.71879528842826079</v>
      </c>
      <c r="D80">
        <f>IF(COUNT(Resultados!D80,Resultados!V80,Resultados!AE80,Resultados!AN80,Resultados!AW80,Resultados!BF80,Resultados!BO80,Resultados!BX80,Resultados!CG80,Resultados!CP80)&lt;=1, "", _xlfn.STDEV.S(ABS(Resultados!D80),ABS(Resultados!V80),ABS(Resultados!AE80),ABS(Resultados!AN80),ABS(Resultados!AW80),ABS(Resultados!BF80),ABS(Resultados!BO80),ABS(Resultados!BX80),ABS(Resultados!CG80),ABS(Resultados!CP80))/SQRT(COUNT(Resultados!D80,Resultados!V80,Resultados!AE80,Resultados!AN80,Resultados!AW80,Resultados!BF80,Resultados!BO80,Resultados!BX80,Resultados!CG80,Resultados!CP80)))</f>
        <v>3.0837495214610208E-3</v>
      </c>
      <c r="E80">
        <f>IF(COUNT(Resultados!E80,Resultados!W80,Resultados!AF80,Resultados!AO80,Resultados!AX80,Resultados!BG80,Resultados!BP80,Resultados!BY80,Resultados!CH80,Resultados!CQ80)&lt;=1, "", _xlfn.STDEV.S(ABS(Resultados!E80),ABS(Resultados!W80),ABS(Resultados!AF80),ABS(Resultados!AO80),ABS(Resultados!AX80),ABS(Resultados!BG80),ABS(Resultados!BP80),ABS(Resultados!BY80),ABS(Resultados!CH80),ABS(Resultados!CQ80))/SQRT(COUNT(Resultados!E80,Resultados!W80,Resultados!AF80,Resultados!AO80,Resultados!AX80,Resultados!BG80,Resultados!BP80,Resultados!BY80,Resultados!CH80,Resultados!CQ80)))</f>
        <v>0.1820891793482026</v>
      </c>
      <c r="F80">
        <f>IF(COUNT(Resultados!F80,Resultados!X80,Resultados!AG80,Resultados!AP80,Resultados!AY80,Resultados!BH80,Resultados!BQ80,Resultados!BZ80,Resultados!CI80,Resultados!CR80)&lt;=1, "", _xlfn.STDEV.S(ABS(Resultados!F80),ABS(Resultados!X80),ABS(Resultados!AG80),ABS(Resultados!AP80),ABS(Resultados!AY80),ABS(Resultados!BH80),ABS(Resultados!BQ80),ABS(Resultados!BZ80),ABS(Resultados!CI80),ABS(Resultados!CR80))/SQRT(COUNT(Resultados!F80,Resultados!X80,Resultados!AG80,Resultados!AP80,Resultados!AY80,Resultados!BH80,Resultados!BQ80,Resultados!BZ80,Resultados!CI80,Resultados!CR80)))</f>
        <v>16.970711515252482</v>
      </c>
      <c r="G80">
        <f>IF(COUNT(Resultados!G80,Resultados!Y80,Resultados!AH80,Resultados!AQ80,Resultados!AZ80,Resultados!BI80,Resultados!BR80,Resultados!CA80,Resultados!CJ80,Resultados!CS80)&lt;=1, "", _xlfn.STDEV.S(ABS(Resultados!G80),ABS(Resultados!Y80),ABS(Resultados!AH80),ABS(Resultados!AQ80),ABS(Resultados!AZ80),ABS(Resultados!BI80),ABS(Resultados!BR80),ABS(Resultados!CA80),ABS(Resultados!CJ80),ABS(Resultados!CS80))/SQRT(COUNT(Resultados!G80,Resultados!Y80,Resultados!AH80,Resultados!AQ80,Resultados!AZ80,Resultados!BI80,Resultados!BR80,Resultados!CA80,Resultados!CJ80,Resultados!CS80)))</f>
        <v>1.8503717077085941E-17</v>
      </c>
      <c r="H80">
        <f>IF(COUNT(Resultados!H80,Resultados!Z80,Resultados!AI80,Resultados!AR80,Resultados!BA80,Resultados!BJ80,Resultados!BS80,Resultados!CB80,Resultados!CK80,Resultados!CT80)&lt;=1, "", _xlfn.STDEV.S(ABS(Resultados!H80),ABS(Resultados!Z80),ABS(Resultados!AI80),ABS(Resultados!AR80),ABS(Resultados!BA80),ABS(Resultados!BJ80),ABS(Resultados!BS80),ABS(Resultados!CB80),ABS(Resultados!CK80),ABS(Resultados!CT80))/SQRT(COUNT(Resultados!H80,Resultados!Z80,Resultados!AI80,Resultados!AR80,Resultados!BA80,Resultados!BJ80,Resultados!BS80,Resultados!CB80,Resultados!CK80,Resultados!CT80)))</f>
        <v>2.8278378077016102E-3</v>
      </c>
      <c r="I80">
        <f>IF(COUNT(Resultados!I80,Resultados!AA80,Resultados!AJ80,Resultados!AS80,Resultados!BB80,Resultados!BK80,Resultados!BT80,Resultados!CC80,Resultados!CL80,Resultados!CU80)&lt;=1, "", _xlfn.STDEV.S(ABS(Resultados!I80),ABS(Resultados!AA80),ABS(Resultados!AJ80),ABS(Resultados!AS80),ABS(Resultados!BB80),ABS(Resultados!BK80),ABS(Resultados!BT80),ABS(Resultados!CC80),ABS(Resultados!CL80),ABS(Resultados!CU80))/SQRT(COUNT(Resultados!I80,Resultados!AA80,Resultados!AJ80,Resultados!AS80,Resultados!BB80,Resultados!BK80,Resultados!BT80,Resultados!CC80,Resultados!CL80,Resultados!CU80)))</f>
        <v>3.7948795912165191E-4</v>
      </c>
    </row>
    <row r="81" spans="1:9" x14ac:dyDescent="0.3">
      <c r="A81">
        <f>IF(COUNT(Resultados!A81,Resultados!S81,Resultados!AB81,Resultados!AK81,Resultados!AT81,Resultados!BC81,Resultados!BL81,Resultados!BU81,Resultados!CD81,Resultados!CM81)&lt;=1, "", _xlfn.STDEV.S(ABS(Resultados!A81),ABS(Resultados!S81),ABS(Resultados!AB81),ABS(Resultados!AK81),ABS(Resultados!AT81),ABS(Resultados!BC81),ABS(Resultados!BL81),ABS(Resultados!BU81),ABS(Resultados!CD81),ABS(Resultados!CM81))/SQRT(COUNT(Resultados!A81,Resultados!S81,Resultados!AB81,Resultados!AK81,Resultados!AT81,Resultados!BC81,Resultados!BL81,Resultados!BU81,Resultados!CD81,Resultados!CM81)))</f>
        <v>0</v>
      </c>
      <c r="B81" t="str">
        <f>IF(COUNT(Resultados!B81,Resultados!T81,Resultados!AC81,Resultados!AL81,Resultados!AU81,Resultados!BD81,Resultados!BM81,Resultados!BV81,Resultados!CE81,Resultados!CN81)&lt;=1, "", _xlfn.STDEV.S(ABS(Resultados!B81),ABS(Resultados!T81),ABS(Resultados!AC81),ABS(Resultados!AL81),ABS(Resultados!AU81),ABS(Resultados!BD81),ABS(Resultados!BM81),ABS(Resultados!BV81),ABS(Resultados!CE81),ABS(Resultados!CN81))/SQRT(COUNT(Resultados!B81,Resultados!T81,Resultados!AC81,Resultados!AL81,Resultados!AU81,Resultados!BD81,Resultados!BM81,Resultados!BV81,Resultados!CE81,Resultados!CN81)))</f>
        <v/>
      </c>
      <c r="C81">
        <f>IF(COUNT(Resultados!C81,Resultados!U81,Resultados!AD81,Resultados!AM81,Resultados!AV81,Resultados!BE81,Resultados!BN81,Resultados!BW81,Resultados!CF81,Resultados!CO81)&lt;=1, "", _xlfn.STDEV.S(ABS(Resultados!C81),ABS(Resultados!U81),ABS(Resultados!AD81),ABS(Resultados!AM81),ABS(Resultados!AV81),ABS(Resultados!BE81),ABS(Resultados!BN81),ABS(Resultados!BW81),ABS(Resultados!CF81),ABS(Resultados!CO81))/SQRT(COUNT(Resultados!C81,Resultados!U81,Resultados!AD81,Resultados!AM81,Resultados!AV81,Resultados!BE81,Resultados!BN81,Resultados!BW81,Resultados!CF81,Resultados!CO81)))</f>
        <v>0.71879528842826079</v>
      </c>
      <c r="D81">
        <f>IF(COUNT(Resultados!D81,Resultados!V81,Resultados!AE81,Resultados!AN81,Resultados!AW81,Resultados!BF81,Resultados!BO81,Resultados!BX81,Resultados!CG81,Resultados!CP81)&lt;=1, "", _xlfn.STDEV.S(ABS(Resultados!D81),ABS(Resultados!V81),ABS(Resultados!AE81),ABS(Resultados!AN81),ABS(Resultados!AW81),ABS(Resultados!BF81),ABS(Resultados!BO81),ABS(Resultados!BX81),ABS(Resultados!CG81),ABS(Resultados!CP81))/SQRT(COUNT(Resultados!D81,Resultados!V81,Resultados!AE81,Resultados!AN81,Resultados!AW81,Resultados!BF81,Resultados!BO81,Resultados!BX81,Resultados!CG81,Resultados!CP81)))</f>
        <v>3.1380832791158804E-3</v>
      </c>
      <c r="E81">
        <f>IF(COUNT(Resultados!E81,Resultados!W81,Resultados!AF81,Resultados!AO81,Resultados!AX81,Resultados!BG81,Resultados!BP81,Resultados!BY81,Resultados!CH81,Resultados!CQ81)&lt;=1, "", _xlfn.STDEV.S(ABS(Resultados!E81),ABS(Resultados!W81),ABS(Resultados!AF81),ABS(Resultados!AO81),ABS(Resultados!AX81),ABS(Resultados!BG81),ABS(Resultados!BP81),ABS(Resultados!BY81),ABS(Resultados!CH81),ABS(Resultados!CQ81))/SQRT(COUNT(Resultados!E81,Resultados!W81,Resultados!AF81,Resultados!AO81,Resultados!AX81,Resultados!BG81,Resultados!BP81,Resultados!BY81,Resultados!CH81,Resultados!CQ81)))</f>
        <v>0.18333902093344345</v>
      </c>
      <c r="F81">
        <f>IF(COUNT(Resultados!F81,Resultados!X81,Resultados!AG81,Resultados!AP81,Resultados!AY81,Resultados!BH81,Resultados!BQ81,Resultados!BZ81,Resultados!CI81,Resultados!CR81)&lt;=1, "", _xlfn.STDEV.S(ABS(Resultados!F81),ABS(Resultados!X81),ABS(Resultados!AG81),ABS(Resultados!AP81),ABS(Resultados!AY81),ABS(Resultados!BH81),ABS(Resultados!BQ81),ABS(Resultados!BZ81),ABS(Resultados!CI81),ABS(Resultados!CR81))/SQRT(COUNT(Resultados!F81,Resultados!X81,Resultados!AG81,Resultados!AP81,Resultados!AY81,Resultados!BH81,Resultados!BQ81,Resultados!BZ81,Resultados!CI81,Resultados!CR81)))</f>
        <v>17.087196750996927</v>
      </c>
      <c r="G81">
        <f>IF(COUNT(Resultados!G81,Resultados!Y81,Resultados!AH81,Resultados!AQ81,Resultados!AZ81,Resultados!BI81,Resultados!BR81,Resultados!CA81,Resultados!CJ81,Resultados!CS81)&lt;=1, "", _xlfn.STDEV.S(ABS(Resultados!G81),ABS(Resultados!Y81),ABS(Resultados!AH81),ABS(Resultados!AQ81),ABS(Resultados!AZ81),ABS(Resultados!BI81),ABS(Resultados!BR81),ABS(Resultados!CA81),ABS(Resultados!CJ81),ABS(Resultados!CS81))/SQRT(COUNT(Resultados!G81,Resultados!Y81,Resultados!AH81,Resultados!AQ81,Resultados!AZ81,Resultados!BI81,Resultados!BR81,Resultados!CA81,Resultados!CJ81,Resultados!CS81)))</f>
        <v>1.8503717077085941E-17</v>
      </c>
      <c r="H81">
        <f>IF(COUNT(Resultados!H81,Resultados!Z81,Resultados!AI81,Resultados!AR81,Resultados!BA81,Resultados!BJ81,Resultados!BS81,Resultados!CB81,Resultados!CK81,Resultados!CT81)&lt;=1, "", _xlfn.STDEV.S(ABS(Resultados!H81),ABS(Resultados!Z81),ABS(Resultados!AI81),ABS(Resultados!AR81),ABS(Resultados!BA81),ABS(Resultados!BJ81),ABS(Resultados!BS81),ABS(Resultados!CB81),ABS(Resultados!CK81),ABS(Resultados!CT81))/SQRT(COUNT(Resultados!H81,Resultados!Z81,Resultados!AI81,Resultados!AR81,Resultados!BA81,Resultados!BJ81,Resultados!BS81,Resultados!CB81,Resultados!CK81,Resultados!CT81)))</f>
        <v>2.851042694251427E-3</v>
      </c>
      <c r="I81">
        <f>IF(COUNT(Resultados!I81,Resultados!AA81,Resultados!AJ81,Resultados!AS81,Resultados!BB81,Resultados!BK81,Resultados!BT81,Resultados!CC81,Resultados!CL81,Resultados!CU81)&lt;=1, "", _xlfn.STDEV.S(ABS(Resultados!I81),ABS(Resultados!AA81),ABS(Resultados!AJ81),ABS(Resultados!AS81),ABS(Resultados!BB81),ABS(Resultados!BK81),ABS(Resultados!BT81),ABS(Resultados!CC81),ABS(Resultados!CL81),ABS(Resultados!CU81))/SQRT(COUNT(Resultados!I81,Resultados!AA81,Resultados!AJ81,Resultados!AS81,Resultados!BB81,Resultados!BK81,Resultados!BT81,Resultados!CC81,Resultados!CL81,Resultados!CU81)))</f>
        <v>3.6215404947459624E-4</v>
      </c>
    </row>
    <row r="82" spans="1:9" x14ac:dyDescent="0.3">
      <c r="A82">
        <f>IF(COUNT(Resultados!A82,Resultados!S82,Resultados!AB82,Resultados!AK82,Resultados!AT82,Resultados!BC82,Resultados!BL82,Resultados!BU82,Resultados!CD82,Resultados!CM82)&lt;=1, "", _xlfn.STDEV.S(ABS(Resultados!A82),ABS(Resultados!S82),ABS(Resultados!AB82),ABS(Resultados!AK82),ABS(Resultados!AT82),ABS(Resultados!BC82),ABS(Resultados!BL82),ABS(Resultados!BU82),ABS(Resultados!CD82),ABS(Resultados!CM82))/SQRT(COUNT(Resultados!A82,Resultados!S82,Resultados!AB82,Resultados!AK82,Resultados!AT82,Resultados!BC82,Resultados!BL82,Resultados!BU82,Resultados!CD82,Resultados!CM82)))</f>
        <v>0</v>
      </c>
      <c r="B82" t="str">
        <f>IF(COUNT(Resultados!B82,Resultados!T82,Resultados!AC82,Resultados!AL82,Resultados!AU82,Resultados!BD82,Resultados!BM82,Resultados!BV82,Resultados!CE82,Resultados!CN82)&lt;=1, "", _xlfn.STDEV.S(ABS(Resultados!B82),ABS(Resultados!T82),ABS(Resultados!AC82),ABS(Resultados!AL82),ABS(Resultados!AU82),ABS(Resultados!BD82),ABS(Resultados!BM82),ABS(Resultados!BV82),ABS(Resultados!CE82),ABS(Resultados!CN82))/SQRT(COUNT(Resultados!B82,Resultados!T82,Resultados!AC82,Resultados!AL82,Resultados!AU82,Resultados!BD82,Resultados!BM82,Resultados!BV82,Resultados!CE82,Resultados!CN82)))</f>
        <v/>
      </c>
      <c r="C82">
        <f>IF(COUNT(Resultados!C82,Resultados!U82,Resultados!AD82,Resultados!AM82,Resultados!AV82,Resultados!BE82,Resultados!BN82,Resultados!BW82,Resultados!CF82,Resultados!CO82)&lt;=1, "", _xlfn.STDEV.S(ABS(Resultados!C82),ABS(Resultados!U82),ABS(Resultados!AD82),ABS(Resultados!AM82),ABS(Resultados!AV82),ABS(Resultados!BE82),ABS(Resultados!BN82),ABS(Resultados!BW82),ABS(Resultados!CF82),ABS(Resultados!CO82))/SQRT(COUNT(Resultados!C82,Resultados!U82,Resultados!AD82,Resultados!AM82,Resultados!AV82,Resultados!BE82,Resultados!BN82,Resultados!BW82,Resultados!CF82,Resultados!CO82)))</f>
        <v>0.71879528842826079</v>
      </c>
      <c r="D82">
        <f>IF(COUNT(Resultados!D82,Resultados!V82,Resultados!AE82,Resultados!AN82,Resultados!AW82,Resultados!BF82,Resultados!BO82,Resultados!BX82,Resultados!CG82,Resultados!CP82)&lt;=1, "", _xlfn.STDEV.S(ABS(Resultados!D82),ABS(Resultados!V82),ABS(Resultados!AE82),ABS(Resultados!AN82),ABS(Resultados!AW82),ABS(Resultados!BF82),ABS(Resultados!BO82),ABS(Resultados!BX82),ABS(Resultados!CG82),ABS(Resultados!CP82))/SQRT(COUNT(Resultados!D82,Resultados!V82,Resultados!AE82,Resultados!AN82,Resultados!AW82,Resultados!BF82,Resultados!BO82,Resultados!BX82,Resultados!CG82,Resultados!CP82)))</f>
        <v>3.1129567937894713E-3</v>
      </c>
      <c r="E82">
        <f>IF(COUNT(Resultados!E82,Resultados!W82,Resultados!AF82,Resultados!AO82,Resultados!AX82,Resultados!BG82,Resultados!BP82,Resultados!BY82,Resultados!CH82,Resultados!CQ82)&lt;=1, "", _xlfn.STDEV.S(ABS(Resultados!E82),ABS(Resultados!W82),ABS(Resultados!AF82),ABS(Resultados!AO82),ABS(Resultados!AX82),ABS(Resultados!BG82),ABS(Resultados!BP82),ABS(Resultados!BY82),ABS(Resultados!CH82),ABS(Resultados!CQ82))/SQRT(COUNT(Resultados!E82,Resultados!W82,Resultados!AF82,Resultados!AO82,Resultados!AX82,Resultados!BG82,Resultados!BP82,Resultados!BY82,Resultados!CH82,Resultados!CQ82)))</f>
        <v>0.18403898118310136</v>
      </c>
      <c r="F82">
        <f>IF(COUNT(Resultados!F82,Resultados!X82,Resultados!AG82,Resultados!AP82,Resultados!AY82,Resultados!BH82,Resultados!BQ82,Resultados!BZ82,Resultados!CI82,Resultados!CR82)&lt;=1, "", _xlfn.STDEV.S(ABS(Resultados!F82),ABS(Resultados!X82),ABS(Resultados!AG82),ABS(Resultados!AP82),ABS(Resultados!AY82),ABS(Resultados!BH82),ABS(Resultados!BQ82),ABS(Resultados!BZ82),ABS(Resultados!CI82),ABS(Resultados!CR82))/SQRT(COUNT(Resultados!F82,Resultados!X82,Resultados!AG82,Resultados!AP82,Resultados!AY82,Resultados!BH82,Resultados!BQ82,Resultados!BZ82,Resultados!CI82,Resultados!CR82)))</f>
        <v>17.152433046265045</v>
      </c>
      <c r="G82">
        <f>IF(COUNT(Resultados!G82,Resultados!Y82,Resultados!AH82,Resultados!AQ82,Resultados!AZ82,Resultados!BI82,Resultados!BR82,Resultados!CA82,Resultados!CJ82,Resultados!CS82)&lt;=1, "", _xlfn.STDEV.S(ABS(Resultados!G82),ABS(Resultados!Y82),ABS(Resultados!AH82),ABS(Resultados!AQ82),ABS(Resultados!AZ82),ABS(Resultados!BI82),ABS(Resultados!BR82),ABS(Resultados!CA82),ABS(Resultados!CJ82),ABS(Resultados!CS82))/SQRT(COUNT(Resultados!G82,Resultados!Y82,Resultados!AH82,Resultados!AQ82,Resultados!AZ82,Resultados!BI82,Resultados!BR82,Resultados!CA82,Resultados!CJ82,Resultados!CS82)))</f>
        <v>1.8503717077085941E-17</v>
      </c>
      <c r="H82">
        <f>IF(COUNT(Resultados!H82,Resultados!Z82,Resultados!AI82,Resultados!AR82,Resultados!BA82,Resultados!BJ82,Resultados!BS82,Resultados!CB82,Resultados!CK82,Resultados!CT82)&lt;=1, "", _xlfn.STDEV.S(ABS(Resultados!H82),ABS(Resultados!Z82),ABS(Resultados!AI82),ABS(Resultados!AR82),ABS(Resultados!BA82),ABS(Resultados!BJ82),ABS(Resultados!BS82),ABS(Resultados!CB82),ABS(Resultados!CK82),ABS(Resultados!CT82))/SQRT(COUNT(Resultados!H82,Resultados!Z82,Resultados!AI82,Resultados!AR82,Resultados!BA82,Resultados!BJ82,Resultados!BS82,Resultados!CB82,Resultados!CK82,Resultados!CT82)))</f>
        <v>2.8576991521929783E-3</v>
      </c>
      <c r="I82">
        <f>IF(COUNT(Resultados!I82,Resultados!AA82,Resultados!AJ82,Resultados!AS82,Resultados!BB82,Resultados!BK82,Resultados!BT82,Resultados!CC82,Resultados!CL82,Resultados!CU82)&lt;=1, "", _xlfn.STDEV.S(ABS(Resultados!I82),ABS(Resultados!AA82),ABS(Resultados!AJ82),ABS(Resultados!AS82),ABS(Resultados!BB82),ABS(Resultados!BK82),ABS(Resultados!BT82),ABS(Resultados!CC82),ABS(Resultados!CL82),ABS(Resultados!CU82))/SQRT(COUNT(Resultados!I82,Resultados!AA82,Resultados!AJ82,Resultados!AS82,Resultados!BB82,Resultados!BK82,Resultados!BT82,Resultados!CC82,Resultados!CL82,Resultados!CU82)))</f>
        <v>3.618471132002995E-4</v>
      </c>
    </row>
    <row r="83" spans="1:9" x14ac:dyDescent="0.3">
      <c r="A83">
        <f>IF(COUNT(Resultados!A83,Resultados!S83,Resultados!AB83,Resultados!AK83,Resultados!AT83,Resultados!BC83,Resultados!BL83,Resultados!BU83,Resultados!CD83,Resultados!CM83)&lt;=1, "", _xlfn.STDEV.S(ABS(Resultados!A83),ABS(Resultados!S83),ABS(Resultados!AB83),ABS(Resultados!AK83),ABS(Resultados!AT83),ABS(Resultados!BC83),ABS(Resultados!BL83),ABS(Resultados!BU83),ABS(Resultados!CD83),ABS(Resultados!CM83))/SQRT(COUNT(Resultados!A83,Resultados!S83,Resultados!AB83,Resultados!AK83,Resultados!AT83,Resultados!BC83,Resultados!BL83,Resultados!BU83,Resultados!CD83,Resultados!CM83)))</f>
        <v>0</v>
      </c>
      <c r="B83" t="str">
        <f>IF(COUNT(Resultados!B83,Resultados!T83,Resultados!AC83,Resultados!AL83,Resultados!AU83,Resultados!BD83,Resultados!BM83,Resultados!BV83,Resultados!CE83,Resultados!CN83)&lt;=1, "", _xlfn.STDEV.S(ABS(Resultados!B83),ABS(Resultados!T83),ABS(Resultados!AC83),ABS(Resultados!AL83),ABS(Resultados!AU83),ABS(Resultados!BD83),ABS(Resultados!BM83),ABS(Resultados!BV83),ABS(Resultados!CE83),ABS(Resultados!CN83))/SQRT(COUNT(Resultados!B83,Resultados!T83,Resultados!AC83,Resultados!AL83,Resultados!AU83,Resultados!BD83,Resultados!BM83,Resultados!BV83,Resultados!CE83,Resultados!CN83)))</f>
        <v/>
      </c>
      <c r="C83">
        <f>IF(COUNT(Resultados!C83,Resultados!U83,Resultados!AD83,Resultados!AM83,Resultados!AV83,Resultados!BE83,Resultados!BN83,Resultados!BW83,Resultados!CF83,Resultados!CO83)&lt;=1, "", _xlfn.STDEV.S(ABS(Resultados!C83),ABS(Resultados!U83),ABS(Resultados!AD83),ABS(Resultados!AM83),ABS(Resultados!AV83),ABS(Resultados!BE83),ABS(Resultados!BN83),ABS(Resultados!BW83),ABS(Resultados!CF83),ABS(Resultados!CO83))/SQRT(COUNT(Resultados!C83,Resultados!U83,Resultados!AD83,Resultados!AM83,Resultados!AV83,Resultados!BE83,Resultados!BN83,Resultados!BW83,Resultados!CF83,Resultados!CO83)))</f>
        <v>0.71879528842826079</v>
      </c>
      <c r="D83">
        <f>IF(COUNT(Resultados!D83,Resultados!V83,Resultados!AE83,Resultados!AN83,Resultados!AW83,Resultados!BF83,Resultados!BO83,Resultados!BX83,Resultados!CG83,Resultados!CP83)&lt;=1, "", _xlfn.STDEV.S(ABS(Resultados!D83),ABS(Resultados!V83),ABS(Resultados!AE83),ABS(Resultados!AN83),ABS(Resultados!AW83),ABS(Resultados!BF83),ABS(Resultados!BO83),ABS(Resultados!BX83),ABS(Resultados!CG83),ABS(Resultados!CP83))/SQRT(COUNT(Resultados!D83,Resultados!V83,Resultados!AE83,Resultados!AN83,Resultados!AW83,Resultados!BF83,Resultados!BO83,Resultados!BX83,Resultados!CG83,Resultados!CP83)))</f>
        <v>3.1042354578507403E-3</v>
      </c>
      <c r="E83">
        <f>IF(COUNT(Resultados!E83,Resultados!W83,Resultados!AF83,Resultados!AO83,Resultados!AX83,Resultados!BG83,Resultados!BP83,Resultados!BY83,Resultados!CH83,Resultados!CQ83)&lt;=1, "", _xlfn.STDEV.S(ABS(Resultados!E83),ABS(Resultados!W83),ABS(Resultados!AF83),ABS(Resultados!AO83),ABS(Resultados!AX83),ABS(Resultados!BG83),ABS(Resultados!BP83),ABS(Resultados!BY83),ABS(Resultados!CH83),ABS(Resultados!CQ83))/SQRT(COUNT(Resultados!E83,Resultados!W83,Resultados!AF83,Resultados!AO83,Resultados!AX83,Resultados!BG83,Resultados!BP83,Resultados!BY83,Resultados!CH83,Resultados!CQ83)))</f>
        <v>0.18387921328692455</v>
      </c>
      <c r="F83">
        <f>IF(COUNT(Resultados!F83,Resultados!X83,Resultados!AG83,Resultados!AP83,Resultados!AY83,Resultados!BH83,Resultados!BQ83,Resultados!BZ83,Resultados!CI83,Resultados!CR83)&lt;=1, "", _xlfn.STDEV.S(ABS(Resultados!F83),ABS(Resultados!X83),ABS(Resultados!AG83),ABS(Resultados!AP83),ABS(Resultados!AY83),ABS(Resultados!BH83),ABS(Resultados!BQ83),ABS(Resultados!BZ83),ABS(Resultados!CI83),ABS(Resultados!CR83))/SQRT(COUNT(Resultados!F83,Resultados!X83,Resultados!AG83,Resultados!AP83,Resultados!AY83,Resultados!BH83,Resultados!BQ83,Resultados!BZ83,Resultados!CI83,Resultados!CR83)))</f>
        <v>17.137542678341369</v>
      </c>
      <c r="G83">
        <f>IF(COUNT(Resultados!G83,Resultados!Y83,Resultados!AH83,Resultados!AQ83,Resultados!AZ83,Resultados!BI83,Resultados!BR83,Resultados!CA83,Resultados!CJ83,Resultados!CS83)&lt;=1, "", _xlfn.STDEV.S(ABS(Resultados!G83),ABS(Resultados!Y83),ABS(Resultados!AH83),ABS(Resultados!AQ83),ABS(Resultados!AZ83),ABS(Resultados!BI83),ABS(Resultados!BR83),ABS(Resultados!CA83),ABS(Resultados!CJ83),ABS(Resultados!CS83))/SQRT(COUNT(Resultados!G83,Resultados!Y83,Resultados!AH83,Resultados!AQ83,Resultados!AZ83,Resultados!BI83,Resultados!BR83,Resultados!CA83,Resultados!CJ83,Resultados!CS83)))</f>
        <v>1.8503717077085941E-17</v>
      </c>
      <c r="H83">
        <f>IF(COUNT(Resultados!H83,Resultados!Z83,Resultados!AI83,Resultados!AR83,Resultados!BA83,Resultados!BJ83,Resultados!BS83,Resultados!CB83,Resultados!CK83,Resultados!CT83)&lt;=1, "", _xlfn.STDEV.S(ABS(Resultados!H83),ABS(Resultados!Z83),ABS(Resultados!AI83),ABS(Resultados!AR83),ABS(Resultados!BA83),ABS(Resultados!BJ83),ABS(Resultados!BS83),ABS(Resultados!CB83),ABS(Resultados!CK83),ABS(Resultados!CT83))/SQRT(COUNT(Resultados!H83,Resultados!Z83,Resultados!AI83,Resultados!AR83,Resultados!BA83,Resultados!BJ83,Resultados!BS83,Resultados!CB83,Resultados!CK83,Resultados!CT83)))</f>
        <v>2.8568533583491992E-3</v>
      </c>
      <c r="I83">
        <f>IF(COUNT(Resultados!I83,Resultados!AA83,Resultados!AJ83,Resultados!AS83,Resultados!BB83,Resultados!BK83,Resultados!BT83,Resultados!CC83,Resultados!CL83,Resultados!CU83)&lt;=1, "", _xlfn.STDEV.S(ABS(Resultados!I83),ABS(Resultados!AA83),ABS(Resultados!AJ83),ABS(Resultados!AS83),ABS(Resultados!BB83),ABS(Resultados!BK83),ABS(Resultados!BT83),ABS(Resultados!CC83),ABS(Resultados!CL83),ABS(Resultados!CU83))/SQRT(COUNT(Resultados!I83,Resultados!AA83,Resultados!AJ83,Resultados!AS83,Resultados!BB83,Resultados!BK83,Resultados!BT83,Resultados!CC83,Resultados!CL83,Resultados!CU83)))</f>
        <v>4.7168727870479848E-4</v>
      </c>
    </row>
    <row r="84" spans="1:9" x14ac:dyDescent="0.3">
      <c r="A84">
        <f>IF(COUNT(Resultados!A84,Resultados!S84,Resultados!AB84,Resultados!AK84,Resultados!AT84,Resultados!BC84,Resultados!BL84,Resultados!BU84,Resultados!CD84,Resultados!CM84)&lt;=1, "", _xlfn.STDEV.S(ABS(Resultados!A84),ABS(Resultados!S84),ABS(Resultados!AB84),ABS(Resultados!AK84),ABS(Resultados!AT84),ABS(Resultados!BC84),ABS(Resultados!BL84),ABS(Resultados!BU84),ABS(Resultados!CD84),ABS(Resultados!CM84))/SQRT(COUNT(Resultados!A84,Resultados!S84,Resultados!AB84,Resultados!AK84,Resultados!AT84,Resultados!BC84,Resultados!BL84,Resultados!BU84,Resultados!CD84,Resultados!CM84)))</f>
        <v>0</v>
      </c>
      <c r="B84" t="str">
        <f>IF(COUNT(Resultados!B84,Resultados!T84,Resultados!AC84,Resultados!AL84,Resultados!AU84,Resultados!BD84,Resultados!BM84,Resultados!BV84,Resultados!CE84,Resultados!CN84)&lt;=1, "", _xlfn.STDEV.S(ABS(Resultados!B84),ABS(Resultados!T84),ABS(Resultados!AC84),ABS(Resultados!AL84),ABS(Resultados!AU84),ABS(Resultados!BD84),ABS(Resultados!BM84),ABS(Resultados!BV84),ABS(Resultados!CE84),ABS(Resultados!CN84))/SQRT(COUNT(Resultados!B84,Resultados!T84,Resultados!AC84,Resultados!AL84,Resultados!AU84,Resultados!BD84,Resultados!BM84,Resultados!BV84,Resultados!CE84,Resultados!CN84)))</f>
        <v/>
      </c>
      <c r="C84">
        <f>IF(COUNT(Resultados!C84,Resultados!U84,Resultados!AD84,Resultados!AM84,Resultados!AV84,Resultados!BE84,Resultados!BN84,Resultados!BW84,Resultados!CF84,Resultados!CO84)&lt;=1, "", _xlfn.STDEV.S(ABS(Resultados!C84),ABS(Resultados!U84),ABS(Resultados!AD84),ABS(Resultados!AM84),ABS(Resultados!AV84),ABS(Resultados!BE84),ABS(Resultados!BN84),ABS(Resultados!BW84),ABS(Resultados!CF84),ABS(Resultados!CO84))/SQRT(COUNT(Resultados!C84,Resultados!U84,Resultados!AD84,Resultados!AM84,Resultados!AV84,Resultados!BE84,Resultados!BN84,Resultados!BW84,Resultados!CF84,Resultados!CO84)))</f>
        <v>0.71879528842826079</v>
      </c>
      <c r="D84">
        <f>IF(COUNT(Resultados!D84,Resultados!V84,Resultados!AE84,Resultados!AN84,Resultados!AW84,Resultados!BF84,Resultados!BO84,Resultados!BX84,Resultados!CG84,Resultados!CP84)&lt;=1, "", _xlfn.STDEV.S(ABS(Resultados!D84),ABS(Resultados!V84),ABS(Resultados!AE84),ABS(Resultados!AN84),ABS(Resultados!AW84),ABS(Resultados!BF84),ABS(Resultados!BO84),ABS(Resultados!BX84),ABS(Resultados!CG84),ABS(Resultados!CP84))/SQRT(COUNT(Resultados!D84,Resultados!V84,Resultados!AE84,Resultados!AN84,Resultados!AW84,Resultados!BF84,Resultados!BO84,Resultados!BX84,Resultados!CG84,Resultados!CP84)))</f>
        <v>3.0457784992784136E-3</v>
      </c>
      <c r="E84">
        <f>IF(COUNT(Resultados!E84,Resultados!W84,Resultados!AF84,Resultados!AO84,Resultados!AX84,Resultados!BG84,Resultados!BP84,Resultados!BY84,Resultados!CH84,Resultados!CQ84)&lt;=1, "", _xlfn.STDEV.S(ABS(Resultados!E84),ABS(Resultados!W84),ABS(Resultados!AF84),ABS(Resultados!AO84),ABS(Resultados!AX84),ABS(Resultados!BG84),ABS(Resultados!BP84),ABS(Resultados!BY84),ABS(Resultados!CH84),ABS(Resultados!CQ84))/SQRT(COUNT(Resultados!E84,Resultados!W84,Resultados!AF84,Resultados!AO84,Resultados!AX84,Resultados!BG84,Resultados!BP84,Resultados!BY84,Resultados!CH84,Resultados!CQ84)))</f>
        <v>0.18300383979677551</v>
      </c>
      <c r="F84">
        <f>IF(COUNT(Resultados!F84,Resultados!X84,Resultados!AG84,Resultados!AP84,Resultados!AY84,Resultados!BH84,Resultados!BQ84,Resultados!BZ84,Resultados!CI84,Resultados!CR84)&lt;=1, "", _xlfn.STDEV.S(ABS(Resultados!F84),ABS(Resultados!X84),ABS(Resultados!AG84),ABS(Resultados!AP84),ABS(Resultados!AY84),ABS(Resultados!BH84),ABS(Resultados!BQ84),ABS(Resultados!BZ84),ABS(Resultados!CI84),ABS(Resultados!CR84))/SQRT(COUNT(Resultados!F84,Resultados!X84,Resultados!AG84,Resultados!AP84,Resultados!AY84,Resultados!BH84,Resultados!BQ84,Resultados!BZ84,Resultados!CI84,Resultados!CR84)))</f>
        <v>17.05595786905948</v>
      </c>
      <c r="G84">
        <f>IF(COUNT(Resultados!G84,Resultados!Y84,Resultados!AH84,Resultados!AQ84,Resultados!AZ84,Resultados!BI84,Resultados!BR84,Resultados!CA84,Resultados!CJ84,Resultados!CS84)&lt;=1, "", _xlfn.STDEV.S(ABS(Resultados!G84),ABS(Resultados!Y84),ABS(Resultados!AH84),ABS(Resultados!AQ84),ABS(Resultados!AZ84),ABS(Resultados!BI84),ABS(Resultados!BR84),ABS(Resultados!CA84),ABS(Resultados!CJ84),ABS(Resultados!CS84))/SQRT(COUNT(Resultados!G84,Resultados!Y84,Resultados!AH84,Resultados!AQ84,Resultados!AZ84,Resultados!BI84,Resultados!BR84,Resultados!CA84,Resultados!CJ84,Resultados!CS84)))</f>
        <v>1.8503717077085941E-17</v>
      </c>
      <c r="H84">
        <f>IF(COUNT(Resultados!H84,Resultados!Z84,Resultados!AI84,Resultados!AR84,Resultados!BA84,Resultados!BJ84,Resultados!BS84,Resultados!CB84,Resultados!CK84,Resultados!CT84)&lt;=1, "", _xlfn.STDEV.S(ABS(Resultados!H84),ABS(Resultados!Z84),ABS(Resultados!AI84),ABS(Resultados!AR84),ABS(Resultados!BA84),ABS(Resultados!BJ84),ABS(Resultados!BS84),ABS(Resultados!CB84),ABS(Resultados!CK84),ABS(Resultados!CT84))/SQRT(COUNT(Resultados!H84,Resultados!Z84,Resultados!AI84,Resultados!AR84,Resultados!BA84,Resultados!BJ84,Resultados!BS84,Resultados!CB84,Resultados!CK84,Resultados!CT84)))</f>
        <v>2.8405711475765656E-3</v>
      </c>
      <c r="I84">
        <f>IF(COUNT(Resultados!I84,Resultados!AA84,Resultados!AJ84,Resultados!AS84,Resultados!BB84,Resultados!BK84,Resultados!BT84,Resultados!CC84,Resultados!CL84,Resultados!CU84)&lt;=1, "", _xlfn.STDEV.S(ABS(Resultados!I84),ABS(Resultados!AA84),ABS(Resultados!AJ84),ABS(Resultados!AS84),ABS(Resultados!BB84),ABS(Resultados!BK84),ABS(Resultados!BT84),ABS(Resultados!CC84),ABS(Resultados!CL84),ABS(Resultados!CU84))/SQRT(COUNT(Resultados!I84,Resultados!AA84,Resultados!AJ84,Resultados!AS84,Resultados!BB84,Resultados!BK84,Resultados!BT84,Resultados!CC84,Resultados!CL84,Resultados!CU84)))</f>
        <v>5.0217305560586666E-4</v>
      </c>
    </row>
    <row r="85" spans="1:9" x14ac:dyDescent="0.3">
      <c r="A85">
        <f>IF(COUNT(Resultados!A85,Resultados!S85,Resultados!AB85,Resultados!AK85,Resultados!AT85,Resultados!BC85,Resultados!BL85,Resultados!BU85,Resultados!CD85,Resultados!CM85)&lt;=1, "", _xlfn.STDEV.S(ABS(Resultados!A85),ABS(Resultados!S85),ABS(Resultados!AB85),ABS(Resultados!AK85),ABS(Resultados!AT85),ABS(Resultados!BC85),ABS(Resultados!BL85),ABS(Resultados!BU85),ABS(Resultados!CD85),ABS(Resultados!CM85))/SQRT(COUNT(Resultados!A85,Resultados!S85,Resultados!AB85,Resultados!AK85,Resultados!AT85,Resultados!BC85,Resultados!BL85,Resultados!BU85,Resultados!CD85,Resultados!CM85)))</f>
        <v>0</v>
      </c>
      <c r="B85" t="str">
        <f>IF(COUNT(Resultados!B85,Resultados!T85,Resultados!AC85,Resultados!AL85,Resultados!AU85,Resultados!BD85,Resultados!BM85,Resultados!BV85,Resultados!CE85,Resultados!CN85)&lt;=1, "", _xlfn.STDEV.S(ABS(Resultados!B85),ABS(Resultados!T85),ABS(Resultados!AC85),ABS(Resultados!AL85),ABS(Resultados!AU85),ABS(Resultados!BD85),ABS(Resultados!BM85),ABS(Resultados!BV85),ABS(Resultados!CE85),ABS(Resultados!CN85))/SQRT(COUNT(Resultados!B85,Resultados!T85,Resultados!AC85,Resultados!AL85,Resultados!AU85,Resultados!BD85,Resultados!BM85,Resultados!BV85,Resultados!CE85,Resultados!CN85)))</f>
        <v/>
      </c>
      <c r="C85">
        <f>IF(COUNT(Resultados!C85,Resultados!U85,Resultados!AD85,Resultados!AM85,Resultados!AV85,Resultados!BE85,Resultados!BN85,Resultados!BW85,Resultados!CF85,Resultados!CO85)&lt;=1, "", _xlfn.STDEV.S(ABS(Resultados!C85),ABS(Resultados!U85),ABS(Resultados!AD85),ABS(Resultados!AM85),ABS(Resultados!AV85),ABS(Resultados!BE85),ABS(Resultados!BN85),ABS(Resultados!BW85),ABS(Resultados!CF85),ABS(Resultados!CO85))/SQRT(COUNT(Resultados!C85,Resultados!U85,Resultados!AD85,Resultados!AM85,Resultados!AV85,Resultados!BE85,Resultados!BN85,Resultados!BW85,Resultados!CF85,Resultados!CO85)))</f>
        <v>0.71879528842826079</v>
      </c>
      <c r="D85">
        <f>IF(COUNT(Resultados!D85,Resultados!V85,Resultados!AE85,Resultados!AN85,Resultados!AW85,Resultados!BF85,Resultados!BO85,Resultados!BX85,Resultados!CG85,Resultados!CP85)&lt;=1, "", _xlfn.STDEV.S(ABS(Resultados!D85),ABS(Resultados!V85),ABS(Resultados!AE85),ABS(Resultados!AN85),ABS(Resultados!AW85),ABS(Resultados!BF85),ABS(Resultados!BO85),ABS(Resultados!BX85),ABS(Resultados!CG85),ABS(Resultados!CP85))/SQRT(COUNT(Resultados!D85,Resultados!V85,Resultados!AE85,Resultados!AN85,Resultados!AW85,Resultados!BF85,Resultados!BO85,Resultados!BX85,Resultados!CG85,Resultados!CP85)))</f>
        <v>3.0783274679604816E-3</v>
      </c>
      <c r="E85">
        <f>IF(COUNT(Resultados!E85,Resultados!W85,Resultados!AF85,Resultados!AO85,Resultados!AX85,Resultados!BG85,Resultados!BP85,Resultados!BY85,Resultados!CH85,Resultados!CQ85)&lt;=1, "", _xlfn.STDEV.S(ABS(Resultados!E85),ABS(Resultados!W85),ABS(Resultados!AF85),ABS(Resultados!AO85),ABS(Resultados!AX85),ABS(Resultados!BG85),ABS(Resultados!BP85),ABS(Resultados!BY85),ABS(Resultados!CH85),ABS(Resultados!CQ85))/SQRT(COUNT(Resultados!E85,Resultados!W85,Resultados!AF85,Resultados!AO85,Resultados!AX85,Resultados!BG85,Resultados!BP85,Resultados!BY85,Resultados!CH85,Resultados!CQ85)))</f>
        <v>0.18150980518853099</v>
      </c>
      <c r="F85">
        <f>IF(COUNT(Resultados!F85,Resultados!X85,Resultados!AG85,Resultados!AP85,Resultados!AY85,Resultados!BH85,Resultados!BQ85,Resultados!BZ85,Resultados!CI85,Resultados!CR85)&lt;=1, "", _xlfn.STDEV.S(ABS(Resultados!F85),ABS(Resultados!X85),ABS(Resultados!AG85),ABS(Resultados!AP85),ABS(Resultados!AY85),ABS(Resultados!BH85),ABS(Resultados!BQ85),ABS(Resultados!BZ85),ABS(Resultados!CI85),ABS(Resultados!CR85))/SQRT(COUNT(Resultados!F85,Resultados!X85,Resultados!AG85,Resultados!AP85,Resultados!AY85,Resultados!BH85,Resultados!BQ85,Resultados!BZ85,Resultados!CI85,Resultados!CR85)))</f>
        <v>16.916713843571085</v>
      </c>
      <c r="G85">
        <f>IF(COUNT(Resultados!G85,Resultados!Y85,Resultados!AH85,Resultados!AQ85,Resultados!AZ85,Resultados!BI85,Resultados!BR85,Resultados!CA85,Resultados!CJ85,Resultados!CS85)&lt;=1, "", _xlfn.STDEV.S(ABS(Resultados!G85),ABS(Resultados!Y85),ABS(Resultados!AH85),ABS(Resultados!AQ85),ABS(Resultados!AZ85),ABS(Resultados!BI85),ABS(Resultados!BR85),ABS(Resultados!CA85),ABS(Resultados!CJ85),ABS(Resultados!CS85))/SQRT(COUNT(Resultados!G85,Resultados!Y85,Resultados!AH85,Resultados!AQ85,Resultados!AZ85,Resultados!BI85,Resultados!BR85,Resultados!CA85,Resultados!CJ85,Resultados!CS85)))</f>
        <v>1.8503717077085941E-17</v>
      </c>
      <c r="H85">
        <f>IF(COUNT(Resultados!H85,Resultados!Z85,Resultados!AI85,Resultados!AR85,Resultados!BA85,Resultados!BJ85,Resultados!BS85,Resultados!CB85,Resultados!CK85,Resultados!CT85)&lt;=1, "", _xlfn.STDEV.S(ABS(Resultados!H85),ABS(Resultados!Z85),ABS(Resultados!AI85),ABS(Resultados!AR85),ABS(Resultados!BA85),ABS(Resultados!BJ85),ABS(Resultados!BS85),ABS(Resultados!CB85),ABS(Resultados!CK85),ABS(Resultados!CT85))/SQRT(COUNT(Resultados!H85,Resultados!Z85,Resultados!AI85,Resultados!AR85,Resultados!BA85,Resultados!BJ85,Resultados!BS85,Resultados!CB85,Resultados!CK85,Resultados!CT85)))</f>
        <v>2.8154119493325382E-3</v>
      </c>
      <c r="I85">
        <f>IF(COUNT(Resultados!I85,Resultados!AA85,Resultados!AJ85,Resultados!AS85,Resultados!BB85,Resultados!BK85,Resultados!BT85,Resultados!CC85,Resultados!CL85,Resultados!CU85)&lt;=1, "", _xlfn.STDEV.S(ABS(Resultados!I85),ABS(Resultados!AA85),ABS(Resultados!AJ85),ABS(Resultados!AS85),ABS(Resultados!BB85),ABS(Resultados!BK85),ABS(Resultados!BT85),ABS(Resultados!CC85),ABS(Resultados!CL85),ABS(Resultados!CU85))/SQRT(COUNT(Resultados!I85,Resultados!AA85,Resultados!AJ85,Resultados!AS85,Resultados!BB85,Resultados!BK85,Resultados!BT85,Resultados!CC85,Resultados!CL85,Resultados!CU85)))</f>
        <v>4.4825587931451557E-4</v>
      </c>
    </row>
    <row r="86" spans="1:9" x14ac:dyDescent="0.3">
      <c r="A86">
        <f>IF(COUNT(Resultados!A86,Resultados!S86,Resultados!AB86,Resultados!AK86,Resultados!AT86,Resultados!BC86,Resultados!BL86,Resultados!BU86,Resultados!CD86,Resultados!CM86)&lt;=1, "", _xlfn.STDEV.S(ABS(Resultados!A86),ABS(Resultados!S86),ABS(Resultados!AB86),ABS(Resultados!AK86),ABS(Resultados!AT86),ABS(Resultados!BC86),ABS(Resultados!BL86),ABS(Resultados!BU86),ABS(Resultados!CD86),ABS(Resultados!CM86))/SQRT(COUNT(Resultados!A86,Resultados!S86,Resultados!AB86,Resultados!AK86,Resultados!AT86,Resultados!BC86,Resultados!BL86,Resultados!BU86,Resultados!CD86,Resultados!CM86)))</f>
        <v>0</v>
      </c>
      <c r="B86" t="str">
        <f>IF(COUNT(Resultados!B86,Resultados!T86,Resultados!AC86,Resultados!AL86,Resultados!AU86,Resultados!BD86,Resultados!BM86,Resultados!BV86,Resultados!CE86,Resultados!CN86)&lt;=1, "", _xlfn.STDEV.S(ABS(Resultados!B86),ABS(Resultados!T86),ABS(Resultados!AC86),ABS(Resultados!AL86),ABS(Resultados!AU86),ABS(Resultados!BD86),ABS(Resultados!BM86),ABS(Resultados!BV86),ABS(Resultados!CE86),ABS(Resultados!CN86))/SQRT(COUNT(Resultados!B86,Resultados!T86,Resultados!AC86,Resultados!AL86,Resultados!AU86,Resultados!BD86,Resultados!BM86,Resultados!BV86,Resultados!CE86,Resultados!CN86)))</f>
        <v/>
      </c>
      <c r="C86">
        <f>IF(COUNT(Resultados!C86,Resultados!U86,Resultados!AD86,Resultados!AM86,Resultados!AV86,Resultados!BE86,Resultados!BN86,Resultados!BW86,Resultados!CF86,Resultados!CO86)&lt;=1, "", _xlfn.STDEV.S(ABS(Resultados!C86),ABS(Resultados!U86),ABS(Resultados!AD86),ABS(Resultados!AM86),ABS(Resultados!AV86),ABS(Resultados!BE86),ABS(Resultados!BN86),ABS(Resultados!BW86),ABS(Resultados!CF86),ABS(Resultados!CO86))/SQRT(COUNT(Resultados!C86,Resultados!U86,Resultados!AD86,Resultados!AM86,Resultados!AV86,Resultados!BE86,Resultados!BN86,Resultados!BW86,Resultados!CF86,Resultados!CO86)))</f>
        <v>0.71879528842826079</v>
      </c>
      <c r="D86">
        <f>IF(COUNT(Resultados!D86,Resultados!V86,Resultados!AE86,Resultados!AN86,Resultados!AW86,Resultados!BF86,Resultados!BO86,Resultados!BX86,Resultados!CG86,Resultados!CP86)&lt;=1, "", _xlfn.STDEV.S(ABS(Resultados!D86),ABS(Resultados!V86),ABS(Resultados!AE86),ABS(Resultados!AN86),ABS(Resultados!AW86),ABS(Resultados!BF86),ABS(Resultados!BO86),ABS(Resultados!BX86),ABS(Resultados!CG86),ABS(Resultados!CP86))/SQRT(COUNT(Resultados!D86,Resultados!V86,Resultados!AE86,Resultados!AN86,Resultados!AW86,Resultados!BF86,Resultados!BO86,Resultados!BX86,Resultados!CG86,Resultados!CP86)))</f>
        <v>3.0349977118790585E-3</v>
      </c>
      <c r="E86">
        <f>IF(COUNT(Resultados!E86,Resultados!W86,Resultados!AF86,Resultados!AO86,Resultados!AX86,Resultados!BG86,Resultados!BP86,Resultados!BY86,Resultados!CH86,Resultados!CQ86)&lt;=1, "", _xlfn.STDEV.S(ABS(Resultados!E86),ABS(Resultados!W86),ABS(Resultados!AF86),ABS(Resultados!AO86),ABS(Resultados!AX86),ABS(Resultados!BG86),ABS(Resultados!BP86),ABS(Resultados!BY86),ABS(Resultados!CH86),ABS(Resultados!CQ86))/SQRT(COUNT(Resultados!E86,Resultados!W86,Resultados!AF86,Resultados!AO86,Resultados!AX86,Resultados!BG86,Resultados!BP86,Resultados!BY86,Resultados!CH86,Resultados!CQ86)))</f>
        <v>0.17921379029691492</v>
      </c>
      <c r="F86">
        <f>IF(COUNT(Resultados!F86,Resultados!X86,Resultados!AG86,Resultados!AP86,Resultados!AY86,Resultados!BH86,Resultados!BQ86,Resultados!BZ86,Resultados!CI86,Resultados!CR86)&lt;=1, "", _xlfn.STDEV.S(ABS(Resultados!F86),ABS(Resultados!X86),ABS(Resultados!AG86),ABS(Resultados!AP86),ABS(Resultados!AY86),ABS(Resultados!BH86),ABS(Resultados!BQ86),ABS(Resultados!BZ86),ABS(Resultados!CI86),ABS(Resultados!CR86))/SQRT(COUNT(Resultados!F86,Resultados!X86,Resultados!AG86,Resultados!AP86,Resultados!AY86,Resultados!BH86,Resultados!BQ86,Resultados!BZ86,Resultados!CI86,Resultados!CR86)))</f>
        <v>16.70272525567248</v>
      </c>
      <c r="G86">
        <f>IF(COUNT(Resultados!G86,Resultados!Y86,Resultados!AH86,Resultados!AQ86,Resultados!AZ86,Resultados!BI86,Resultados!BR86,Resultados!CA86,Resultados!CJ86,Resultados!CS86)&lt;=1, "", _xlfn.STDEV.S(ABS(Resultados!G86),ABS(Resultados!Y86),ABS(Resultados!AH86),ABS(Resultados!AQ86),ABS(Resultados!AZ86),ABS(Resultados!BI86),ABS(Resultados!BR86),ABS(Resultados!CA86),ABS(Resultados!CJ86),ABS(Resultados!CS86))/SQRT(COUNT(Resultados!G86,Resultados!Y86,Resultados!AH86,Resultados!AQ86,Resultados!AZ86,Resultados!BI86,Resultados!BR86,Resultados!CA86,Resultados!CJ86,Resultados!CS86)))</f>
        <v>1.8503717077085941E-17</v>
      </c>
      <c r="H86">
        <f>IF(COUNT(Resultados!H86,Resultados!Z86,Resultados!AI86,Resultados!AR86,Resultados!BA86,Resultados!BJ86,Resultados!BS86,Resultados!CB86,Resultados!CK86,Resultados!CT86)&lt;=1, "", _xlfn.STDEV.S(ABS(Resultados!H86),ABS(Resultados!Z86),ABS(Resultados!AI86),ABS(Resultados!AR86),ABS(Resultados!BA86),ABS(Resultados!BJ86),ABS(Resultados!BS86),ABS(Resultados!CB86),ABS(Resultados!CK86),ABS(Resultados!CT86))/SQRT(COUNT(Resultados!H86,Resultados!Z86,Resultados!AI86,Resultados!AR86,Resultados!BA86,Resultados!BJ86,Resultados!BS86,Resultados!CB86,Resultados!CK86,Resultados!CT86)))</f>
        <v>2.785127166456377E-3</v>
      </c>
      <c r="I86">
        <f>IF(COUNT(Resultados!I86,Resultados!AA86,Resultados!AJ86,Resultados!AS86,Resultados!BB86,Resultados!BK86,Resultados!BT86,Resultados!CC86,Resultados!CL86,Resultados!CU86)&lt;=1, "", _xlfn.STDEV.S(ABS(Resultados!I86),ABS(Resultados!AA86),ABS(Resultados!AJ86),ABS(Resultados!AS86),ABS(Resultados!BB86),ABS(Resultados!BK86),ABS(Resultados!BT86),ABS(Resultados!CC86),ABS(Resultados!CL86),ABS(Resultados!CU86))/SQRT(COUNT(Resultados!I86,Resultados!AA86,Resultados!AJ86,Resultados!AS86,Resultados!BB86,Resultados!BK86,Resultados!BT86,Resultados!CC86,Resultados!CL86,Resultados!CU86)))</f>
        <v>4.0792156108833004E-4</v>
      </c>
    </row>
    <row r="87" spans="1:9" x14ac:dyDescent="0.3">
      <c r="A87">
        <f>IF(COUNT(Resultados!A87,Resultados!S87,Resultados!AB87,Resultados!AK87,Resultados!AT87,Resultados!BC87,Resultados!BL87,Resultados!BU87,Resultados!CD87,Resultados!CM87)&lt;=1, "", _xlfn.STDEV.S(ABS(Resultados!A87),ABS(Resultados!S87),ABS(Resultados!AB87),ABS(Resultados!AK87),ABS(Resultados!AT87),ABS(Resultados!BC87),ABS(Resultados!BL87),ABS(Resultados!BU87),ABS(Resultados!CD87),ABS(Resultados!CM87))/SQRT(COUNT(Resultados!A87,Resultados!S87,Resultados!AB87,Resultados!AK87,Resultados!AT87,Resultados!BC87,Resultados!BL87,Resultados!BU87,Resultados!CD87,Resultados!CM87)))</f>
        <v>0</v>
      </c>
      <c r="B87" t="str">
        <f>IF(COUNT(Resultados!B87,Resultados!T87,Resultados!AC87,Resultados!AL87,Resultados!AU87,Resultados!BD87,Resultados!BM87,Resultados!BV87,Resultados!CE87,Resultados!CN87)&lt;=1, "", _xlfn.STDEV.S(ABS(Resultados!B87),ABS(Resultados!T87),ABS(Resultados!AC87),ABS(Resultados!AL87),ABS(Resultados!AU87),ABS(Resultados!BD87),ABS(Resultados!BM87),ABS(Resultados!BV87),ABS(Resultados!CE87),ABS(Resultados!CN87))/SQRT(COUNT(Resultados!B87,Resultados!T87,Resultados!AC87,Resultados!AL87,Resultados!AU87,Resultados!BD87,Resultados!BM87,Resultados!BV87,Resultados!CE87,Resultados!CN87)))</f>
        <v/>
      </c>
      <c r="C87">
        <f>IF(COUNT(Resultados!C87,Resultados!U87,Resultados!AD87,Resultados!AM87,Resultados!AV87,Resultados!BE87,Resultados!BN87,Resultados!BW87,Resultados!CF87,Resultados!CO87)&lt;=1, "", _xlfn.STDEV.S(ABS(Resultados!C87),ABS(Resultados!U87),ABS(Resultados!AD87),ABS(Resultados!AM87),ABS(Resultados!AV87),ABS(Resultados!BE87),ABS(Resultados!BN87),ABS(Resultados!BW87),ABS(Resultados!CF87),ABS(Resultados!CO87))/SQRT(COUNT(Resultados!C87,Resultados!U87,Resultados!AD87,Resultados!AM87,Resultados!AV87,Resultados!BE87,Resultados!BN87,Resultados!BW87,Resultados!CF87,Resultados!CO87)))</f>
        <v>0.71879528842826079</v>
      </c>
      <c r="D87">
        <f>IF(COUNT(Resultados!D87,Resultados!V87,Resultados!AE87,Resultados!AN87,Resultados!AW87,Resultados!BF87,Resultados!BO87,Resultados!BX87,Resultados!CG87,Resultados!CP87)&lt;=1, "", _xlfn.STDEV.S(ABS(Resultados!D87),ABS(Resultados!V87),ABS(Resultados!AE87),ABS(Resultados!AN87),ABS(Resultados!AW87),ABS(Resultados!BF87),ABS(Resultados!BO87),ABS(Resultados!BX87),ABS(Resultados!CG87),ABS(Resultados!CP87))/SQRT(COUNT(Resultados!D87,Resultados!V87,Resultados!AE87,Resultados!AN87,Resultados!AW87,Resultados!BF87,Resultados!BO87,Resultados!BX87,Resultados!CG87,Resultados!CP87)))</f>
        <v>3.0252731740749912E-3</v>
      </c>
      <c r="E87">
        <f>IF(COUNT(Resultados!E87,Resultados!W87,Resultados!AF87,Resultados!AO87,Resultados!AX87,Resultados!BG87,Resultados!BP87,Resultados!BY87,Resultados!CH87,Resultados!CQ87)&lt;=1, "", _xlfn.STDEV.S(ABS(Resultados!E87),ABS(Resultados!W87),ABS(Resultados!AF87),ABS(Resultados!AO87),ABS(Resultados!AX87),ABS(Resultados!BG87),ABS(Resultados!BP87),ABS(Resultados!BY87),ABS(Resultados!CH87),ABS(Resultados!CQ87))/SQRT(COUNT(Resultados!E87,Resultados!W87,Resultados!AF87,Resultados!AO87,Resultados!AX87,Resultados!BG87,Resultados!BP87,Resultados!BY87,Resultados!CH87,Resultados!CQ87)))</f>
        <v>0.17630574500866975</v>
      </c>
      <c r="F87">
        <f>IF(COUNT(Resultados!F87,Resultados!X87,Resultados!AG87,Resultados!AP87,Resultados!AY87,Resultados!BH87,Resultados!BQ87,Resultados!BZ87,Resultados!CI87,Resultados!CR87)&lt;=1, "", _xlfn.STDEV.S(ABS(Resultados!F87),ABS(Resultados!X87),ABS(Resultados!AG87),ABS(Resultados!AP87),ABS(Resultados!AY87),ABS(Resultados!BH87),ABS(Resultados!BQ87),ABS(Resultados!BZ87),ABS(Resultados!CI87),ABS(Resultados!CR87))/SQRT(COUNT(Resultados!F87,Resultados!X87,Resultados!AG87,Resultados!AP87,Resultados!AY87,Resultados!BH87,Resultados!BQ87,Resultados!BZ87,Resultados!CI87,Resultados!CR87)))</f>
        <v>16.431695434808027</v>
      </c>
      <c r="G87">
        <f>IF(COUNT(Resultados!G87,Resultados!Y87,Resultados!AH87,Resultados!AQ87,Resultados!AZ87,Resultados!BI87,Resultados!BR87,Resultados!CA87,Resultados!CJ87,Resultados!CS87)&lt;=1, "", _xlfn.STDEV.S(ABS(Resultados!G87),ABS(Resultados!Y87),ABS(Resultados!AH87),ABS(Resultados!AQ87),ABS(Resultados!AZ87),ABS(Resultados!BI87),ABS(Resultados!BR87),ABS(Resultados!CA87),ABS(Resultados!CJ87),ABS(Resultados!CS87))/SQRT(COUNT(Resultados!G87,Resultados!Y87,Resultados!AH87,Resultados!AQ87,Resultados!AZ87,Resultados!BI87,Resultados!BR87,Resultados!CA87,Resultados!CJ87,Resultados!CS87)))</f>
        <v>1.8503717077085941E-17</v>
      </c>
      <c r="H87">
        <f>IF(COUNT(Resultados!H87,Resultados!Z87,Resultados!AI87,Resultados!AR87,Resultados!BA87,Resultados!BJ87,Resultados!BS87,Resultados!CB87,Resultados!CK87,Resultados!CT87)&lt;=1, "", _xlfn.STDEV.S(ABS(Resultados!H87),ABS(Resultados!Z87),ABS(Resultados!AI87),ABS(Resultados!AR87),ABS(Resultados!BA87),ABS(Resultados!BJ87),ABS(Resultados!BS87),ABS(Resultados!CB87),ABS(Resultados!CK87),ABS(Resultados!CT87))/SQRT(COUNT(Resultados!H87,Resultados!Z87,Resultados!AI87,Resultados!AR87,Resultados!BA87,Resultados!BJ87,Resultados!BS87,Resultados!CB87,Resultados!CK87,Resultados!CT87)))</f>
        <v>2.7358606202314722E-3</v>
      </c>
      <c r="I87">
        <f>IF(COUNT(Resultados!I87,Resultados!AA87,Resultados!AJ87,Resultados!AS87,Resultados!BB87,Resultados!BK87,Resultados!BT87,Resultados!CC87,Resultados!CL87,Resultados!CU87)&lt;=1, "", _xlfn.STDEV.S(ABS(Resultados!I87),ABS(Resultados!AA87),ABS(Resultados!AJ87),ABS(Resultados!AS87),ABS(Resultados!BB87),ABS(Resultados!BK87),ABS(Resultados!BT87),ABS(Resultados!CC87),ABS(Resultados!CL87),ABS(Resultados!CU87))/SQRT(COUNT(Resultados!I87,Resultados!AA87,Resultados!AJ87,Resultados!AS87,Resultados!BB87,Resultados!BK87,Resultados!BT87,Resultados!CC87,Resultados!CL87,Resultados!CU87)))</f>
        <v>3.8019001098237156E-4</v>
      </c>
    </row>
    <row r="88" spans="1:9" x14ac:dyDescent="0.3">
      <c r="A88">
        <f>IF(COUNT(Resultados!A88,Resultados!S88,Resultados!AB88,Resultados!AK88,Resultados!AT88,Resultados!BC88,Resultados!BL88,Resultados!BU88,Resultados!CD88,Resultados!CM88)&lt;=1, "", _xlfn.STDEV.S(ABS(Resultados!A88),ABS(Resultados!S88),ABS(Resultados!AB88),ABS(Resultados!AK88),ABS(Resultados!AT88),ABS(Resultados!BC88),ABS(Resultados!BL88),ABS(Resultados!BU88),ABS(Resultados!CD88),ABS(Resultados!CM88))/SQRT(COUNT(Resultados!A88,Resultados!S88,Resultados!AB88,Resultados!AK88,Resultados!AT88,Resultados!BC88,Resultados!BL88,Resultados!BU88,Resultados!CD88,Resultados!CM88)))</f>
        <v>0</v>
      </c>
      <c r="B88" t="str">
        <f>IF(COUNT(Resultados!B88,Resultados!T88,Resultados!AC88,Resultados!AL88,Resultados!AU88,Resultados!BD88,Resultados!BM88,Resultados!BV88,Resultados!CE88,Resultados!CN88)&lt;=1, "", _xlfn.STDEV.S(ABS(Resultados!B88),ABS(Resultados!T88),ABS(Resultados!AC88),ABS(Resultados!AL88),ABS(Resultados!AU88),ABS(Resultados!BD88),ABS(Resultados!BM88),ABS(Resultados!BV88),ABS(Resultados!CE88),ABS(Resultados!CN88))/SQRT(COUNT(Resultados!B88,Resultados!T88,Resultados!AC88,Resultados!AL88,Resultados!AU88,Resultados!BD88,Resultados!BM88,Resultados!BV88,Resultados!CE88,Resultados!CN88)))</f>
        <v/>
      </c>
      <c r="C88">
        <f>IF(COUNT(Resultados!C88,Resultados!U88,Resultados!AD88,Resultados!AM88,Resultados!AV88,Resultados!BE88,Resultados!BN88,Resultados!BW88,Resultados!CF88,Resultados!CO88)&lt;=1, "", _xlfn.STDEV.S(ABS(Resultados!C88),ABS(Resultados!U88),ABS(Resultados!AD88),ABS(Resultados!AM88),ABS(Resultados!AV88),ABS(Resultados!BE88),ABS(Resultados!BN88),ABS(Resultados!BW88),ABS(Resultados!CF88),ABS(Resultados!CO88))/SQRT(COUNT(Resultados!C88,Resultados!U88,Resultados!AD88,Resultados!AM88,Resultados!AV88,Resultados!BE88,Resultados!BN88,Resultados!BW88,Resultados!CF88,Resultados!CO88)))</f>
        <v>0.71879528842826079</v>
      </c>
      <c r="D88">
        <f>IF(COUNT(Resultados!D88,Resultados!V88,Resultados!AE88,Resultados!AN88,Resultados!AW88,Resultados!BF88,Resultados!BO88,Resultados!BX88,Resultados!CG88,Resultados!CP88)&lt;=1, "", _xlfn.STDEV.S(ABS(Resultados!D88),ABS(Resultados!V88),ABS(Resultados!AE88),ABS(Resultados!AN88),ABS(Resultados!AW88),ABS(Resultados!BF88),ABS(Resultados!BO88),ABS(Resultados!BX88),ABS(Resultados!CG88),ABS(Resultados!CP88))/SQRT(COUNT(Resultados!D88,Resultados!V88,Resultados!AE88,Resultados!AN88,Resultados!AW88,Resultados!BF88,Resultados!BO88,Resultados!BX88,Resultados!CG88,Resultados!CP88)))</f>
        <v>2.9784708977743757E-3</v>
      </c>
      <c r="E88">
        <f>IF(COUNT(Resultados!E88,Resultados!W88,Resultados!AF88,Resultados!AO88,Resultados!AX88,Resultados!BG88,Resultados!BP88,Resultados!BY88,Resultados!CH88,Resultados!CQ88)&lt;=1, "", _xlfn.STDEV.S(ABS(Resultados!E88),ABS(Resultados!W88),ABS(Resultados!AF88),ABS(Resultados!AO88),ABS(Resultados!AX88),ABS(Resultados!BG88),ABS(Resultados!BP88),ABS(Resultados!BY88),ABS(Resultados!CH88),ABS(Resultados!CQ88))/SQRT(COUNT(Resultados!E88,Resultados!W88,Resultados!AF88,Resultados!AO88,Resultados!AX88,Resultados!BG88,Resultados!BP88,Resultados!BY88,Resultados!CH88,Resultados!CQ88)))</f>
        <v>0.17264538238518734</v>
      </c>
      <c r="F88">
        <f>IF(COUNT(Resultados!F88,Resultados!X88,Resultados!AG88,Resultados!AP88,Resultados!AY88,Resultados!BH88,Resultados!BQ88,Resultados!BZ88,Resultados!CI88,Resultados!CR88)&lt;=1, "", _xlfn.STDEV.S(ABS(Resultados!F88),ABS(Resultados!X88),ABS(Resultados!AG88),ABS(Resultados!AP88),ABS(Resultados!AY88),ABS(Resultados!BH88),ABS(Resultados!BQ88),ABS(Resultados!BZ88),ABS(Resultados!CI88),ABS(Resultados!CR88))/SQRT(COUNT(Resultados!F88,Resultados!X88,Resultados!AG88,Resultados!AP88,Resultados!AY88,Resultados!BH88,Resultados!BQ88,Resultados!BZ88,Resultados!CI88,Resultados!CR88)))</f>
        <v>16.090549638299464</v>
      </c>
      <c r="G88">
        <f>IF(COUNT(Resultados!G88,Resultados!Y88,Resultados!AH88,Resultados!AQ88,Resultados!AZ88,Resultados!BI88,Resultados!BR88,Resultados!CA88,Resultados!CJ88,Resultados!CS88)&lt;=1, "", _xlfn.STDEV.S(ABS(Resultados!G88),ABS(Resultados!Y88),ABS(Resultados!AH88),ABS(Resultados!AQ88),ABS(Resultados!AZ88),ABS(Resultados!BI88),ABS(Resultados!BR88),ABS(Resultados!CA88),ABS(Resultados!CJ88),ABS(Resultados!CS88))/SQRT(COUNT(Resultados!G88,Resultados!Y88,Resultados!AH88,Resultados!AQ88,Resultados!AZ88,Resultados!BI88,Resultados!BR88,Resultados!CA88,Resultados!CJ88,Resultados!CS88)))</f>
        <v>1.8503717077085941E-17</v>
      </c>
      <c r="H88">
        <f>IF(COUNT(Resultados!H88,Resultados!Z88,Resultados!AI88,Resultados!AR88,Resultados!BA88,Resultados!BJ88,Resultados!BS88,Resultados!CB88,Resultados!CK88,Resultados!CT88)&lt;=1, "", _xlfn.STDEV.S(ABS(Resultados!H88),ABS(Resultados!Z88),ABS(Resultados!AI88),ABS(Resultados!AR88),ABS(Resultados!BA88),ABS(Resultados!BJ88),ABS(Resultados!BS88),ABS(Resultados!CB88),ABS(Resultados!CK88),ABS(Resultados!CT88))/SQRT(COUNT(Resultados!H88,Resultados!Z88,Resultados!AI88,Resultados!AR88,Resultados!BA88,Resultados!BJ88,Resultados!BS88,Resultados!CB88,Resultados!CK88,Resultados!CT88)))</f>
        <v>2.684564934749928E-3</v>
      </c>
      <c r="I88">
        <f>IF(COUNT(Resultados!I88,Resultados!AA88,Resultados!AJ88,Resultados!AS88,Resultados!BB88,Resultados!BK88,Resultados!BT88,Resultados!CC88,Resultados!CL88,Resultados!CU88)&lt;=1, "", _xlfn.STDEV.S(ABS(Resultados!I88),ABS(Resultados!AA88),ABS(Resultados!AJ88),ABS(Resultados!AS88),ABS(Resultados!BB88),ABS(Resultados!BK88),ABS(Resultados!BT88),ABS(Resultados!CC88),ABS(Resultados!CL88),ABS(Resultados!CU88))/SQRT(COUNT(Resultados!I88,Resultados!AA88,Resultados!AJ88,Resultados!AS88,Resultados!BB88,Resultados!BK88,Resultados!BT88,Resultados!CC88,Resultados!CL88,Resultados!CU88)))</f>
        <v>2.5605988883361852E-4</v>
      </c>
    </row>
    <row r="89" spans="1:9" x14ac:dyDescent="0.3">
      <c r="A89">
        <f>IF(COUNT(Resultados!A89,Resultados!S89,Resultados!AB89,Resultados!AK89,Resultados!AT89,Resultados!BC89,Resultados!BL89,Resultados!BU89,Resultados!CD89,Resultados!CM89)&lt;=1, "", _xlfn.STDEV.S(ABS(Resultados!A89),ABS(Resultados!S89),ABS(Resultados!AB89),ABS(Resultados!AK89),ABS(Resultados!AT89),ABS(Resultados!BC89),ABS(Resultados!BL89),ABS(Resultados!BU89),ABS(Resultados!CD89),ABS(Resultados!CM89))/SQRT(COUNT(Resultados!A89,Resultados!S89,Resultados!AB89,Resultados!AK89,Resultados!AT89,Resultados!BC89,Resultados!BL89,Resultados!BU89,Resultados!CD89,Resultados!CM89)))</f>
        <v>0</v>
      </c>
      <c r="B89" t="str">
        <f>IF(COUNT(Resultados!B89,Resultados!T89,Resultados!AC89,Resultados!AL89,Resultados!AU89,Resultados!BD89,Resultados!BM89,Resultados!BV89,Resultados!CE89,Resultados!CN89)&lt;=1, "", _xlfn.STDEV.S(ABS(Resultados!B89),ABS(Resultados!T89),ABS(Resultados!AC89),ABS(Resultados!AL89),ABS(Resultados!AU89),ABS(Resultados!BD89),ABS(Resultados!BM89),ABS(Resultados!BV89),ABS(Resultados!CE89),ABS(Resultados!CN89))/SQRT(COUNT(Resultados!B89,Resultados!T89,Resultados!AC89,Resultados!AL89,Resultados!AU89,Resultados!BD89,Resultados!BM89,Resultados!BV89,Resultados!CE89,Resultados!CN89)))</f>
        <v/>
      </c>
      <c r="C89">
        <f>IF(COUNT(Resultados!C89,Resultados!U89,Resultados!AD89,Resultados!AM89,Resultados!AV89,Resultados!BE89,Resultados!BN89,Resultados!BW89,Resultados!CF89,Resultados!CO89)&lt;=1, "", _xlfn.STDEV.S(ABS(Resultados!C89),ABS(Resultados!U89),ABS(Resultados!AD89),ABS(Resultados!AM89),ABS(Resultados!AV89),ABS(Resultados!BE89),ABS(Resultados!BN89),ABS(Resultados!BW89),ABS(Resultados!CF89),ABS(Resultados!CO89))/SQRT(COUNT(Resultados!C89,Resultados!U89,Resultados!AD89,Resultados!AM89,Resultados!AV89,Resultados!BE89,Resultados!BN89,Resultados!BW89,Resultados!CF89,Resultados!CO89)))</f>
        <v>0.71879528842826079</v>
      </c>
      <c r="D89">
        <f>IF(COUNT(Resultados!D89,Resultados!V89,Resultados!AE89,Resultados!AN89,Resultados!AW89,Resultados!BF89,Resultados!BO89,Resultados!BX89,Resultados!CG89,Resultados!CP89)&lt;=1, "", _xlfn.STDEV.S(ABS(Resultados!D89),ABS(Resultados!V89),ABS(Resultados!AE89),ABS(Resultados!AN89),ABS(Resultados!AW89),ABS(Resultados!BF89),ABS(Resultados!BO89),ABS(Resultados!BX89),ABS(Resultados!CG89),ABS(Resultados!CP89))/SQRT(COUNT(Resultados!D89,Resultados!V89,Resultados!AE89,Resultados!AN89,Resultados!AW89,Resultados!BF89,Resultados!BO89,Resultados!BX89,Resultados!CG89,Resultados!CP89)))</f>
        <v>2.9088065517589102E-3</v>
      </c>
      <c r="E89">
        <f>IF(COUNT(Resultados!E89,Resultados!W89,Resultados!AF89,Resultados!AO89,Resultados!AX89,Resultados!BG89,Resultados!BP89,Resultados!BY89,Resultados!CH89,Resultados!CQ89)&lt;=1, "", _xlfn.STDEV.S(ABS(Resultados!E89),ABS(Resultados!W89),ABS(Resultados!AF89),ABS(Resultados!AO89),ABS(Resultados!AX89),ABS(Resultados!BG89),ABS(Resultados!BP89),ABS(Resultados!BY89),ABS(Resultados!CH89),ABS(Resultados!CQ89))/SQRT(COUNT(Resultados!E89,Resultados!W89,Resultados!AF89,Resultados!AO89,Resultados!AX89,Resultados!BG89,Resultados!BP89,Resultados!BY89,Resultados!CH89,Resultados!CQ89)))</f>
        <v>0.17325277413873791</v>
      </c>
      <c r="F89">
        <f>IF(COUNT(Resultados!F89,Resultados!X89,Resultados!AG89,Resultados!AP89,Resultados!AY89,Resultados!BH89,Resultados!BQ89,Resultados!BZ89,Resultados!CI89,Resultados!CR89)&lt;=1, "", _xlfn.STDEV.S(ABS(Resultados!F89),ABS(Resultados!X89),ABS(Resultados!AG89),ABS(Resultados!AP89),ABS(Resultados!AY89),ABS(Resultados!BH89),ABS(Resultados!BQ89),ABS(Resultados!BZ89),ABS(Resultados!CI89),ABS(Resultados!CR89))/SQRT(COUNT(Resultados!F89,Resultados!X89,Resultados!AG89,Resultados!AP89,Resultados!AY89,Resultados!BH89,Resultados!BQ89,Resultados!BZ89,Resultados!CI89,Resultados!CR89)))</f>
        <v>16.147158549730374</v>
      </c>
      <c r="G89">
        <f>IF(COUNT(Resultados!G89,Resultados!Y89,Resultados!AH89,Resultados!AQ89,Resultados!AZ89,Resultados!BI89,Resultados!BR89,Resultados!CA89,Resultados!CJ89,Resultados!CS89)&lt;=1, "", _xlfn.STDEV.S(ABS(Resultados!G89),ABS(Resultados!Y89),ABS(Resultados!AH89),ABS(Resultados!AQ89),ABS(Resultados!AZ89),ABS(Resultados!BI89),ABS(Resultados!BR89),ABS(Resultados!CA89),ABS(Resultados!CJ89),ABS(Resultados!CS89))/SQRT(COUNT(Resultados!G89,Resultados!Y89,Resultados!AH89,Resultados!AQ89,Resultados!AZ89,Resultados!BI89,Resultados!BR89,Resultados!CA89,Resultados!CJ89,Resultados!CS89)))</f>
        <v>1.8503717077085941E-17</v>
      </c>
      <c r="H89">
        <f>IF(COUNT(Resultados!H89,Resultados!Z89,Resultados!AI89,Resultados!AR89,Resultados!BA89,Resultados!BJ89,Resultados!BS89,Resultados!CB89,Resultados!CK89,Resultados!CT89)&lt;=1, "", _xlfn.STDEV.S(ABS(Resultados!H89),ABS(Resultados!Z89),ABS(Resultados!AI89),ABS(Resultados!AR89),ABS(Resultados!BA89),ABS(Resultados!BJ89),ABS(Resultados!BS89),ABS(Resultados!CB89),ABS(Resultados!CK89),ABS(Resultados!CT89))/SQRT(COUNT(Resultados!H89,Resultados!Z89,Resultados!AI89,Resultados!AR89,Resultados!BA89,Resultados!BJ89,Resultados!BS89,Resultados!CB89,Resultados!CK89,Resultados!CT89)))</f>
        <v>2.6918725411463635E-3</v>
      </c>
      <c r="I89">
        <f>IF(COUNT(Resultados!I89,Resultados!AA89,Resultados!AJ89,Resultados!AS89,Resultados!BB89,Resultados!BK89,Resultados!BT89,Resultados!CC89,Resultados!CL89,Resultados!CU89)&lt;=1, "", _xlfn.STDEV.S(ABS(Resultados!I89),ABS(Resultados!AA89),ABS(Resultados!AJ89),ABS(Resultados!AS89),ABS(Resultados!BB89),ABS(Resultados!BK89),ABS(Resultados!BT89),ABS(Resultados!CC89),ABS(Resultados!CL89),ABS(Resultados!CU89))/SQRT(COUNT(Resultados!I89,Resultados!AA89,Resultados!AJ89,Resultados!AS89,Resultados!BB89,Resultados!BK89,Resultados!BT89,Resultados!CC89,Resultados!CL89,Resultados!CU89)))</f>
        <v>4.3873555690460858E-4</v>
      </c>
    </row>
    <row r="90" spans="1:9" x14ac:dyDescent="0.3">
      <c r="A90">
        <f>IF(COUNT(Resultados!A90,Resultados!S90,Resultados!AB90,Resultados!AK90,Resultados!AT90,Resultados!BC90,Resultados!BL90,Resultados!BU90,Resultados!CD90,Resultados!CM90)&lt;=1, "", _xlfn.STDEV.S(ABS(Resultados!A90),ABS(Resultados!S90),ABS(Resultados!AB90),ABS(Resultados!AK90),ABS(Resultados!AT90),ABS(Resultados!BC90),ABS(Resultados!BL90),ABS(Resultados!BU90),ABS(Resultados!CD90),ABS(Resultados!CM90))/SQRT(COUNT(Resultados!A90,Resultados!S90,Resultados!AB90,Resultados!AK90,Resultados!AT90,Resultados!BC90,Resultados!BL90,Resultados!BU90,Resultados!CD90,Resultados!CM90)))</f>
        <v>0</v>
      </c>
      <c r="B90" t="str">
        <f>IF(COUNT(Resultados!B90,Resultados!T90,Resultados!AC90,Resultados!AL90,Resultados!AU90,Resultados!BD90,Resultados!BM90,Resultados!BV90,Resultados!CE90,Resultados!CN90)&lt;=1, "", _xlfn.STDEV.S(ABS(Resultados!B90),ABS(Resultados!T90),ABS(Resultados!AC90),ABS(Resultados!AL90),ABS(Resultados!AU90),ABS(Resultados!BD90),ABS(Resultados!BM90),ABS(Resultados!BV90),ABS(Resultados!CE90),ABS(Resultados!CN90))/SQRT(COUNT(Resultados!B90,Resultados!T90,Resultados!AC90,Resultados!AL90,Resultados!AU90,Resultados!BD90,Resultados!BM90,Resultados!BV90,Resultados!CE90,Resultados!CN90)))</f>
        <v/>
      </c>
      <c r="C90">
        <f>IF(COUNT(Resultados!C90,Resultados!U90,Resultados!AD90,Resultados!AM90,Resultados!AV90,Resultados!BE90,Resultados!BN90,Resultados!BW90,Resultados!CF90,Resultados!CO90)&lt;=1, "", _xlfn.STDEV.S(ABS(Resultados!C90),ABS(Resultados!U90),ABS(Resultados!AD90),ABS(Resultados!AM90),ABS(Resultados!AV90),ABS(Resultados!BE90),ABS(Resultados!BN90),ABS(Resultados!BW90),ABS(Resultados!CF90),ABS(Resultados!CO90))/SQRT(COUNT(Resultados!C90,Resultados!U90,Resultados!AD90,Resultados!AM90,Resultados!AV90,Resultados!BE90,Resultados!BN90,Resultados!BW90,Resultados!CF90,Resultados!CO90)))</f>
        <v>0.71879528842826079</v>
      </c>
      <c r="D90">
        <f>IF(COUNT(Resultados!D90,Resultados!V90,Resultados!AE90,Resultados!AN90,Resultados!AW90,Resultados!BF90,Resultados!BO90,Resultados!BX90,Resultados!CG90,Resultados!CP90)&lt;=1, "", _xlfn.STDEV.S(ABS(Resultados!D90),ABS(Resultados!V90),ABS(Resultados!AE90),ABS(Resultados!AN90),ABS(Resultados!AW90),ABS(Resultados!BF90),ABS(Resultados!BO90),ABS(Resultados!BX90),ABS(Resultados!CG90),ABS(Resultados!CP90))/SQRT(COUNT(Resultados!D90,Resultados!V90,Resultados!AE90,Resultados!AN90,Resultados!AW90,Resultados!BF90,Resultados!BO90,Resultados!BX90,Resultados!CG90,Resultados!CP90)))</f>
        <v>2.8582434388196454E-3</v>
      </c>
      <c r="E90">
        <f>IF(COUNT(Resultados!E90,Resultados!W90,Resultados!AF90,Resultados!AO90,Resultados!AX90,Resultados!BG90,Resultados!BP90,Resultados!BY90,Resultados!CH90,Resultados!CQ90)&lt;=1, "", _xlfn.STDEV.S(ABS(Resultados!E90),ABS(Resultados!W90),ABS(Resultados!AF90),ABS(Resultados!AO90),ABS(Resultados!AX90),ABS(Resultados!BG90),ABS(Resultados!BP90),ABS(Resultados!BY90),ABS(Resultados!CH90),ABS(Resultados!CQ90))/SQRT(COUNT(Resultados!E90,Resultados!W90,Resultados!AF90,Resultados!AO90,Resultados!AX90,Resultados!BG90,Resultados!BP90,Resultados!BY90,Resultados!CH90,Resultados!CQ90)))</f>
        <v>0.19539060718877568</v>
      </c>
      <c r="F90">
        <f>IF(COUNT(Resultados!F90,Resultados!X90,Resultados!AG90,Resultados!AP90,Resultados!AY90,Resultados!BH90,Resultados!BQ90,Resultados!BZ90,Resultados!CI90,Resultados!CR90)&lt;=1, "", _xlfn.STDEV.S(ABS(Resultados!F90),ABS(Resultados!X90),ABS(Resultados!AG90),ABS(Resultados!AP90),ABS(Resultados!AY90),ABS(Resultados!BH90),ABS(Resultados!BQ90),ABS(Resultados!BZ90),ABS(Resultados!CI90),ABS(Resultados!CR90))/SQRT(COUNT(Resultados!F90,Resultados!X90,Resultados!AG90,Resultados!AP90,Resultados!AY90,Resultados!BH90,Resultados!BQ90,Resultados!BZ90,Resultados!CI90,Resultados!CR90)))</f>
        <v>18.2104045899939</v>
      </c>
      <c r="G90">
        <f>IF(COUNT(Resultados!G90,Resultados!Y90,Resultados!AH90,Resultados!AQ90,Resultados!AZ90,Resultados!BI90,Resultados!BR90,Resultados!CA90,Resultados!CJ90,Resultados!CS90)&lt;=1, "", _xlfn.STDEV.S(ABS(Resultados!G90),ABS(Resultados!Y90),ABS(Resultados!AH90),ABS(Resultados!AQ90),ABS(Resultados!AZ90),ABS(Resultados!BI90),ABS(Resultados!BR90),ABS(Resultados!CA90),ABS(Resultados!CJ90),ABS(Resultados!CS90))/SQRT(COUNT(Resultados!G90,Resultados!Y90,Resultados!AH90,Resultados!AQ90,Resultados!AZ90,Resultados!BI90,Resultados!BR90,Resultados!CA90,Resultados!CJ90,Resultados!CS90)))</f>
        <v>1.8503717077085941E-17</v>
      </c>
      <c r="H90">
        <f>IF(COUNT(Resultados!H90,Resultados!Z90,Resultados!AI90,Resultados!AR90,Resultados!BA90,Resultados!BJ90,Resultados!BS90,Resultados!CB90,Resultados!CK90,Resultados!CT90)&lt;=1, "", _xlfn.STDEV.S(ABS(Resultados!H90),ABS(Resultados!Z90),ABS(Resultados!AI90),ABS(Resultados!AR90),ABS(Resultados!BA90),ABS(Resultados!BJ90),ABS(Resultados!BS90),ABS(Resultados!CB90),ABS(Resultados!CK90),ABS(Resultados!CT90))/SQRT(COUNT(Resultados!H90,Resultados!Z90,Resultados!AI90,Resultados!AR90,Resultados!BA90,Resultados!BJ90,Resultados!BS90,Resultados!CB90,Resultados!CK90,Resultados!CT90)))</f>
        <v>3.0360354265243856E-3</v>
      </c>
      <c r="I90">
        <f>IF(COUNT(Resultados!I90,Resultados!AA90,Resultados!AJ90,Resultados!AS90,Resultados!BB90,Resultados!BK90,Resultados!BT90,Resultados!CC90,Resultados!CL90,Resultados!CU90)&lt;=1, "", _xlfn.STDEV.S(ABS(Resultados!I90),ABS(Resultados!AA90),ABS(Resultados!AJ90),ABS(Resultados!AS90),ABS(Resultados!BB90),ABS(Resultados!BK90),ABS(Resultados!BT90),ABS(Resultados!CC90),ABS(Resultados!CL90),ABS(Resultados!CU90))/SQRT(COUNT(Resultados!I90,Resultados!AA90,Resultados!AJ90,Resultados!AS90,Resultados!BB90,Resultados!BK90,Resultados!BT90,Resultados!CC90,Resultados!CL90,Resultados!CU90)))</f>
        <v>4.4716390234122549E-4</v>
      </c>
    </row>
    <row r="91" spans="1:9" x14ac:dyDescent="0.3">
      <c r="A91">
        <f>IF(COUNT(Resultados!A91,Resultados!S91,Resultados!AB91,Resultados!AK91,Resultados!AT91,Resultados!BC91,Resultados!BL91,Resultados!BU91,Resultados!CD91,Resultados!CM91)&lt;=1, "", _xlfn.STDEV.S(ABS(Resultados!A91),ABS(Resultados!S91),ABS(Resultados!AB91),ABS(Resultados!AK91),ABS(Resultados!AT91),ABS(Resultados!BC91),ABS(Resultados!BL91),ABS(Resultados!BU91),ABS(Resultados!CD91),ABS(Resultados!CM91))/SQRT(COUNT(Resultados!A91,Resultados!S91,Resultados!AB91,Resultados!AK91,Resultados!AT91,Resultados!BC91,Resultados!BL91,Resultados!BU91,Resultados!CD91,Resultados!CM91)))</f>
        <v>0</v>
      </c>
      <c r="B91" t="str">
        <f>IF(COUNT(Resultados!B91,Resultados!T91,Resultados!AC91,Resultados!AL91,Resultados!AU91,Resultados!BD91,Resultados!BM91,Resultados!BV91,Resultados!CE91,Resultados!CN91)&lt;=1, "", _xlfn.STDEV.S(ABS(Resultados!B91),ABS(Resultados!T91),ABS(Resultados!AC91),ABS(Resultados!AL91),ABS(Resultados!AU91),ABS(Resultados!BD91),ABS(Resultados!BM91),ABS(Resultados!BV91),ABS(Resultados!CE91),ABS(Resultados!CN91))/SQRT(COUNT(Resultados!B91,Resultados!T91,Resultados!AC91,Resultados!AL91,Resultados!AU91,Resultados!BD91,Resultados!BM91,Resultados!BV91,Resultados!CE91,Resultados!CN91)))</f>
        <v/>
      </c>
      <c r="C91">
        <f>IF(COUNT(Resultados!C91,Resultados!U91,Resultados!AD91,Resultados!AM91,Resultados!AV91,Resultados!BE91,Resultados!BN91,Resultados!BW91,Resultados!CF91,Resultados!CO91)&lt;=1, "", _xlfn.STDEV.S(ABS(Resultados!C91),ABS(Resultados!U91),ABS(Resultados!AD91),ABS(Resultados!AM91),ABS(Resultados!AV91),ABS(Resultados!BE91),ABS(Resultados!BN91),ABS(Resultados!BW91),ABS(Resultados!CF91),ABS(Resultados!CO91))/SQRT(COUNT(Resultados!C91,Resultados!U91,Resultados!AD91,Resultados!AM91,Resultados!AV91,Resultados!BE91,Resultados!BN91,Resultados!BW91,Resultados!CF91,Resultados!CO91)))</f>
        <v>0.71879528842826079</v>
      </c>
      <c r="D91">
        <f>IF(COUNT(Resultados!D91,Resultados!V91,Resultados!AE91,Resultados!AN91,Resultados!AW91,Resultados!BF91,Resultados!BO91,Resultados!BX91,Resultados!CG91,Resultados!CP91)&lt;=1, "", _xlfn.STDEV.S(ABS(Resultados!D91),ABS(Resultados!V91),ABS(Resultados!AE91),ABS(Resultados!AN91),ABS(Resultados!AW91),ABS(Resultados!BF91),ABS(Resultados!BO91),ABS(Resultados!BX91),ABS(Resultados!CG91),ABS(Resultados!CP91))/SQRT(COUNT(Resultados!D91,Resultados!V91,Resultados!AE91,Resultados!AN91,Resultados!AW91,Resultados!BF91,Resultados!BO91,Resultados!BX91,Resultados!CG91,Resultados!CP91)))</f>
        <v>2.9213315076823745E-3</v>
      </c>
      <c r="E91">
        <f>IF(COUNT(Resultados!E91,Resultados!W91,Resultados!AF91,Resultados!AO91,Resultados!AX91,Resultados!BG91,Resultados!BP91,Resultados!BY91,Resultados!CH91,Resultados!CQ91)&lt;=1, "", _xlfn.STDEV.S(ABS(Resultados!E91),ABS(Resultados!W91),ABS(Resultados!AF91),ABS(Resultados!AO91),ABS(Resultados!AX91),ABS(Resultados!BG91),ABS(Resultados!BP91),ABS(Resultados!BY91),ABS(Resultados!CH91),ABS(Resultados!CQ91))/SQRT(COUNT(Resultados!E91,Resultados!W91,Resultados!AF91,Resultados!AO91,Resultados!AX91,Resultados!BG91,Resultados!BP91,Resultados!BY91,Resultados!CH91,Resultados!CQ91)))</f>
        <v>0.18364067585888924</v>
      </c>
      <c r="F91">
        <f>IF(COUNT(Resultados!F91,Resultados!X91,Resultados!AG91,Resultados!AP91,Resultados!AY91,Resultados!BH91,Resultados!BQ91,Resultados!BZ91,Resultados!CI91,Resultados!CR91)&lt;=1, "", _xlfn.STDEV.S(ABS(Resultados!F91),ABS(Resultados!X91),ABS(Resultados!AG91),ABS(Resultados!AP91),ABS(Resultados!AY91),ABS(Resultados!BH91),ABS(Resultados!BQ91),ABS(Resultados!BZ91),ABS(Resultados!CI91),ABS(Resultados!CR91))/SQRT(COUNT(Resultados!F91,Resultados!X91,Resultados!AG91,Resultados!AP91,Resultados!AY91,Resultados!BH91,Resultados!BQ91,Resultados!BZ91,Resultados!CI91,Resultados!CR91)))</f>
        <v>17.115310990048481</v>
      </c>
      <c r="G91">
        <f>IF(COUNT(Resultados!G91,Resultados!Y91,Resultados!AH91,Resultados!AQ91,Resultados!AZ91,Resultados!BI91,Resultados!BR91,Resultados!CA91,Resultados!CJ91,Resultados!CS91)&lt;=1, "", _xlfn.STDEV.S(ABS(Resultados!G91),ABS(Resultados!Y91),ABS(Resultados!AH91),ABS(Resultados!AQ91),ABS(Resultados!AZ91),ABS(Resultados!BI91),ABS(Resultados!BR91),ABS(Resultados!CA91),ABS(Resultados!CJ91),ABS(Resultados!CS91))/SQRT(COUNT(Resultados!G91,Resultados!Y91,Resultados!AH91,Resultados!AQ91,Resultados!AZ91,Resultados!BI91,Resultados!BR91,Resultados!CA91,Resultados!CJ91,Resultados!CS91)))</f>
        <v>1.8503717077085941E-17</v>
      </c>
      <c r="H91">
        <f>IF(COUNT(Resultados!H91,Resultados!Z91,Resultados!AI91,Resultados!AR91,Resultados!BA91,Resultados!BJ91,Resultados!BS91,Resultados!CB91,Resultados!CK91,Resultados!CT91)&lt;=1, "", _xlfn.STDEV.S(ABS(Resultados!H91),ABS(Resultados!Z91),ABS(Resultados!AI91),ABS(Resultados!AR91),ABS(Resultados!BA91),ABS(Resultados!BJ91),ABS(Resultados!BS91),ABS(Resultados!CB91),ABS(Resultados!CK91),ABS(Resultados!CT91))/SQRT(COUNT(Resultados!H91,Resultados!Z91,Resultados!AI91,Resultados!AR91,Resultados!BA91,Resultados!BJ91,Resultados!BS91,Resultados!CB91,Resultados!CK91,Resultados!CT91)))</f>
        <v>2.8580976579225242E-3</v>
      </c>
      <c r="I91">
        <f>IF(COUNT(Resultados!I91,Resultados!AA91,Resultados!AJ91,Resultados!AS91,Resultados!BB91,Resultados!BK91,Resultados!BT91,Resultados!CC91,Resultados!CL91,Resultados!CU91)&lt;=1, "", _xlfn.STDEV.S(ABS(Resultados!I91),ABS(Resultados!AA91),ABS(Resultados!AJ91),ABS(Resultados!AS91),ABS(Resultados!BB91),ABS(Resultados!BK91),ABS(Resultados!BT91),ABS(Resultados!CC91),ABS(Resultados!CL91),ABS(Resultados!CU91))/SQRT(COUNT(Resultados!I91,Resultados!AA91,Resultados!AJ91,Resultados!AS91,Resultados!BB91,Resultados!BK91,Resultados!BT91,Resultados!CC91,Resultados!CL91,Resultados!CU91)))</f>
        <v>3.8731267873712765E-4</v>
      </c>
    </row>
    <row r="92" spans="1:9" x14ac:dyDescent="0.3">
      <c r="A92">
        <f>IF(COUNT(Resultados!A92,Resultados!S92,Resultados!AB92,Resultados!AK92,Resultados!AT92,Resultados!BC92,Resultados!BL92,Resultados!BU92,Resultados!CD92,Resultados!CM92)&lt;=1, "", _xlfn.STDEV.S(ABS(Resultados!A92),ABS(Resultados!S92),ABS(Resultados!AB92),ABS(Resultados!AK92),ABS(Resultados!AT92),ABS(Resultados!BC92),ABS(Resultados!BL92),ABS(Resultados!BU92),ABS(Resultados!CD92),ABS(Resultados!CM92))/SQRT(COUNT(Resultados!A92,Resultados!S92,Resultados!AB92,Resultados!AK92,Resultados!AT92,Resultados!BC92,Resultados!BL92,Resultados!BU92,Resultados!CD92,Resultados!CM92)))</f>
        <v>0</v>
      </c>
      <c r="B92" t="str">
        <f>IF(COUNT(Resultados!B92,Resultados!T92,Resultados!AC92,Resultados!AL92,Resultados!AU92,Resultados!BD92,Resultados!BM92,Resultados!BV92,Resultados!CE92,Resultados!CN92)&lt;=1, "", _xlfn.STDEV.S(ABS(Resultados!B92),ABS(Resultados!T92),ABS(Resultados!AC92),ABS(Resultados!AL92),ABS(Resultados!AU92),ABS(Resultados!BD92),ABS(Resultados!BM92),ABS(Resultados!BV92),ABS(Resultados!CE92),ABS(Resultados!CN92))/SQRT(COUNT(Resultados!B92,Resultados!T92,Resultados!AC92,Resultados!AL92,Resultados!AU92,Resultados!BD92,Resultados!BM92,Resultados!BV92,Resultados!CE92,Resultados!CN92)))</f>
        <v/>
      </c>
      <c r="C92">
        <f>IF(COUNT(Resultados!C92,Resultados!U92,Resultados!AD92,Resultados!AM92,Resultados!AV92,Resultados!BE92,Resultados!BN92,Resultados!BW92,Resultados!CF92,Resultados!CO92)&lt;=1, "", _xlfn.STDEV.S(ABS(Resultados!C92),ABS(Resultados!U92),ABS(Resultados!AD92),ABS(Resultados!AM92),ABS(Resultados!AV92),ABS(Resultados!BE92),ABS(Resultados!BN92),ABS(Resultados!BW92),ABS(Resultados!CF92),ABS(Resultados!CO92))/SQRT(COUNT(Resultados!C92,Resultados!U92,Resultados!AD92,Resultados!AM92,Resultados!AV92,Resultados!BE92,Resultados!BN92,Resultados!BW92,Resultados!CF92,Resultados!CO92)))</f>
        <v>0.71879528842826079</v>
      </c>
      <c r="D92">
        <f>IF(COUNT(Resultados!D92,Resultados!V92,Resultados!AE92,Resultados!AN92,Resultados!AW92,Resultados!BF92,Resultados!BO92,Resultados!BX92,Resultados!CG92,Resultados!CP92)&lt;=1, "", _xlfn.STDEV.S(ABS(Resultados!D92),ABS(Resultados!V92),ABS(Resultados!AE92),ABS(Resultados!AN92),ABS(Resultados!AW92),ABS(Resultados!BF92),ABS(Resultados!BO92),ABS(Resultados!BX92),ABS(Resultados!CG92),ABS(Resultados!CP92))/SQRT(COUNT(Resultados!D92,Resultados!V92,Resultados!AE92,Resultados!AN92,Resultados!AW92,Resultados!BF92,Resultados!BO92,Resultados!BX92,Resultados!CG92,Resultados!CP92)))</f>
        <v>2.69156914168008E-3</v>
      </c>
      <c r="E92">
        <f>IF(COUNT(Resultados!E92,Resultados!W92,Resultados!AF92,Resultados!AO92,Resultados!AX92,Resultados!BG92,Resultados!BP92,Resultados!BY92,Resultados!CH92,Resultados!CQ92)&lt;=1, "", _xlfn.STDEV.S(ABS(Resultados!E92),ABS(Resultados!W92),ABS(Resultados!AF92),ABS(Resultados!AO92),ABS(Resultados!AX92),ABS(Resultados!BG92),ABS(Resultados!BP92),ABS(Resultados!BY92),ABS(Resultados!CH92),ABS(Resultados!CQ92))/SQRT(COUNT(Resultados!E92,Resultados!W92,Resultados!AF92,Resultados!AO92,Resultados!AX92,Resultados!BG92,Resultados!BP92,Resultados!BY92,Resultados!CH92,Resultados!CQ92)))</f>
        <v>0.17188150695399484</v>
      </c>
      <c r="F92">
        <f>IF(COUNT(Resultados!F92,Resultados!X92,Resultados!AG92,Resultados!AP92,Resultados!AY92,Resultados!BH92,Resultados!BQ92,Resultados!BZ92,Resultados!CI92,Resultados!CR92)&lt;=1, "", _xlfn.STDEV.S(ABS(Resultados!F92),ABS(Resultados!X92),ABS(Resultados!AG92),ABS(Resultados!AP92),ABS(Resultados!AY92),ABS(Resultados!BH92),ABS(Resultados!BQ92),ABS(Resultados!BZ92),ABS(Resultados!CI92),ABS(Resultados!CR92))/SQRT(COUNT(Resultados!F92,Resultados!X92,Resultados!AG92,Resultados!AP92,Resultados!AY92,Resultados!BH92,Resultados!BQ92,Resultados!BZ92,Resultados!CI92,Resultados!CR92)))</f>
        <v>16.019356448112323</v>
      </c>
      <c r="G92">
        <f>IF(COUNT(Resultados!G92,Resultados!Y92,Resultados!AH92,Resultados!AQ92,Resultados!AZ92,Resultados!BI92,Resultados!BR92,Resultados!CA92,Resultados!CJ92,Resultados!CS92)&lt;=1, "", _xlfn.STDEV.S(ABS(Resultados!G92),ABS(Resultados!Y92),ABS(Resultados!AH92),ABS(Resultados!AQ92),ABS(Resultados!AZ92),ABS(Resultados!BI92),ABS(Resultados!BR92),ABS(Resultados!CA92),ABS(Resultados!CJ92),ABS(Resultados!CS92))/SQRT(COUNT(Resultados!G92,Resultados!Y92,Resultados!AH92,Resultados!AQ92,Resultados!AZ92,Resultados!BI92,Resultados!BR92,Resultados!CA92,Resultados!CJ92,Resultados!CS92)))</f>
        <v>1.8503717077085941E-17</v>
      </c>
      <c r="H92">
        <f>IF(COUNT(Resultados!H92,Resultados!Z92,Resultados!AI92,Resultados!AR92,Resultados!BA92,Resultados!BJ92,Resultados!BS92,Resultados!CB92,Resultados!CK92,Resultados!CT92)&lt;=1, "", _xlfn.STDEV.S(ABS(Resultados!H92),ABS(Resultados!Z92),ABS(Resultados!AI92),ABS(Resultados!AR92),ABS(Resultados!BA92),ABS(Resultados!BJ92),ABS(Resultados!BS92),ABS(Resultados!CB92),ABS(Resultados!CK92),ABS(Resultados!CT92))/SQRT(COUNT(Resultados!H92,Resultados!Z92,Resultados!AI92,Resultados!AR92,Resultados!BA92,Resultados!BJ92,Resultados!BS92,Resultados!CB92,Resultados!CK92,Resultados!CT92)))</f>
        <v>2.6683099103698158E-3</v>
      </c>
      <c r="I92">
        <f>IF(COUNT(Resultados!I92,Resultados!AA92,Resultados!AJ92,Resultados!AS92,Resultados!BB92,Resultados!BK92,Resultados!BT92,Resultados!CC92,Resultados!CL92,Resultados!CU92)&lt;=1, "", _xlfn.STDEV.S(ABS(Resultados!I92),ABS(Resultados!AA92),ABS(Resultados!AJ92),ABS(Resultados!AS92),ABS(Resultados!BB92),ABS(Resultados!BK92),ABS(Resultados!BT92),ABS(Resultados!CC92),ABS(Resultados!CL92),ABS(Resultados!CU92))/SQRT(COUNT(Resultados!I92,Resultados!AA92,Resultados!AJ92,Resultados!AS92,Resultados!BB92,Resultados!BK92,Resultados!BT92,Resultados!CC92,Resultados!CL92,Resultados!CU92)))</f>
        <v>3.6575644597568565E-4</v>
      </c>
    </row>
    <row r="93" spans="1:9" x14ac:dyDescent="0.3">
      <c r="A93">
        <f>IF(COUNT(Resultados!A93,Resultados!S93,Resultados!AB93,Resultados!AK93,Resultados!AT93,Resultados!BC93,Resultados!BL93,Resultados!BU93,Resultados!CD93,Resultados!CM93)&lt;=1, "", _xlfn.STDEV.S(ABS(Resultados!A93),ABS(Resultados!S93),ABS(Resultados!AB93),ABS(Resultados!AK93),ABS(Resultados!AT93),ABS(Resultados!BC93),ABS(Resultados!BL93),ABS(Resultados!BU93),ABS(Resultados!CD93),ABS(Resultados!CM93))/SQRT(COUNT(Resultados!A93,Resultados!S93,Resultados!AB93,Resultados!AK93,Resultados!AT93,Resultados!BC93,Resultados!BL93,Resultados!BU93,Resultados!CD93,Resultados!CM93)))</f>
        <v>0</v>
      </c>
      <c r="B93" t="str">
        <f>IF(COUNT(Resultados!B93,Resultados!T93,Resultados!AC93,Resultados!AL93,Resultados!AU93,Resultados!BD93,Resultados!BM93,Resultados!BV93,Resultados!CE93,Resultados!CN93)&lt;=1, "", _xlfn.STDEV.S(ABS(Resultados!B93),ABS(Resultados!T93),ABS(Resultados!AC93),ABS(Resultados!AL93),ABS(Resultados!AU93),ABS(Resultados!BD93),ABS(Resultados!BM93),ABS(Resultados!BV93),ABS(Resultados!CE93),ABS(Resultados!CN93))/SQRT(COUNT(Resultados!B93,Resultados!T93,Resultados!AC93,Resultados!AL93,Resultados!AU93,Resultados!BD93,Resultados!BM93,Resultados!BV93,Resultados!CE93,Resultados!CN93)))</f>
        <v/>
      </c>
      <c r="C93">
        <f>IF(COUNT(Resultados!C93,Resultados!U93,Resultados!AD93,Resultados!AM93,Resultados!AV93,Resultados!BE93,Resultados!BN93,Resultados!BW93,Resultados!CF93,Resultados!CO93)&lt;=1, "", _xlfn.STDEV.S(ABS(Resultados!C93),ABS(Resultados!U93),ABS(Resultados!AD93),ABS(Resultados!AM93),ABS(Resultados!AV93),ABS(Resultados!BE93),ABS(Resultados!BN93),ABS(Resultados!BW93),ABS(Resultados!CF93),ABS(Resultados!CO93))/SQRT(COUNT(Resultados!C93,Resultados!U93,Resultados!AD93,Resultados!AM93,Resultados!AV93,Resultados!BE93,Resultados!BN93,Resultados!BW93,Resultados!CF93,Resultados!CO93)))</f>
        <v>0.71879528842826079</v>
      </c>
      <c r="D93">
        <f>IF(COUNT(Resultados!D93,Resultados!V93,Resultados!AE93,Resultados!AN93,Resultados!AW93,Resultados!BF93,Resultados!BO93,Resultados!BX93,Resultados!CG93,Resultados!CP93)&lt;=1, "", _xlfn.STDEV.S(ABS(Resultados!D93),ABS(Resultados!V93),ABS(Resultados!AE93),ABS(Resultados!AN93),ABS(Resultados!AW93),ABS(Resultados!BF93),ABS(Resultados!BO93),ABS(Resultados!BX93),ABS(Resultados!CG93),ABS(Resultados!CP93))/SQRT(COUNT(Resultados!D93,Resultados!V93,Resultados!AE93,Resultados!AN93,Resultados!AW93,Resultados!BF93,Resultados!BO93,Resultados!BX93,Resultados!CG93,Resultados!CP93)))</f>
        <v>2.5036617627431671E-3</v>
      </c>
      <c r="E93">
        <f>IF(COUNT(Resultados!E93,Resultados!W93,Resultados!AF93,Resultados!AO93,Resultados!AX93,Resultados!BG93,Resultados!BP93,Resultados!BY93,Resultados!CH93,Resultados!CQ93)&lt;=1, "", _xlfn.STDEV.S(ABS(Resultados!E93),ABS(Resultados!W93),ABS(Resultados!AF93),ABS(Resultados!AO93),ABS(Resultados!AX93),ABS(Resultados!BG93),ABS(Resultados!BP93),ABS(Resultados!BY93),ABS(Resultados!CH93),ABS(Resultados!CQ93))/SQRT(COUNT(Resultados!E93,Resultados!W93,Resultados!AF93,Resultados!AO93,Resultados!AX93,Resultados!BG93,Resultados!BP93,Resultados!BY93,Resultados!CH93,Resultados!CQ93)))</f>
        <v>0.16045618831474007</v>
      </c>
      <c r="F93">
        <f>IF(COUNT(Resultados!F93,Resultados!X93,Resultados!AG93,Resultados!AP93,Resultados!AY93,Resultados!BH93,Resultados!BQ93,Resultados!BZ93,Resultados!CI93,Resultados!CR93)&lt;=1, "", _xlfn.STDEV.S(ABS(Resultados!F93),ABS(Resultados!X93),ABS(Resultados!AG93),ABS(Resultados!AP93),ABS(Resultados!AY93),ABS(Resultados!BH93),ABS(Resultados!BQ93),ABS(Resultados!BZ93),ABS(Resultados!CI93),ABS(Resultados!CR93))/SQRT(COUNT(Resultados!F93,Resultados!X93,Resultados!AG93,Resultados!AP93,Resultados!AY93,Resultados!BH93,Resultados!BQ93,Resultados!BZ93,Resultados!CI93,Resultados!CR93)))</f>
        <v>14.954516750933779</v>
      </c>
      <c r="G93">
        <f>IF(COUNT(Resultados!G93,Resultados!Y93,Resultados!AH93,Resultados!AQ93,Resultados!AZ93,Resultados!BI93,Resultados!BR93,Resultados!CA93,Resultados!CJ93,Resultados!CS93)&lt;=1, "", _xlfn.STDEV.S(ABS(Resultados!G93),ABS(Resultados!Y93),ABS(Resultados!AH93),ABS(Resultados!AQ93),ABS(Resultados!AZ93),ABS(Resultados!BI93),ABS(Resultados!BR93),ABS(Resultados!CA93),ABS(Resultados!CJ93),ABS(Resultados!CS93))/SQRT(COUNT(Resultados!G93,Resultados!Y93,Resultados!AH93,Resultados!AQ93,Resultados!AZ93,Resultados!BI93,Resultados!BR93,Resultados!CA93,Resultados!CJ93,Resultados!CS93)))</f>
        <v>1.8503717077085941E-17</v>
      </c>
      <c r="H93">
        <f>IF(COUNT(Resultados!H93,Resultados!Z93,Resultados!AI93,Resultados!AR93,Resultados!BA93,Resultados!BJ93,Resultados!BS93,Resultados!CB93,Resultados!CK93,Resultados!CT93)&lt;=1, "", _xlfn.STDEV.S(ABS(Resultados!H93),ABS(Resultados!Z93),ABS(Resultados!AI93),ABS(Resultados!AR93),ABS(Resultados!BA93),ABS(Resultados!BJ93),ABS(Resultados!BS93),ABS(Resultados!CB93),ABS(Resultados!CK93),ABS(Resultados!CT93))/SQRT(COUNT(Resultados!H93,Resultados!Z93,Resultados!AI93,Resultados!AR93,Resultados!BA93,Resultados!BJ93,Resultados!BS93,Resultados!CB93,Resultados!CK93,Resultados!CT93)))</f>
        <v>2.4962304914944592E-3</v>
      </c>
      <c r="I93">
        <f>IF(COUNT(Resultados!I93,Resultados!AA93,Resultados!AJ93,Resultados!AS93,Resultados!BB93,Resultados!BK93,Resultados!BT93,Resultados!CC93,Resultados!CL93,Resultados!CU93)&lt;=1, "", _xlfn.STDEV.S(ABS(Resultados!I93),ABS(Resultados!AA93),ABS(Resultados!AJ93),ABS(Resultados!AS93),ABS(Resultados!BB93),ABS(Resultados!BK93),ABS(Resultados!BT93),ABS(Resultados!CC93),ABS(Resultados!CL93),ABS(Resultados!CU93))/SQRT(COUNT(Resultados!I93,Resultados!AA93,Resultados!AJ93,Resultados!AS93,Resultados!BB93,Resultados!BK93,Resultados!BT93,Resultados!CC93,Resultados!CL93,Resultados!CU93)))</f>
        <v>5.6671568415798468E-4</v>
      </c>
    </row>
    <row r="94" spans="1:9" x14ac:dyDescent="0.3">
      <c r="A94">
        <f>IF(COUNT(Resultados!A94,Resultados!S94,Resultados!AB94,Resultados!AK94,Resultados!AT94,Resultados!BC94,Resultados!BL94,Resultados!BU94,Resultados!CD94,Resultados!CM94)&lt;=1, "", _xlfn.STDEV.S(ABS(Resultados!A94),ABS(Resultados!S94),ABS(Resultados!AB94),ABS(Resultados!AK94),ABS(Resultados!AT94),ABS(Resultados!BC94),ABS(Resultados!BL94),ABS(Resultados!BU94),ABS(Resultados!CD94),ABS(Resultados!CM94))/SQRT(COUNT(Resultados!A94,Resultados!S94,Resultados!AB94,Resultados!AK94,Resultados!AT94,Resultados!BC94,Resultados!BL94,Resultados!BU94,Resultados!CD94,Resultados!CM94)))</f>
        <v>0</v>
      </c>
      <c r="B94" t="str">
        <f>IF(COUNT(Resultados!B94,Resultados!T94,Resultados!AC94,Resultados!AL94,Resultados!AU94,Resultados!BD94,Resultados!BM94,Resultados!BV94,Resultados!CE94,Resultados!CN94)&lt;=1, "", _xlfn.STDEV.S(ABS(Resultados!B94),ABS(Resultados!T94),ABS(Resultados!AC94),ABS(Resultados!AL94),ABS(Resultados!AU94),ABS(Resultados!BD94),ABS(Resultados!BM94),ABS(Resultados!BV94),ABS(Resultados!CE94),ABS(Resultados!CN94))/SQRT(COUNT(Resultados!B94,Resultados!T94,Resultados!AC94,Resultados!AL94,Resultados!AU94,Resultados!BD94,Resultados!BM94,Resultados!BV94,Resultados!CE94,Resultados!CN94)))</f>
        <v/>
      </c>
      <c r="C94">
        <f>IF(COUNT(Resultados!C94,Resultados!U94,Resultados!AD94,Resultados!AM94,Resultados!AV94,Resultados!BE94,Resultados!BN94,Resultados!BW94,Resultados!CF94,Resultados!CO94)&lt;=1, "", _xlfn.STDEV.S(ABS(Resultados!C94),ABS(Resultados!U94),ABS(Resultados!AD94),ABS(Resultados!AM94),ABS(Resultados!AV94),ABS(Resultados!BE94),ABS(Resultados!BN94),ABS(Resultados!BW94),ABS(Resultados!CF94),ABS(Resultados!CO94))/SQRT(COUNT(Resultados!C94,Resultados!U94,Resultados!AD94,Resultados!AM94,Resultados!AV94,Resultados!BE94,Resultados!BN94,Resultados!BW94,Resultados!CF94,Resultados!CO94)))</f>
        <v>0.71879528842826079</v>
      </c>
      <c r="D94">
        <f>IF(COUNT(Resultados!D94,Resultados!V94,Resultados!AE94,Resultados!AN94,Resultados!AW94,Resultados!BF94,Resultados!BO94,Resultados!BX94,Resultados!CG94,Resultados!CP94)&lt;=1, "", _xlfn.STDEV.S(ABS(Resultados!D94),ABS(Resultados!V94),ABS(Resultados!AE94),ABS(Resultados!AN94),ABS(Resultados!AW94),ABS(Resultados!BF94),ABS(Resultados!BO94),ABS(Resultados!BX94),ABS(Resultados!CG94),ABS(Resultados!CP94))/SQRT(COUNT(Resultados!D94,Resultados!V94,Resultados!AE94,Resultados!AN94,Resultados!AW94,Resultados!BF94,Resultados!BO94,Resultados!BX94,Resultados!CG94,Resultados!CP94)))</f>
        <v>2.3502340308999017E-3</v>
      </c>
      <c r="E94">
        <f>IF(COUNT(Resultados!E94,Resultados!W94,Resultados!AF94,Resultados!AO94,Resultados!AX94,Resultados!BG94,Resultados!BP94,Resultados!BY94,Resultados!CH94,Resultados!CQ94)&lt;=1, "", _xlfn.STDEV.S(ABS(Resultados!E94),ABS(Resultados!W94),ABS(Resultados!AF94),ABS(Resultados!AO94),ABS(Resultados!AX94),ABS(Resultados!BG94),ABS(Resultados!BP94),ABS(Resultados!BY94),ABS(Resultados!CH94),ABS(Resultados!CQ94))/SQRT(COUNT(Resultados!E94,Resultados!W94,Resultados!AF94,Resultados!AO94,Resultados!AX94,Resultados!BG94,Resultados!BP94,Resultados!BY94,Resultados!CH94,Resultados!CQ94)))</f>
        <v>0.14910524460884583</v>
      </c>
      <c r="F94">
        <f>IF(COUNT(Resultados!F94,Resultados!X94,Resultados!AG94,Resultados!AP94,Resultados!AY94,Resultados!BH94,Resultados!BQ94,Resultados!BZ94,Resultados!CI94,Resultados!CR94)&lt;=1, "", _xlfn.STDEV.S(ABS(Resultados!F94),ABS(Resultados!X94),ABS(Resultados!AG94),ABS(Resultados!AP94),ABS(Resultados!AY94),ABS(Resultados!BH94),ABS(Resultados!BQ94),ABS(Resultados!BZ94),ABS(Resultados!CI94),ABS(Resultados!CR94))/SQRT(COUNT(Resultados!F94,Resultados!X94,Resultados!AG94,Resultados!AP94,Resultados!AY94,Resultados!BH94,Resultados!BQ94,Resultados!BZ94,Resultados!CI94,Resultados!CR94)))</f>
        <v>13.896608797544429</v>
      </c>
      <c r="G94">
        <f>IF(COUNT(Resultados!G94,Resultados!Y94,Resultados!AH94,Resultados!AQ94,Resultados!AZ94,Resultados!BI94,Resultados!BR94,Resultados!CA94,Resultados!CJ94,Resultados!CS94)&lt;=1, "", _xlfn.STDEV.S(ABS(Resultados!G94),ABS(Resultados!Y94),ABS(Resultados!AH94),ABS(Resultados!AQ94),ABS(Resultados!AZ94),ABS(Resultados!BI94),ABS(Resultados!BR94),ABS(Resultados!CA94),ABS(Resultados!CJ94),ABS(Resultados!CS94))/SQRT(COUNT(Resultados!G94,Resultados!Y94,Resultados!AH94,Resultados!AQ94,Resultados!AZ94,Resultados!BI94,Resultados!BR94,Resultados!CA94,Resultados!CJ94,Resultados!CS94)))</f>
        <v>1.8503717077085941E-17</v>
      </c>
      <c r="H94">
        <f>IF(COUNT(Resultados!H94,Resultados!Z94,Resultados!AI94,Resultados!AR94,Resultados!BA94,Resultados!BJ94,Resultados!BS94,Resultados!CB94,Resultados!CK94,Resultados!CT94)&lt;=1, "", _xlfn.STDEV.S(ABS(Resultados!H94),ABS(Resultados!Z94),ABS(Resultados!AI94),ABS(Resultados!AR94),ABS(Resultados!BA94),ABS(Resultados!BJ94),ABS(Resultados!BS94),ABS(Resultados!CB94),ABS(Resultados!CK94),ABS(Resultados!CT94))/SQRT(COUNT(Resultados!H94,Resultados!Z94,Resultados!AI94,Resultados!AR94,Resultados!BA94,Resultados!BJ94,Resultados!BS94,Resultados!CB94,Resultados!CK94,Resultados!CT94)))</f>
        <v>2.3195809008429852E-3</v>
      </c>
      <c r="I94">
        <f>IF(COUNT(Resultados!I94,Resultados!AA94,Resultados!AJ94,Resultados!AS94,Resultados!BB94,Resultados!BK94,Resultados!BT94,Resultados!CC94,Resultados!CL94,Resultados!CU94)&lt;=1, "", _xlfn.STDEV.S(ABS(Resultados!I94),ABS(Resultados!AA94),ABS(Resultados!AJ94),ABS(Resultados!AS94),ABS(Resultados!BB94),ABS(Resultados!BK94),ABS(Resultados!BT94),ABS(Resultados!CC94),ABS(Resultados!CL94),ABS(Resultados!CU94))/SQRT(COUNT(Resultados!I94,Resultados!AA94,Resultados!AJ94,Resultados!AS94,Resultados!BB94,Resultados!BK94,Resultados!BT94,Resultados!CC94,Resultados!CL94,Resultados!CU94)))</f>
        <v>2.1707653540971084E-4</v>
      </c>
    </row>
    <row r="95" spans="1:9" x14ac:dyDescent="0.3">
      <c r="A95">
        <f>IF(COUNT(Resultados!A95,Resultados!S95,Resultados!AB95,Resultados!AK95,Resultados!AT95,Resultados!BC95,Resultados!BL95,Resultados!BU95,Resultados!CD95,Resultados!CM95)&lt;=1, "", _xlfn.STDEV.S(ABS(Resultados!A95),ABS(Resultados!S95),ABS(Resultados!AB95),ABS(Resultados!AK95),ABS(Resultados!AT95),ABS(Resultados!BC95),ABS(Resultados!BL95),ABS(Resultados!BU95),ABS(Resultados!CD95),ABS(Resultados!CM95))/SQRT(COUNT(Resultados!A95,Resultados!S95,Resultados!AB95,Resultados!AK95,Resultados!AT95,Resultados!BC95,Resultados!BL95,Resultados!BU95,Resultados!CD95,Resultados!CM95)))</f>
        <v>0</v>
      </c>
      <c r="B95" t="str">
        <f>IF(COUNT(Resultados!B95,Resultados!T95,Resultados!AC95,Resultados!AL95,Resultados!AU95,Resultados!BD95,Resultados!BM95,Resultados!BV95,Resultados!CE95,Resultados!CN95)&lt;=1, "", _xlfn.STDEV.S(ABS(Resultados!B95),ABS(Resultados!T95),ABS(Resultados!AC95),ABS(Resultados!AL95),ABS(Resultados!AU95),ABS(Resultados!BD95),ABS(Resultados!BM95),ABS(Resultados!BV95),ABS(Resultados!CE95),ABS(Resultados!CN95))/SQRT(COUNT(Resultados!B95,Resultados!T95,Resultados!AC95,Resultados!AL95,Resultados!AU95,Resultados!BD95,Resultados!BM95,Resultados!BV95,Resultados!CE95,Resultados!CN95)))</f>
        <v/>
      </c>
      <c r="C95">
        <f>IF(COUNT(Resultados!C95,Resultados!U95,Resultados!AD95,Resultados!AM95,Resultados!AV95,Resultados!BE95,Resultados!BN95,Resultados!BW95,Resultados!CF95,Resultados!CO95)&lt;=1, "", _xlfn.STDEV.S(ABS(Resultados!C95),ABS(Resultados!U95),ABS(Resultados!AD95),ABS(Resultados!AM95),ABS(Resultados!AV95),ABS(Resultados!BE95),ABS(Resultados!BN95),ABS(Resultados!BW95),ABS(Resultados!CF95),ABS(Resultados!CO95))/SQRT(COUNT(Resultados!C95,Resultados!U95,Resultados!AD95,Resultados!AM95,Resultados!AV95,Resultados!BE95,Resultados!BN95,Resultados!BW95,Resultados!CF95,Resultados!CO95)))</f>
        <v>0.71879528842826079</v>
      </c>
      <c r="D95">
        <f>IF(COUNT(Resultados!D95,Resultados!V95,Resultados!AE95,Resultados!AN95,Resultados!AW95,Resultados!BF95,Resultados!BO95,Resultados!BX95,Resultados!CG95,Resultados!CP95)&lt;=1, "", _xlfn.STDEV.S(ABS(Resultados!D95),ABS(Resultados!V95),ABS(Resultados!AE95),ABS(Resultados!AN95),ABS(Resultados!AW95),ABS(Resultados!BF95),ABS(Resultados!BO95),ABS(Resultados!BX95),ABS(Resultados!CG95),ABS(Resultados!CP95))/SQRT(COUNT(Resultados!D95,Resultados!V95,Resultados!AE95,Resultados!AN95,Resultados!AW95,Resultados!BF95,Resultados!BO95,Resultados!BX95,Resultados!CG95,Resultados!CP95)))</f>
        <v>2.159735066056843E-3</v>
      </c>
      <c r="E95">
        <f>IF(COUNT(Resultados!E95,Resultados!W95,Resultados!AF95,Resultados!AO95,Resultados!AX95,Resultados!BG95,Resultados!BP95,Resultados!BY95,Resultados!CH95,Resultados!CQ95)&lt;=1, "", _xlfn.STDEV.S(ABS(Resultados!E95),ABS(Resultados!W95),ABS(Resultados!AF95),ABS(Resultados!AO95),ABS(Resultados!AX95),ABS(Resultados!BG95),ABS(Resultados!BP95),ABS(Resultados!BY95),ABS(Resultados!CH95),ABS(Resultados!CQ95))/SQRT(COUNT(Resultados!E95,Resultados!W95,Resultados!AF95,Resultados!AO95,Resultados!AX95,Resultados!BG95,Resultados!BP95,Resultados!BY95,Resultados!CH95,Resultados!CQ95)))</f>
        <v>0.13781611213569847</v>
      </c>
      <c r="F95">
        <f>IF(COUNT(Resultados!F95,Resultados!X95,Resultados!AG95,Resultados!AP95,Resultados!AY95,Resultados!BH95,Resultados!BQ95,Resultados!BZ95,Resultados!CI95,Resultados!CR95)&lt;=1, "", _xlfn.STDEV.S(ABS(Resultados!F95),ABS(Resultados!X95),ABS(Resultados!AG95),ABS(Resultados!AP95),ABS(Resultados!AY95),ABS(Resultados!BH95),ABS(Resultados!BQ95),ABS(Resultados!BZ95),ABS(Resultados!CI95),ABS(Resultados!CR95))/SQRT(COUNT(Resultados!F95,Resultados!X95,Resultados!AG95,Resultados!AP95,Resultados!AY95,Resultados!BH95,Resultados!BQ95,Resultados!BZ95,Resultados!CI95,Resultados!CR95)))</f>
        <v>12.8444616510471</v>
      </c>
      <c r="G95">
        <f>IF(COUNT(Resultados!G95,Resultados!Y95,Resultados!AH95,Resultados!AQ95,Resultados!AZ95,Resultados!BI95,Resultados!BR95,Resultados!CA95,Resultados!CJ95,Resultados!CS95)&lt;=1, "", _xlfn.STDEV.S(ABS(Resultados!G95),ABS(Resultados!Y95),ABS(Resultados!AH95),ABS(Resultados!AQ95),ABS(Resultados!AZ95),ABS(Resultados!BI95),ABS(Resultados!BR95),ABS(Resultados!CA95),ABS(Resultados!CJ95),ABS(Resultados!CS95))/SQRT(COUNT(Resultados!G95,Resultados!Y95,Resultados!AH95,Resultados!AQ95,Resultados!AZ95,Resultados!BI95,Resultados!BR95,Resultados!CA95,Resultados!CJ95,Resultados!CS95)))</f>
        <v>1.8503717077085941E-17</v>
      </c>
      <c r="H95">
        <f>IF(COUNT(Resultados!H95,Resultados!Z95,Resultados!AI95,Resultados!AR95,Resultados!BA95,Resultados!BJ95,Resultados!BS95,Resultados!CB95,Resultados!CK95,Resultados!CT95)&lt;=1, "", _xlfn.STDEV.S(ABS(Resultados!H95),ABS(Resultados!Z95),ABS(Resultados!AI95),ABS(Resultados!AR95),ABS(Resultados!BA95),ABS(Resultados!BJ95),ABS(Resultados!BS95),ABS(Resultados!CB95),ABS(Resultados!CK95),ABS(Resultados!CT95))/SQRT(COUNT(Resultados!H95,Resultados!Z95,Resultados!AI95,Resultados!AR95,Resultados!BA95,Resultados!BJ95,Resultados!BS95,Resultados!CB95,Resultados!CK95,Resultados!CT95)))</f>
        <v>2.13963911806537E-3</v>
      </c>
      <c r="I95">
        <f>IF(COUNT(Resultados!I95,Resultados!AA95,Resultados!AJ95,Resultados!AS95,Resultados!BB95,Resultados!BK95,Resultados!BT95,Resultados!CC95,Resultados!CL95,Resultados!CU95)&lt;=1, "", _xlfn.STDEV.S(ABS(Resultados!I95),ABS(Resultados!AA95),ABS(Resultados!AJ95),ABS(Resultados!AS95),ABS(Resultados!BB95),ABS(Resultados!BK95),ABS(Resultados!BT95),ABS(Resultados!CC95),ABS(Resultados!CL95),ABS(Resultados!CU95))/SQRT(COUNT(Resultados!I95,Resultados!AA95,Resultados!AJ95,Resultados!AS95,Resultados!BB95,Resultados!BK95,Resultados!BT95,Resultados!CC95,Resultados!CL95,Resultados!CU95)))</f>
        <v>3.4008168953274557E-4</v>
      </c>
    </row>
    <row r="96" spans="1:9" x14ac:dyDescent="0.3">
      <c r="A96">
        <f>IF(COUNT(Resultados!A96,Resultados!S96,Resultados!AB96,Resultados!AK96,Resultados!AT96,Resultados!BC96,Resultados!BL96,Resultados!BU96,Resultados!CD96,Resultados!CM96)&lt;=1, "", _xlfn.STDEV.S(ABS(Resultados!A96),ABS(Resultados!S96),ABS(Resultados!AB96),ABS(Resultados!AK96),ABS(Resultados!AT96),ABS(Resultados!BC96),ABS(Resultados!BL96),ABS(Resultados!BU96),ABS(Resultados!CD96),ABS(Resultados!CM96))/SQRT(COUNT(Resultados!A96,Resultados!S96,Resultados!AB96,Resultados!AK96,Resultados!AT96,Resultados!BC96,Resultados!BL96,Resultados!BU96,Resultados!CD96,Resultados!CM96)))</f>
        <v>0</v>
      </c>
      <c r="B96" t="str">
        <f>IF(COUNT(Resultados!B96,Resultados!T96,Resultados!AC96,Resultados!AL96,Resultados!AU96,Resultados!BD96,Resultados!BM96,Resultados!BV96,Resultados!CE96,Resultados!CN96)&lt;=1, "", _xlfn.STDEV.S(ABS(Resultados!B96),ABS(Resultados!T96),ABS(Resultados!AC96),ABS(Resultados!AL96),ABS(Resultados!AU96),ABS(Resultados!BD96),ABS(Resultados!BM96),ABS(Resultados!BV96),ABS(Resultados!CE96),ABS(Resultados!CN96))/SQRT(COUNT(Resultados!B96,Resultados!T96,Resultados!AC96,Resultados!AL96,Resultados!AU96,Resultados!BD96,Resultados!BM96,Resultados!BV96,Resultados!CE96,Resultados!CN96)))</f>
        <v/>
      </c>
      <c r="C96">
        <f>IF(COUNT(Resultados!C96,Resultados!U96,Resultados!AD96,Resultados!AM96,Resultados!AV96,Resultados!BE96,Resultados!BN96,Resultados!BW96,Resultados!CF96,Resultados!CO96)&lt;=1, "", _xlfn.STDEV.S(ABS(Resultados!C96),ABS(Resultados!U96),ABS(Resultados!AD96),ABS(Resultados!AM96),ABS(Resultados!AV96),ABS(Resultados!BE96),ABS(Resultados!BN96),ABS(Resultados!BW96),ABS(Resultados!CF96),ABS(Resultados!CO96))/SQRT(COUNT(Resultados!C96,Resultados!U96,Resultados!AD96,Resultados!AM96,Resultados!AV96,Resultados!BE96,Resultados!BN96,Resultados!BW96,Resultados!CF96,Resultados!CO96)))</f>
        <v>0.71879528842826079</v>
      </c>
      <c r="D96">
        <f>IF(COUNT(Resultados!D96,Resultados!V96,Resultados!AE96,Resultados!AN96,Resultados!AW96,Resultados!BF96,Resultados!BO96,Resultados!BX96,Resultados!CG96,Resultados!CP96)&lt;=1, "", _xlfn.STDEV.S(ABS(Resultados!D96),ABS(Resultados!V96),ABS(Resultados!AE96),ABS(Resultados!AN96),ABS(Resultados!AW96),ABS(Resultados!BF96),ABS(Resultados!BO96),ABS(Resultados!BX96),ABS(Resultados!CG96),ABS(Resultados!CP96))/SQRT(COUNT(Resultados!D96,Resultados!V96,Resultados!AE96,Resultados!AN96,Resultados!AW96,Resultados!BF96,Resultados!BO96,Resultados!BX96,Resultados!CG96,Resultados!CP96)))</f>
        <v>2.0074749202805883E-3</v>
      </c>
      <c r="E96">
        <f>IF(COUNT(Resultados!E96,Resultados!W96,Resultados!AF96,Resultados!AO96,Resultados!AX96,Resultados!BG96,Resultados!BP96,Resultados!BY96,Resultados!CH96,Resultados!CQ96)&lt;=1, "", _xlfn.STDEV.S(ABS(Resultados!E96),ABS(Resultados!W96),ABS(Resultados!AF96),ABS(Resultados!AO96),ABS(Resultados!AX96),ABS(Resultados!BG96),ABS(Resultados!BP96),ABS(Resultados!BY96),ABS(Resultados!CH96),ABS(Resultados!CQ96))/SQRT(COUNT(Resultados!E96,Resultados!W96,Resultados!AF96,Resultados!AO96,Resultados!AX96,Resultados!BG96,Resultados!BP96,Resultados!BY96,Resultados!CH96,Resultados!CQ96)))</f>
        <v>0.12678421279459892</v>
      </c>
      <c r="F96">
        <f>IF(COUNT(Resultados!F96,Resultados!X96,Resultados!AG96,Resultados!AP96,Resultados!AY96,Resultados!BH96,Resultados!BQ96,Resultados!BZ96,Resultados!CI96,Resultados!CR96)&lt;=1, "", _xlfn.STDEV.S(ABS(Resultados!F96),ABS(Resultados!X96),ABS(Resultados!AG96),ABS(Resultados!AP96),ABS(Resultados!AY96),ABS(Resultados!BH96),ABS(Resultados!BQ96),ABS(Resultados!BZ96),ABS(Resultados!CI96),ABS(Resultados!CR96))/SQRT(COUNT(Resultados!F96,Resultados!X96,Resultados!AG96,Resultados!AP96,Resultados!AY96,Resultados!BH96,Resultados!BQ96,Resultados!BZ96,Resultados!CI96,Resultados!CR96)))</f>
        <v>11.816288632456622</v>
      </c>
      <c r="G96">
        <f>IF(COUNT(Resultados!G96,Resultados!Y96,Resultados!AH96,Resultados!AQ96,Resultados!AZ96,Resultados!BI96,Resultados!BR96,Resultados!CA96,Resultados!CJ96,Resultados!CS96)&lt;=1, "", _xlfn.STDEV.S(ABS(Resultados!G96),ABS(Resultados!Y96),ABS(Resultados!AH96),ABS(Resultados!AQ96),ABS(Resultados!AZ96),ABS(Resultados!BI96),ABS(Resultados!BR96),ABS(Resultados!CA96),ABS(Resultados!CJ96),ABS(Resultados!CS96))/SQRT(COUNT(Resultados!G96,Resultados!Y96,Resultados!AH96,Resultados!AQ96,Resultados!AZ96,Resultados!BI96,Resultados!BR96,Resultados!CA96,Resultados!CJ96,Resultados!CS96)))</f>
        <v>1.8503717077085941E-17</v>
      </c>
      <c r="H96">
        <f>IF(COUNT(Resultados!H96,Resultados!Z96,Resultados!AI96,Resultados!AR96,Resultados!BA96,Resultados!BJ96,Resultados!BS96,Resultados!CB96,Resultados!CK96,Resultados!CT96)&lt;=1, "", _xlfn.STDEV.S(ABS(Resultados!H96),ABS(Resultados!Z96),ABS(Resultados!AI96),ABS(Resultados!AR96),ABS(Resultados!BA96),ABS(Resultados!BJ96),ABS(Resultados!BS96),ABS(Resultados!CB96),ABS(Resultados!CK96),ABS(Resultados!CT96))/SQRT(COUNT(Resultados!H96,Resultados!Z96,Resultados!AI96,Resultados!AR96,Resultados!BA96,Resultados!BJ96,Resultados!BS96,Resultados!CB96,Resultados!CK96,Resultados!CT96)))</f>
        <v>1.9681039945422937E-3</v>
      </c>
      <c r="I96">
        <f>IF(COUNT(Resultados!I96,Resultados!AA96,Resultados!AJ96,Resultados!AS96,Resultados!BB96,Resultados!BK96,Resultados!BT96,Resultados!CC96,Resultados!CL96,Resultados!CU96)&lt;=1, "", _xlfn.STDEV.S(ABS(Resultados!I96),ABS(Resultados!AA96),ABS(Resultados!AJ96),ABS(Resultados!AS96),ABS(Resultados!BB96),ABS(Resultados!BK96),ABS(Resultados!BT96),ABS(Resultados!CC96),ABS(Resultados!CL96),ABS(Resultados!CU96))/SQRT(COUNT(Resultados!I96,Resultados!AA96,Resultados!AJ96,Resultados!AS96,Resultados!BB96,Resultados!BK96,Resultados!BT96,Resultados!CC96,Resultados!CL96,Resultados!CU96)))</f>
        <v>4.150501977657598E-4</v>
      </c>
    </row>
    <row r="97" spans="1:9" x14ac:dyDescent="0.3">
      <c r="A97">
        <f>IF(COUNT(Resultados!A97,Resultados!S97,Resultados!AB97,Resultados!AK97,Resultados!AT97,Resultados!BC97,Resultados!BL97,Resultados!BU97,Resultados!CD97,Resultados!CM97)&lt;=1, "", _xlfn.STDEV.S(ABS(Resultados!A97),ABS(Resultados!S97),ABS(Resultados!AB97),ABS(Resultados!AK97),ABS(Resultados!AT97),ABS(Resultados!BC97),ABS(Resultados!BL97),ABS(Resultados!BU97),ABS(Resultados!CD97),ABS(Resultados!CM97))/SQRT(COUNT(Resultados!A97,Resultados!S97,Resultados!AB97,Resultados!AK97,Resultados!AT97,Resultados!BC97,Resultados!BL97,Resultados!BU97,Resultados!CD97,Resultados!CM97)))</f>
        <v>0</v>
      </c>
      <c r="B97" t="str">
        <f>IF(COUNT(Resultados!B97,Resultados!T97,Resultados!AC97,Resultados!AL97,Resultados!AU97,Resultados!BD97,Resultados!BM97,Resultados!BV97,Resultados!CE97,Resultados!CN97)&lt;=1, "", _xlfn.STDEV.S(ABS(Resultados!B97),ABS(Resultados!T97),ABS(Resultados!AC97),ABS(Resultados!AL97),ABS(Resultados!AU97),ABS(Resultados!BD97),ABS(Resultados!BM97),ABS(Resultados!BV97),ABS(Resultados!CE97),ABS(Resultados!CN97))/SQRT(COUNT(Resultados!B97,Resultados!T97,Resultados!AC97,Resultados!AL97,Resultados!AU97,Resultados!BD97,Resultados!BM97,Resultados!BV97,Resultados!CE97,Resultados!CN97)))</f>
        <v/>
      </c>
      <c r="C97">
        <f>IF(COUNT(Resultados!C97,Resultados!U97,Resultados!AD97,Resultados!AM97,Resultados!AV97,Resultados!BE97,Resultados!BN97,Resultados!BW97,Resultados!CF97,Resultados!CO97)&lt;=1, "", _xlfn.STDEV.S(ABS(Resultados!C97),ABS(Resultados!U97),ABS(Resultados!AD97),ABS(Resultados!AM97),ABS(Resultados!AV97),ABS(Resultados!BE97),ABS(Resultados!BN97),ABS(Resultados!BW97),ABS(Resultados!CF97),ABS(Resultados!CO97))/SQRT(COUNT(Resultados!C97,Resultados!U97,Resultados!AD97,Resultados!AM97,Resultados!AV97,Resultados!BE97,Resultados!BN97,Resultados!BW97,Resultados!CF97,Resultados!CO97)))</f>
        <v>0.71879528842826079</v>
      </c>
      <c r="D97">
        <f>IF(COUNT(Resultados!D97,Resultados!V97,Resultados!AE97,Resultados!AN97,Resultados!AW97,Resultados!BF97,Resultados!BO97,Resultados!BX97,Resultados!CG97,Resultados!CP97)&lt;=1, "", _xlfn.STDEV.S(ABS(Resultados!D97),ABS(Resultados!V97),ABS(Resultados!AE97),ABS(Resultados!AN97),ABS(Resultados!AW97),ABS(Resultados!BF97),ABS(Resultados!BO97),ABS(Resultados!BX97),ABS(Resultados!CG97),ABS(Resultados!CP97))/SQRT(COUNT(Resultados!D97,Resultados!V97,Resultados!AE97,Resultados!AN97,Resultados!AW97,Resultados!BF97,Resultados!BO97,Resultados!BX97,Resultados!CG97,Resultados!CP97)))</f>
        <v>1.7868936422990845E-3</v>
      </c>
      <c r="E97">
        <f>IF(COUNT(Resultados!E97,Resultados!W97,Resultados!AF97,Resultados!AO97,Resultados!AX97,Resultados!BG97,Resultados!BP97,Resultados!BY97,Resultados!CH97,Resultados!CQ97)&lt;=1, "", _xlfn.STDEV.S(ABS(Resultados!E97),ABS(Resultados!W97),ABS(Resultados!AF97),ABS(Resultados!AO97),ABS(Resultados!AX97),ABS(Resultados!BG97),ABS(Resultados!BP97),ABS(Resultados!BY97),ABS(Resultados!CH97),ABS(Resultados!CQ97))/SQRT(COUNT(Resultados!E97,Resultados!W97,Resultados!AF97,Resultados!AO97,Resultados!AX97,Resultados!BG97,Resultados!BP97,Resultados!BY97,Resultados!CH97,Resultados!CQ97)))</f>
        <v>0.11571619263539326</v>
      </c>
      <c r="F97">
        <f>IF(COUNT(Resultados!F97,Resultados!X97,Resultados!AG97,Resultados!AP97,Resultados!AY97,Resultados!BH97,Resultados!BQ97,Resultados!BZ97,Resultados!CI97,Resultados!CR97)&lt;=1, "", _xlfn.STDEV.S(ABS(Resultados!F97),ABS(Resultados!X97),ABS(Resultados!AG97),ABS(Resultados!AP97),ABS(Resultados!AY97),ABS(Resultados!BH97),ABS(Resultados!BQ97),ABS(Resultados!BZ97),ABS(Resultados!CI97),ABS(Resultados!CR97))/SQRT(COUNT(Resultados!F97,Resultados!X97,Resultados!AG97,Resultados!AP97,Resultados!AY97,Resultados!BH97,Resultados!BQ97,Resultados!BZ97,Resultados!CI97,Resultados!CR97)))</f>
        <v>10.78474915361865</v>
      </c>
      <c r="G97">
        <f>IF(COUNT(Resultados!G97,Resultados!Y97,Resultados!AH97,Resultados!AQ97,Resultados!AZ97,Resultados!BI97,Resultados!BR97,Resultados!CA97,Resultados!CJ97,Resultados!CS97)&lt;=1, "", _xlfn.STDEV.S(ABS(Resultados!G97),ABS(Resultados!Y97),ABS(Resultados!AH97),ABS(Resultados!AQ97),ABS(Resultados!AZ97),ABS(Resultados!BI97),ABS(Resultados!BR97),ABS(Resultados!CA97),ABS(Resultados!CJ97),ABS(Resultados!CS97))/SQRT(COUNT(Resultados!G97,Resultados!Y97,Resultados!AH97,Resultados!AQ97,Resultados!AZ97,Resultados!BI97,Resultados!BR97,Resultados!CA97,Resultados!CJ97,Resultados!CS97)))</f>
        <v>1.8503717077085941E-17</v>
      </c>
      <c r="H97">
        <f>IF(COUNT(Resultados!H97,Resultados!Z97,Resultados!AI97,Resultados!AR97,Resultados!BA97,Resultados!BJ97,Resultados!BS97,Resultados!CB97,Resultados!CK97,Resultados!CT97)&lt;=1, "", _xlfn.STDEV.S(ABS(Resultados!H97),ABS(Resultados!Z97),ABS(Resultados!AI97),ABS(Resultados!AR97),ABS(Resultados!BA97),ABS(Resultados!BJ97),ABS(Resultados!BS97),ABS(Resultados!CB97),ABS(Resultados!CK97),ABS(Resultados!CT97))/SQRT(COUNT(Resultados!H97,Resultados!Z97,Resultados!AI97,Resultados!AR97,Resultados!BA97,Resultados!BJ97,Resultados!BS97,Resultados!CB97,Resultados!CK97,Resultados!CT97)))</f>
        <v>1.7961223665317334E-3</v>
      </c>
      <c r="I97">
        <f>IF(COUNT(Resultados!I97,Resultados!AA97,Resultados!AJ97,Resultados!AS97,Resultados!BB97,Resultados!BK97,Resultados!BT97,Resultados!CC97,Resultados!CL97,Resultados!CU97)&lt;=1, "", _xlfn.STDEV.S(ABS(Resultados!I97),ABS(Resultados!AA97),ABS(Resultados!AJ97),ABS(Resultados!AS97),ABS(Resultados!BB97),ABS(Resultados!BK97),ABS(Resultados!BT97),ABS(Resultados!CC97),ABS(Resultados!CL97),ABS(Resultados!CU97))/SQRT(COUNT(Resultados!I97,Resultados!AA97,Resultados!AJ97,Resultados!AS97,Resultados!BB97,Resultados!BK97,Resultados!BT97,Resultados!CC97,Resultados!CL97,Resultados!CU97)))</f>
        <v>3.0956959368816221E-4</v>
      </c>
    </row>
    <row r="98" spans="1:9" x14ac:dyDescent="0.3">
      <c r="A98">
        <f>IF(COUNT(Resultados!A98,Resultados!S98,Resultados!AB98,Resultados!AK98,Resultados!AT98,Resultados!BC98,Resultados!BL98,Resultados!BU98,Resultados!CD98,Resultados!CM98)&lt;=1, "", _xlfn.STDEV.S(ABS(Resultados!A98),ABS(Resultados!S98),ABS(Resultados!AB98),ABS(Resultados!AK98),ABS(Resultados!AT98),ABS(Resultados!BC98),ABS(Resultados!BL98),ABS(Resultados!BU98),ABS(Resultados!CD98),ABS(Resultados!CM98))/SQRT(COUNT(Resultados!A98,Resultados!S98,Resultados!AB98,Resultados!AK98,Resultados!AT98,Resultados!BC98,Resultados!BL98,Resultados!BU98,Resultados!CD98,Resultados!CM98)))</f>
        <v>0</v>
      </c>
      <c r="B98" t="str">
        <f>IF(COUNT(Resultados!B98,Resultados!T98,Resultados!AC98,Resultados!AL98,Resultados!AU98,Resultados!BD98,Resultados!BM98,Resultados!BV98,Resultados!CE98,Resultados!CN98)&lt;=1, "", _xlfn.STDEV.S(ABS(Resultados!B98),ABS(Resultados!T98),ABS(Resultados!AC98),ABS(Resultados!AL98),ABS(Resultados!AU98),ABS(Resultados!BD98),ABS(Resultados!BM98),ABS(Resultados!BV98),ABS(Resultados!CE98),ABS(Resultados!CN98))/SQRT(COUNT(Resultados!B98,Resultados!T98,Resultados!AC98,Resultados!AL98,Resultados!AU98,Resultados!BD98,Resultados!BM98,Resultados!BV98,Resultados!CE98,Resultados!CN98)))</f>
        <v/>
      </c>
      <c r="C98">
        <f>IF(COUNT(Resultados!C98,Resultados!U98,Resultados!AD98,Resultados!AM98,Resultados!AV98,Resultados!BE98,Resultados!BN98,Resultados!BW98,Resultados!CF98,Resultados!CO98)&lt;=1, "", _xlfn.STDEV.S(ABS(Resultados!C98),ABS(Resultados!U98),ABS(Resultados!AD98),ABS(Resultados!AM98),ABS(Resultados!AV98),ABS(Resultados!BE98),ABS(Resultados!BN98),ABS(Resultados!BW98),ABS(Resultados!CF98),ABS(Resultados!CO98))/SQRT(COUNT(Resultados!C98,Resultados!U98,Resultados!AD98,Resultados!AM98,Resultados!AV98,Resultados!BE98,Resultados!BN98,Resultados!BW98,Resultados!CF98,Resultados!CO98)))</f>
        <v>0.71879528842826079</v>
      </c>
      <c r="D98">
        <f>IF(COUNT(Resultados!D98,Resultados!V98,Resultados!AE98,Resultados!AN98,Resultados!AW98,Resultados!BF98,Resultados!BO98,Resultados!BX98,Resultados!CG98,Resultados!CP98)&lt;=1, "", _xlfn.STDEV.S(ABS(Resultados!D98),ABS(Resultados!V98),ABS(Resultados!AE98),ABS(Resultados!AN98),ABS(Resultados!AW98),ABS(Resultados!BF98),ABS(Resultados!BO98),ABS(Resultados!BX98),ABS(Resultados!CG98),ABS(Resultados!CP98))/SQRT(COUNT(Resultados!D98,Resultados!V98,Resultados!AE98,Resultados!AN98,Resultados!AW98,Resultados!BF98,Resultados!BO98,Resultados!BX98,Resultados!CG98,Resultados!CP98)))</f>
        <v>1.4446106741956464E-3</v>
      </c>
      <c r="E98">
        <f>IF(COUNT(Resultados!E98,Resultados!W98,Resultados!AF98,Resultados!AO98,Resultados!AX98,Resultados!BG98,Resultados!BP98,Resultados!BY98,Resultados!CH98,Resultados!CQ98)&lt;=1, "", _xlfn.STDEV.S(ABS(Resultados!E98),ABS(Resultados!W98),ABS(Resultados!AF98),ABS(Resultados!AO98),ABS(Resultados!AX98),ABS(Resultados!BG98),ABS(Resultados!BP98),ABS(Resultados!BY98),ABS(Resultados!CH98),ABS(Resultados!CQ98))/SQRT(COUNT(Resultados!E98,Resultados!W98,Resultados!AF98,Resultados!AO98,Resultados!AX98,Resultados!BG98,Resultados!BP98,Resultados!BY98,Resultados!CH98,Resultados!CQ98)))</f>
        <v>0.10482945376207069</v>
      </c>
      <c r="F98">
        <f>IF(COUNT(Resultados!F98,Resultados!X98,Resultados!AG98,Resultados!AP98,Resultados!AY98,Resultados!BH98,Resultados!BQ98,Resultados!BZ98,Resultados!CI98,Resultados!CR98)&lt;=1, "", _xlfn.STDEV.S(ABS(Resultados!F98),ABS(Resultados!X98),ABS(Resultados!AG98),ABS(Resultados!AP98),ABS(Resultados!AY98),ABS(Resultados!BH98),ABS(Resultados!BQ98),ABS(Resultados!BZ98),ABS(Resultados!CI98),ABS(Resultados!CR98))/SQRT(COUNT(Resultados!F98,Resultados!X98,Resultados!AG98,Resultados!AP98,Resultados!AY98,Resultados!BH98,Resultados!BQ98,Resultados!BZ98,Resultados!CI98,Resultados!CR98)))</f>
        <v>9.7701050906249858</v>
      </c>
      <c r="G98">
        <f>IF(COUNT(Resultados!G98,Resultados!Y98,Resultados!AH98,Resultados!AQ98,Resultados!AZ98,Resultados!BI98,Resultados!BR98,Resultados!CA98,Resultados!CJ98,Resultados!CS98)&lt;=1, "", _xlfn.STDEV.S(ABS(Resultados!G98),ABS(Resultados!Y98),ABS(Resultados!AH98),ABS(Resultados!AQ98),ABS(Resultados!AZ98),ABS(Resultados!BI98),ABS(Resultados!BR98),ABS(Resultados!CA98),ABS(Resultados!CJ98),ABS(Resultados!CS98))/SQRT(COUNT(Resultados!G98,Resultados!Y98,Resultados!AH98,Resultados!AQ98,Resultados!AZ98,Resultados!BI98,Resultados!BR98,Resultados!CA98,Resultados!CJ98,Resultados!CS98)))</f>
        <v>1.8503717077085941E-17</v>
      </c>
      <c r="H98">
        <f>IF(COUNT(Resultados!H98,Resultados!Z98,Resultados!AI98,Resultados!AR98,Resultados!BA98,Resultados!BJ98,Resultados!BS98,Resultados!CB98,Resultados!CK98,Resultados!CT98)&lt;=1, "", _xlfn.STDEV.S(ABS(Resultados!H98),ABS(Resultados!Z98),ABS(Resultados!AI98),ABS(Resultados!AR98),ABS(Resultados!BA98),ABS(Resultados!BJ98),ABS(Resultados!BS98),ABS(Resultados!CB98),ABS(Resultados!CK98),ABS(Resultados!CT98))/SQRT(COUNT(Resultados!H98,Resultados!Z98,Resultados!AI98,Resultados!AR98,Resultados!BA98,Resultados!BJ98,Resultados!BS98,Resultados!CB98,Resultados!CK98,Resultados!CT98)))</f>
        <v>1.6314819439188816E-3</v>
      </c>
      <c r="I98">
        <f>IF(COUNT(Resultados!I98,Resultados!AA98,Resultados!AJ98,Resultados!AS98,Resultados!BB98,Resultados!BK98,Resultados!BT98,Resultados!CC98,Resultados!CL98,Resultados!CU98)&lt;=1, "", _xlfn.STDEV.S(ABS(Resultados!I98),ABS(Resultados!AA98),ABS(Resultados!AJ98),ABS(Resultados!AS98),ABS(Resultados!BB98),ABS(Resultados!BK98),ABS(Resultados!BT98),ABS(Resultados!CC98),ABS(Resultados!CL98),ABS(Resultados!CU98))/SQRT(COUNT(Resultados!I98,Resultados!AA98,Resultados!AJ98,Resultados!AS98,Resultados!BB98,Resultados!BK98,Resultados!BT98,Resultados!CC98,Resultados!CL98,Resultados!CU98)))</f>
        <v>5.2197275364832679E-4</v>
      </c>
    </row>
    <row r="99" spans="1:9" x14ac:dyDescent="0.3">
      <c r="A99">
        <f>IF(COUNT(Resultados!A99,Resultados!S99,Resultados!AB99,Resultados!AK99,Resultados!AT99,Resultados!BC99,Resultados!BL99,Resultados!BU99,Resultados!CD99,Resultados!CM99)&lt;=1, "", _xlfn.STDEV.S(ABS(Resultados!A99),ABS(Resultados!S99),ABS(Resultados!AB99),ABS(Resultados!AK99),ABS(Resultados!AT99),ABS(Resultados!BC99),ABS(Resultados!BL99),ABS(Resultados!BU99),ABS(Resultados!CD99),ABS(Resultados!CM99))/SQRT(COUNT(Resultados!A99,Resultados!S99,Resultados!AB99,Resultados!AK99,Resultados!AT99,Resultados!BC99,Resultados!BL99,Resultados!BU99,Resultados!CD99,Resultados!CM99)))</f>
        <v>0</v>
      </c>
      <c r="B99" t="str">
        <f>IF(COUNT(Resultados!B99,Resultados!T99,Resultados!AC99,Resultados!AL99,Resultados!AU99,Resultados!BD99,Resultados!BM99,Resultados!BV99,Resultados!CE99,Resultados!CN99)&lt;=1, "", _xlfn.STDEV.S(ABS(Resultados!B99),ABS(Resultados!T99),ABS(Resultados!AC99),ABS(Resultados!AL99),ABS(Resultados!AU99),ABS(Resultados!BD99),ABS(Resultados!BM99),ABS(Resultados!BV99),ABS(Resultados!CE99),ABS(Resultados!CN99))/SQRT(COUNT(Resultados!B99,Resultados!T99,Resultados!AC99,Resultados!AL99,Resultados!AU99,Resultados!BD99,Resultados!BM99,Resultados!BV99,Resultados!CE99,Resultados!CN99)))</f>
        <v/>
      </c>
      <c r="C99">
        <f>IF(COUNT(Resultados!C99,Resultados!U99,Resultados!AD99,Resultados!AM99,Resultados!AV99,Resultados!BE99,Resultados!BN99,Resultados!BW99,Resultados!CF99,Resultados!CO99)&lt;=1, "", _xlfn.STDEV.S(ABS(Resultados!C99),ABS(Resultados!U99),ABS(Resultados!AD99),ABS(Resultados!AM99),ABS(Resultados!AV99),ABS(Resultados!BE99),ABS(Resultados!BN99),ABS(Resultados!BW99),ABS(Resultados!CF99),ABS(Resultados!CO99))/SQRT(COUNT(Resultados!C99,Resultados!U99,Resultados!AD99,Resultados!AM99,Resultados!AV99,Resultados!BE99,Resultados!BN99,Resultados!BW99,Resultados!CF99,Resultados!CO99)))</f>
        <v>0.71879528842826079</v>
      </c>
      <c r="D99">
        <f>IF(COUNT(Resultados!D99,Resultados!V99,Resultados!AE99,Resultados!AN99,Resultados!AW99,Resultados!BF99,Resultados!BO99,Resultados!BX99,Resultados!CG99,Resultados!CP99)&lt;=1, "", _xlfn.STDEV.S(ABS(Resultados!D99),ABS(Resultados!V99),ABS(Resultados!AE99),ABS(Resultados!AN99),ABS(Resultados!AW99),ABS(Resultados!BF99),ABS(Resultados!BO99),ABS(Resultados!BX99),ABS(Resultados!CG99),ABS(Resultados!CP99))/SQRT(COUNT(Resultados!D99,Resultados!V99,Resultados!AE99,Resultados!AN99,Resultados!AW99,Resultados!BF99,Resultados!BO99,Resultados!BX99,Resultados!CG99,Resultados!CP99)))</f>
        <v>1.2638565319423455E-3</v>
      </c>
      <c r="E99">
        <f>IF(COUNT(Resultados!E99,Resultados!W99,Resultados!AF99,Resultados!AO99,Resultados!AX99,Resultados!BG99,Resultados!BP99,Resultados!BY99,Resultados!CH99,Resultados!CQ99)&lt;=1, "", _xlfn.STDEV.S(ABS(Resultados!E99),ABS(Resultados!W99),ABS(Resultados!AF99),ABS(Resultados!AO99),ABS(Resultados!AX99),ABS(Resultados!BG99),ABS(Resultados!BP99),ABS(Resultados!BY99),ABS(Resultados!CH99),ABS(Resultados!CQ99))/SQRT(COUNT(Resultados!E99,Resultados!W99,Resultados!AF99,Resultados!AO99,Resultados!AX99,Resultados!BG99,Resultados!BP99,Resultados!BY99,Resultados!CH99,Resultados!CQ99)))</f>
        <v>9.3954091635320078E-2</v>
      </c>
      <c r="F99">
        <f>IF(COUNT(Resultados!F99,Resultados!X99,Resultados!AG99,Resultados!AP99,Resultados!AY99,Resultados!BH99,Resultados!BQ99,Resultados!BZ99,Resultados!CI99,Resultados!CR99)&lt;=1, "", _xlfn.STDEV.S(ABS(Resultados!F99),ABS(Resultados!X99),ABS(Resultados!AG99),ABS(Resultados!AP99),ABS(Resultados!AY99),ABS(Resultados!BH99),ABS(Resultados!BQ99),ABS(Resultados!BZ99),ABS(Resultados!CI99),ABS(Resultados!CR99))/SQRT(COUNT(Resultados!F99,Resultados!X99,Resultados!AG99,Resultados!AP99,Resultados!AY99,Resultados!BH99,Resultados!BQ99,Resultados!BZ99,Resultados!CI99,Resultados!CR99)))</f>
        <v>8.7565213404118278</v>
      </c>
      <c r="G99">
        <f>IF(COUNT(Resultados!G99,Resultados!Y99,Resultados!AH99,Resultados!AQ99,Resultados!AZ99,Resultados!BI99,Resultados!BR99,Resultados!CA99,Resultados!CJ99,Resultados!CS99)&lt;=1, "", _xlfn.STDEV.S(ABS(Resultados!G99),ABS(Resultados!Y99),ABS(Resultados!AH99),ABS(Resultados!AQ99),ABS(Resultados!AZ99),ABS(Resultados!BI99),ABS(Resultados!BR99),ABS(Resultados!CA99),ABS(Resultados!CJ99),ABS(Resultados!CS99))/SQRT(COUNT(Resultados!G99,Resultados!Y99,Resultados!AH99,Resultados!AQ99,Resultados!AZ99,Resultados!BI99,Resultados!BR99,Resultados!CA99,Resultados!CJ99,Resultados!CS99)))</f>
        <v>1.8503717077085941E-17</v>
      </c>
      <c r="H99">
        <f>IF(COUNT(Resultados!H99,Resultados!Z99,Resultados!AI99,Resultados!AR99,Resultados!BA99,Resultados!BJ99,Resultados!BS99,Resultados!CB99,Resultados!CK99,Resultados!CT99)&lt;=1, "", _xlfn.STDEV.S(ABS(Resultados!H99),ABS(Resultados!Z99),ABS(Resultados!AI99),ABS(Resultados!AR99),ABS(Resultados!BA99),ABS(Resultados!BJ99),ABS(Resultados!BS99),ABS(Resultados!CB99),ABS(Resultados!CK99),ABS(Resultados!CT99))/SQRT(COUNT(Resultados!H99,Resultados!Z99,Resultados!AI99,Resultados!AR99,Resultados!BA99,Resultados!BJ99,Resultados!BS99,Resultados!CB99,Resultados!CK99,Resultados!CT99)))</f>
        <v>1.461658114760235E-3</v>
      </c>
      <c r="I99">
        <f>IF(COUNT(Resultados!I99,Resultados!AA99,Resultados!AJ99,Resultados!AS99,Resultados!BB99,Resultados!BK99,Resultados!BT99,Resultados!CC99,Resultados!CL99,Resultados!CU99)&lt;=1, "", _xlfn.STDEV.S(ABS(Resultados!I99),ABS(Resultados!AA99),ABS(Resultados!AJ99),ABS(Resultados!AS99),ABS(Resultados!BB99),ABS(Resultados!BK99),ABS(Resultados!BT99),ABS(Resultados!CC99),ABS(Resultados!CL99),ABS(Resultados!CU99))/SQRT(COUNT(Resultados!I99,Resultados!AA99,Resultados!AJ99,Resultados!AS99,Resultados!BB99,Resultados!BK99,Resultados!BT99,Resultados!CC99,Resultados!CL99,Resultados!CU99)))</f>
        <v>2.8049559315177018E-4</v>
      </c>
    </row>
    <row r="100" spans="1:9" x14ac:dyDescent="0.3">
      <c r="A100">
        <f>IF(COUNT(Resultados!A100,Resultados!S100,Resultados!AB100,Resultados!AK100,Resultados!AT100,Resultados!BC100,Resultados!BL100,Resultados!BU100,Resultados!CD100,Resultados!CM100)&lt;=1, "", _xlfn.STDEV.S(ABS(Resultados!A100),ABS(Resultados!S100),ABS(Resultados!AB100),ABS(Resultados!AK100),ABS(Resultados!AT100),ABS(Resultados!BC100),ABS(Resultados!BL100),ABS(Resultados!BU100),ABS(Resultados!CD100),ABS(Resultados!CM100))/SQRT(COUNT(Resultados!A100,Resultados!S100,Resultados!AB100,Resultados!AK100,Resultados!AT100,Resultados!BC100,Resultados!BL100,Resultados!BU100,Resultados!CD100,Resultados!CM100)))</f>
        <v>0</v>
      </c>
      <c r="B100" t="str">
        <f>IF(COUNT(Resultados!B100,Resultados!T100,Resultados!AC100,Resultados!AL100,Resultados!AU100,Resultados!BD100,Resultados!BM100,Resultados!BV100,Resultados!CE100,Resultados!CN100)&lt;=1, "", _xlfn.STDEV.S(ABS(Resultados!B100),ABS(Resultados!T100),ABS(Resultados!AC100),ABS(Resultados!AL100),ABS(Resultados!AU100),ABS(Resultados!BD100),ABS(Resultados!BM100),ABS(Resultados!BV100),ABS(Resultados!CE100),ABS(Resultados!CN100))/SQRT(COUNT(Resultados!B100,Resultados!T100,Resultados!AC100,Resultados!AL100,Resultados!AU100,Resultados!BD100,Resultados!BM100,Resultados!BV100,Resultados!CE100,Resultados!CN100)))</f>
        <v/>
      </c>
      <c r="C100">
        <f>IF(COUNT(Resultados!C100,Resultados!U100,Resultados!AD100,Resultados!AM100,Resultados!AV100,Resultados!BE100,Resultados!BN100,Resultados!BW100,Resultados!CF100,Resultados!CO100)&lt;=1, "", _xlfn.STDEV.S(ABS(Resultados!C100),ABS(Resultados!U100),ABS(Resultados!AD100),ABS(Resultados!AM100),ABS(Resultados!AV100),ABS(Resultados!BE100),ABS(Resultados!BN100),ABS(Resultados!BW100),ABS(Resultados!CF100),ABS(Resultados!CO100))/SQRT(COUNT(Resultados!C100,Resultados!U100,Resultados!AD100,Resultados!AM100,Resultados!AV100,Resultados!BE100,Resultados!BN100,Resultados!BW100,Resultados!CF100,Resultados!CO100)))</f>
        <v>0.71879528842826079</v>
      </c>
      <c r="D100">
        <f>IF(COUNT(Resultados!D100,Resultados!V100,Resultados!AE100,Resultados!AN100,Resultados!AW100,Resultados!BF100,Resultados!BO100,Resultados!BX100,Resultados!CG100,Resultados!CP100)&lt;=1, "", _xlfn.STDEV.S(ABS(Resultados!D100),ABS(Resultados!V100),ABS(Resultados!AE100),ABS(Resultados!AN100),ABS(Resultados!AW100),ABS(Resultados!BF100),ABS(Resultados!BO100),ABS(Resultados!BX100),ABS(Resultados!CG100),ABS(Resultados!CP100))/SQRT(COUNT(Resultados!D100,Resultados!V100,Resultados!AE100,Resultados!AN100,Resultados!AW100,Resultados!BF100,Resultados!BO100,Resultados!BX100,Resultados!CG100,Resultados!CP100)))</f>
        <v>9.4671361385936955E-4</v>
      </c>
      <c r="E100">
        <f>IF(COUNT(Resultados!E100,Resultados!W100,Resultados!AF100,Resultados!AO100,Resultados!AX100,Resultados!BG100,Resultados!BP100,Resultados!BY100,Resultados!CH100,Resultados!CQ100)&lt;=1, "", _xlfn.STDEV.S(ABS(Resultados!E100),ABS(Resultados!W100),ABS(Resultados!AF100),ABS(Resultados!AO100),ABS(Resultados!AX100),ABS(Resultados!BG100),ABS(Resultados!BP100),ABS(Resultados!BY100),ABS(Resultados!CH100),ABS(Resultados!CQ100))/SQRT(COUNT(Resultados!E100,Resultados!W100,Resultados!AF100,Resultados!AO100,Resultados!AX100,Resultados!BG100,Resultados!BP100,Resultados!BY100,Resultados!CH100,Resultados!CQ100)))</f>
        <v>8.3129629587247164E-2</v>
      </c>
      <c r="F100">
        <f>IF(COUNT(Resultados!F100,Resultados!X100,Resultados!AG100,Resultados!AP100,Resultados!AY100,Resultados!BH100,Resultados!BQ100,Resultados!BZ100,Resultados!CI100,Resultados!CR100)&lt;=1, "", _xlfn.STDEV.S(ABS(Resultados!F100),ABS(Resultados!X100),ABS(Resultados!AG100),ABS(Resultados!AP100),ABS(Resultados!AY100),ABS(Resultados!BH100),ABS(Resultados!BQ100),ABS(Resultados!BZ100),ABS(Resultados!CI100),ABS(Resultados!CR100))/SQRT(COUNT(Resultados!F100,Resultados!X100,Resultados!AG100,Resultados!AP100,Resultados!AY100,Resultados!BH100,Resultados!BQ100,Resultados!BZ100,Resultados!CI100,Resultados!CR100)))</f>
        <v>7.747681477531434</v>
      </c>
      <c r="G100">
        <f>IF(COUNT(Resultados!G100,Resultados!Y100,Resultados!AH100,Resultados!AQ100,Resultados!AZ100,Resultados!BI100,Resultados!BR100,Resultados!CA100,Resultados!CJ100,Resultados!CS100)&lt;=1, "", _xlfn.STDEV.S(ABS(Resultados!G100),ABS(Resultados!Y100),ABS(Resultados!AH100),ABS(Resultados!AQ100),ABS(Resultados!AZ100),ABS(Resultados!BI100),ABS(Resultados!BR100),ABS(Resultados!CA100),ABS(Resultados!CJ100),ABS(Resultados!CS100))/SQRT(COUNT(Resultados!G100,Resultados!Y100,Resultados!AH100,Resultados!AQ100,Resultados!AZ100,Resultados!BI100,Resultados!BR100,Resultados!CA100,Resultados!CJ100,Resultados!CS100)))</f>
        <v>1.8503717077085941E-17</v>
      </c>
      <c r="H100">
        <f>IF(COUNT(Resultados!H100,Resultados!Z100,Resultados!AI100,Resultados!AR100,Resultados!BA100,Resultados!BJ100,Resultados!BS100,Resultados!CB100,Resultados!CK100,Resultados!CT100)&lt;=1, "", _xlfn.STDEV.S(ABS(Resultados!H100),ABS(Resultados!Z100),ABS(Resultados!AI100),ABS(Resultados!AR100),ABS(Resultados!BA100),ABS(Resultados!BJ100),ABS(Resultados!BS100),ABS(Resultados!CB100),ABS(Resultados!CK100),ABS(Resultados!CT100))/SQRT(COUNT(Resultados!H100,Resultados!Z100,Resultados!AI100,Resultados!AR100,Resultados!BA100,Resultados!BJ100,Resultados!BS100,Resultados!CB100,Resultados!CK100,Resultados!CT100)))</f>
        <v>1.2910805121637027E-3</v>
      </c>
      <c r="I100">
        <f>IF(COUNT(Resultados!I100,Resultados!AA100,Resultados!AJ100,Resultados!AS100,Resultados!BB100,Resultados!BK100,Resultados!BT100,Resultados!CC100,Resultados!CL100,Resultados!CU100)&lt;=1, "", _xlfn.STDEV.S(ABS(Resultados!I100),ABS(Resultados!AA100),ABS(Resultados!AJ100),ABS(Resultados!AS100),ABS(Resultados!BB100),ABS(Resultados!BK100),ABS(Resultados!BT100),ABS(Resultados!CC100),ABS(Resultados!CL100),ABS(Resultados!CU100))/SQRT(COUNT(Resultados!I100,Resultados!AA100,Resultados!AJ100,Resultados!AS100,Resultados!BB100,Resultados!BK100,Resultados!BT100,Resultados!CC100,Resultados!CL100,Resultados!CU100)))</f>
        <v>3.0955164710970526E-4</v>
      </c>
    </row>
    <row r="101" spans="1:9" x14ac:dyDescent="0.3">
      <c r="A101">
        <f>IF(COUNT(Resultados!A101,Resultados!S101,Resultados!AB101,Resultados!AK101,Resultados!AT101,Resultados!BC101,Resultados!BL101,Resultados!BU101,Resultados!CD101,Resultados!CM101)&lt;=1, "", _xlfn.STDEV.S(ABS(Resultados!A101),ABS(Resultados!S101),ABS(Resultados!AB101),ABS(Resultados!AK101),ABS(Resultados!AT101),ABS(Resultados!BC101),ABS(Resultados!BL101),ABS(Resultados!BU101),ABS(Resultados!CD101),ABS(Resultados!CM101))/SQRT(COUNT(Resultados!A101,Resultados!S101,Resultados!AB101,Resultados!AK101,Resultados!AT101,Resultados!BC101,Resultados!BL101,Resultados!BU101,Resultados!CD101,Resultados!CM101)))</f>
        <v>0</v>
      </c>
      <c r="B101" t="str">
        <f>IF(COUNT(Resultados!B101,Resultados!T101,Resultados!AC101,Resultados!AL101,Resultados!AU101,Resultados!BD101,Resultados!BM101,Resultados!BV101,Resultados!CE101,Resultados!CN101)&lt;=1, "", _xlfn.STDEV.S(ABS(Resultados!B101),ABS(Resultados!T101),ABS(Resultados!AC101),ABS(Resultados!AL101),ABS(Resultados!AU101),ABS(Resultados!BD101),ABS(Resultados!BM101),ABS(Resultados!BV101),ABS(Resultados!CE101),ABS(Resultados!CN101))/SQRT(COUNT(Resultados!B101,Resultados!T101,Resultados!AC101,Resultados!AL101,Resultados!AU101,Resultados!BD101,Resultados!BM101,Resultados!BV101,Resultados!CE101,Resultados!CN101)))</f>
        <v/>
      </c>
      <c r="C101">
        <f>IF(COUNT(Resultados!C101,Resultados!U101,Resultados!AD101,Resultados!AM101,Resultados!AV101,Resultados!BE101,Resultados!BN101,Resultados!BW101,Resultados!CF101,Resultados!CO101)&lt;=1, "", _xlfn.STDEV.S(ABS(Resultados!C101),ABS(Resultados!U101),ABS(Resultados!AD101),ABS(Resultados!AM101),ABS(Resultados!AV101),ABS(Resultados!BE101),ABS(Resultados!BN101),ABS(Resultados!BW101),ABS(Resultados!CF101),ABS(Resultados!CO101))/SQRT(COUNT(Resultados!C101,Resultados!U101,Resultados!AD101,Resultados!AM101,Resultados!AV101,Resultados!BE101,Resultados!BN101,Resultados!BW101,Resultados!CF101,Resultados!CO101)))</f>
        <v>0.71879528842826079</v>
      </c>
      <c r="D101">
        <f>IF(COUNT(Resultados!D101,Resultados!V101,Resultados!AE101,Resultados!AN101,Resultados!AW101,Resultados!BF101,Resultados!BO101,Resultados!BX101,Resultados!CG101,Resultados!CP101)&lt;=1, "", _xlfn.STDEV.S(ABS(Resultados!D101),ABS(Resultados!V101),ABS(Resultados!AE101),ABS(Resultados!AN101),ABS(Resultados!AW101),ABS(Resultados!BF101),ABS(Resultados!BO101),ABS(Resultados!BX101),ABS(Resultados!CG101),ABS(Resultados!CP101))/SQRT(COUNT(Resultados!D101,Resultados!V101,Resultados!AE101,Resultados!AN101,Resultados!AW101,Resultados!BF101,Resultados!BO101,Resultados!BX101,Resultados!CG101,Resultados!CP101)))</f>
        <v>7.5974410896769101E-4</v>
      </c>
      <c r="E101">
        <f>IF(COUNT(Resultados!E101,Resultados!W101,Resultados!AF101,Resultados!AO101,Resultados!AX101,Resultados!BG101,Resultados!BP101,Resultados!BY101,Resultados!CH101,Resultados!CQ101)&lt;=1, "", _xlfn.STDEV.S(ABS(Resultados!E101),ABS(Resultados!W101),ABS(Resultados!AF101),ABS(Resultados!AO101),ABS(Resultados!AX101),ABS(Resultados!BG101),ABS(Resultados!BP101),ABS(Resultados!BY101),ABS(Resultados!CH101),ABS(Resultados!CQ101))/SQRT(COUNT(Resultados!E101,Resultados!W101,Resultados!AF101,Resultados!AO101,Resultados!AX101,Resultados!BG101,Resultados!BP101,Resultados!BY101,Resultados!CH101,Resultados!CQ101)))</f>
        <v>7.2424821785882332E-2</v>
      </c>
      <c r="F101">
        <f>IF(COUNT(Resultados!F101,Resultados!X101,Resultados!AG101,Resultados!AP101,Resultados!AY101,Resultados!BH101,Resultados!BQ101,Resultados!BZ101,Resultados!CI101,Resultados!CR101)&lt;=1, "", _xlfn.STDEV.S(ABS(Resultados!F101),ABS(Resultados!X101),ABS(Resultados!AG101),ABS(Resultados!AP101),ABS(Resultados!AY101),ABS(Resultados!BH101),ABS(Resultados!BQ101),ABS(Resultados!BZ101),ABS(Resultados!CI101),ABS(Resultados!CR101))/SQRT(COUNT(Resultados!F101,Resultados!X101,Resultados!AG101,Resultados!AP101,Resultados!AY101,Resultados!BH101,Resultados!BQ101,Resultados!BZ101,Resultados!CI101,Resultados!CR101)))</f>
        <v>6.7499933904442333</v>
      </c>
      <c r="G101">
        <f>IF(COUNT(Resultados!G101,Resultados!Y101,Resultados!AH101,Resultados!AQ101,Resultados!AZ101,Resultados!BI101,Resultados!BR101,Resultados!CA101,Resultados!CJ101,Resultados!CS101)&lt;=1, "", _xlfn.STDEV.S(ABS(Resultados!G101),ABS(Resultados!Y101),ABS(Resultados!AH101),ABS(Resultados!AQ101),ABS(Resultados!AZ101),ABS(Resultados!BI101),ABS(Resultados!BR101),ABS(Resultados!CA101),ABS(Resultados!CJ101),ABS(Resultados!CS101))/SQRT(COUNT(Resultados!G101,Resultados!Y101,Resultados!AH101,Resultados!AQ101,Resultados!AZ101,Resultados!BI101,Resultados!BR101,Resultados!CA101,Resultados!CJ101,Resultados!CS101)))</f>
        <v>1.8503717077085941E-17</v>
      </c>
      <c r="H101">
        <f>IF(COUNT(Resultados!H101,Resultados!Z101,Resultados!AI101,Resultados!AR101,Resultados!BA101,Resultados!BJ101,Resultados!BS101,Resultados!CB101,Resultados!CK101,Resultados!CT101)&lt;=1, "", _xlfn.STDEV.S(ABS(Resultados!H101),ABS(Resultados!Z101),ABS(Resultados!AI101),ABS(Resultados!AR101),ABS(Resultados!BA101),ABS(Resultados!BJ101),ABS(Resultados!BS101),ABS(Resultados!CB101),ABS(Resultados!CK101),ABS(Resultados!CT101))/SQRT(COUNT(Resultados!H101,Resultados!Z101,Resultados!AI101,Resultados!AR101,Resultados!BA101,Resultados!BJ101,Resultados!BS101,Resultados!CB101,Resultados!CK101,Resultados!CT101)))</f>
        <v>1.1281252885502863E-3</v>
      </c>
      <c r="I101">
        <f>IF(COUNT(Resultados!I101,Resultados!AA101,Resultados!AJ101,Resultados!AS101,Resultados!BB101,Resultados!BK101,Resultados!BT101,Resultados!CC101,Resultados!CL101,Resultados!CU101)&lt;=1, "", _xlfn.STDEV.S(ABS(Resultados!I101),ABS(Resultados!AA101),ABS(Resultados!AJ101),ABS(Resultados!AS101),ABS(Resultados!BB101),ABS(Resultados!BK101),ABS(Resultados!BT101),ABS(Resultados!CC101),ABS(Resultados!CL101),ABS(Resultados!CU101))/SQRT(COUNT(Resultados!I101,Resultados!AA101,Resultados!AJ101,Resultados!AS101,Resultados!BB101,Resultados!BK101,Resultados!BT101,Resultados!CC101,Resultados!CL101,Resultados!CU101)))</f>
        <v>4.7041352965753488E-4</v>
      </c>
    </row>
    <row r="102" spans="1:9" x14ac:dyDescent="0.3">
      <c r="A102">
        <f>IF(COUNT(Resultados!A102,Resultados!S102,Resultados!AB102,Resultados!AK102,Resultados!AT102,Resultados!BC102,Resultados!BL102,Resultados!BU102,Resultados!CD102,Resultados!CM102)&lt;=1, "", _xlfn.STDEV.S(ABS(Resultados!A102),ABS(Resultados!S102),ABS(Resultados!AB102),ABS(Resultados!AK102),ABS(Resultados!AT102),ABS(Resultados!BC102),ABS(Resultados!BL102),ABS(Resultados!BU102),ABS(Resultados!CD102),ABS(Resultados!CM102))/SQRT(COUNT(Resultados!A102,Resultados!S102,Resultados!AB102,Resultados!AK102,Resultados!AT102,Resultados!BC102,Resultados!BL102,Resultados!BU102,Resultados!CD102,Resultados!CM102)))</f>
        <v>0</v>
      </c>
      <c r="B102" t="str">
        <f>IF(COUNT(Resultados!B102,Resultados!T102,Resultados!AC102,Resultados!AL102,Resultados!AU102,Resultados!BD102,Resultados!BM102,Resultados!BV102,Resultados!CE102,Resultados!CN102)&lt;=1, "", _xlfn.STDEV.S(ABS(Resultados!B102),ABS(Resultados!T102),ABS(Resultados!AC102),ABS(Resultados!AL102),ABS(Resultados!AU102),ABS(Resultados!BD102),ABS(Resultados!BM102),ABS(Resultados!BV102),ABS(Resultados!CE102),ABS(Resultados!CN102))/SQRT(COUNT(Resultados!B102,Resultados!T102,Resultados!AC102,Resultados!AL102,Resultados!AU102,Resultados!BD102,Resultados!BM102,Resultados!BV102,Resultados!CE102,Resultados!CN102)))</f>
        <v/>
      </c>
      <c r="C102">
        <f>IF(COUNT(Resultados!C102,Resultados!U102,Resultados!AD102,Resultados!AM102,Resultados!AV102,Resultados!BE102,Resultados!BN102,Resultados!BW102,Resultados!CF102,Resultados!CO102)&lt;=1, "", _xlfn.STDEV.S(ABS(Resultados!C102),ABS(Resultados!U102),ABS(Resultados!AD102),ABS(Resultados!AM102),ABS(Resultados!AV102),ABS(Resultados!BE102),ABS(Resultados!BN102),ABS(Resultados!BW102),ABS(Resultados!CF102),ABS(Resultados!CO102))/SQRT(COUNT(Resultados!C102,Resultados!U102,Resultados!AD102,Resultados!AM102,Resultados!AV102,Resultados!BE102,Resultados!BN102,Resultados!BW102,Resultados!CF102,Resultados!CO102)))</f>
        <v>0.71879528842826079</v>
      </c>
      <c r="D102">
        <f>IF(COUNT(Resultados!D102,Resultados!V102,Resultados!AE102,Resultados!AN102,Resultados!AW102,Resultados!BF102,Resultados!BO102,Resultados!BX102,Resultados!CG102,Resultados!CP102)&lt;=1, "", _xlfn.STDEV.S(ABS(Resultados!D102),ABS(Resultados!V102),ABS(Resultados!AE102),ABS(Resultados!AN102),ABS(Resultados!AW102),ABS(Resultados!BF102),ABS(Resultados!BO102),ABS(Resultados!BX102),ABS(Resultados!CG102),ABS(Resultados!CP102))/SQRT(COUNT(Resultados!D102,Resultados!V102,Resultados!AE102,Resultados!AN102,Resultados!AW102,Resultados!BF102,Resultados!BO102,Resultados!BX102,Resultados!CG102,Resultados!CP102)))</f>
        <v>5.0048865010995892E-4</v>
      </c>
      <c r="E102">
        <f>IF(COUNT(Resultados!E102,Resultados!W102,Resultados!AF102,Resultados!AO102,Resultados!AX102,Resultados!BG102,Resultados!BP102,Resultados!BY102,Resultados!CH102,Resultados!CQ102)&lt;=1, "", _xlfn.STDEV.S(ABS(Resultados!E102),ABS(Resultados!W102),ABS(Resultados!AF102),ABS(Resultados!AO102),ABS(Resultados!AX102),ABS(Resultados!BG102),ABS(Resultados!BP102),ABS(Resultados!BY102),ABS(Resultados!CH102),ABS(Resultados!CQ102))/SQRT(COUNT(Resultados!E102,Resultados!W102,Resultados!AF102,Resultados!AO102,Resultados!AX102,Resultados!BG102,Resultados!BP102,Resultados!BY102,Resultados!CH102,Resultados!CQ102)))</f>
        <v>6.1555620151357765E-2</v>
      </c>
      <c r="F102">
        <f>IF(COUNT(Resultados!F102,Resultados!X102,Resultados!AG102,Resultados!AP102,Resultados!AY102,Resultados!BH102,Resultados!BQ102,Resultados!BZ102,Resultados!CI102,Resultados!CR102)&lt;=1, "", _xlfn.STDEV.S(ABS(Resultados!F102),ABS(Resultados!X102),ABS(Resultados!AG102),ABS(Resultados!AP102),ABS(Resultados!AY102),ABS(Resultados!BH102),ABS(Resultados!BQ102),ABS(Resultados!BZ102),ABS(Resultados!CI102),ABS(Resultados!CR102))/SQRT(COUNT(Resultados!F102,Resultados!X102,Resultados!AG102,Resultados!AP102,Resultados!AY102,Resultados!BH102,Resultados!BQ102,Resultados!BZ102,Resultados!CI102,Resultados!CR102)))</f>
        <v>10.870880328775369</v>
      </c>
      <c r="G102">
        <f>IF(COUNT(Resultados!G102,Resultados!Y102,Resultados!AH102,Resultados!AQ102,Resultados!AZ102,Resultados!BI102,Resultados!BR102,Resultados!CA102,Resultados!CJ102,Resultados!CS102)&lt;=1, "", _xlfn.STDEV.S(ABS(Resultados!G102),ABS(Resultados!Y102),ABS(Resultados!AH102),ABS(Resultados!AQ102),ABS(Resultados!AZ102),ABS(Resultados!BI102),ABS(Resultados!BR102),ABS(Resultados!CA102),ABS(Resultados!CJ102),ABS(Resultados!CS102))/SQRT(COUNT(Resultados!G102,Resultados!Y102,Resultados!AH102,Resultados!AQ102,Resultados!AZ102,Resultados!BI102,Resultados!BR102,Resultados!CA102,Resultados!CJ102,Resultados!CS102)))</f>
        <v>1.8503717077085941E-17</v>
      </c>
      <c r="H102">
        <f>IF(COUNT(Resultados!H102,Resultados!Z102,Resultados!AI102,Resultados!AR102,Resultados!BA102,Resultados!BJ102,Resultados!BS102,Resultados!CB102,Resultados!CK102,Resultados!CT102)&lt;=1, "", _xlfn.STDEV.S(ABS(Resultados!H102),ABS(Resultados!Z102),ABS(Resultados!AI102),ABS(Resultados!AR102),ABS(Resultados!BA102),ABS(Resultados!BJ102),ABS(Resultados!BS102),ABS(Resultados!CB102),ABS(Resultados!CK102),ABS(Resultados!CT102))/SQRT(COUNT(Resultados!H102,Resultados!Z102,Resultados!AI102,Resultados!AR102,Resultados!BA102,Resultados!BJ102,Resultados!BS102,Resultados!CB102,Resultados!CK102,Resultados!CT102)))</f>
        <v>9.5484728272815077E-4</v>
      </c>
      <c r="I102">
        <f>IF(COUNT(Resultados!I102,Resultados!AA102,Resultados!AJ102,Resultados!AS102,Resultados!BB102,Resultados!BK102,Resultados!BT102,Resultados!CC102,Resultados!CL102,Resultados!CU102)&lt;=1, "", _xlfn.STDEV.S(ABS(Resultados!I102),ABS(Resultados!AA102),ABS(Resultados!AJ102),ABS(Resultados!AS102),ABS(Resultados!BB102),ABS(Resultados!BK102),ABS(Resultados!BT102),ABS(Resultados!CC102),ABS(Resultados!CL102),ABS(Resultados!CU102))/SQRT(COUNT(Resultados!I102,Resultados!AA102,Resultados!AJ102,Resultados!AS102,Resultados!BB102,Resultados!BK102,Resultados!BT102,Resultados!CC102,Resultados!CL102,Resultados!CU102)))</f>
        <v>1.1508451001067809E-3</v>
      </c>
    </row>
    <row r="103" spans="1:9" x14ac:dyDescent="0.3">
      <c r="A103">
        <f>IF(COUNT(Resultados!A103,Resultados!S103,Resultados!AB103,Resultados!AK103,Resultados!AT103,Resultados!BC103,Resultados!BL103,Resultados!BU103,Resultados!CD103,Resultados!CM103)&lt;=1, "", _xlfn.STDEV.S(ABS(Resultados!A103),ABS(Resultados!S103),ABS(Resultados!AB103),ABS(Resultados!AK103),ABS(Resultados!AT103),ABS(Resultados!BC103),ABS(Resultados!BL103),ABS(Resultados!BU103),ABS(Resultados!CD103),ABS(Resultados!CM103))/SQRT(COUNT(Resultados!A103,Resultados!S103,Resultados!AB103,Resultados!AK103,Resultados!AT103,Resultados!BC103,Resultados!BL103,Resultados!BU103,Resultados!CD103,Resultados!CM103)))</f>
        <v>0</v>
      </c>
      <c r="B103" t="str">
        <f>IF(COUNT(Resultados!B103,Resultados!T103,Resultados!AC103,Resultados!AL103,Resultados!AU103,Resultados!BD103,Resultados!BM103,Resultados!BV103,Resultados!CE103,Resultados!CN103)&lt;=1, "", _xlfn.STDEV.S(ABS(Resultados!B103),ABS(Resultados!T103),ABS(Resultados!AC103),ABS(Resultados!AL103),ABS(Resultados!AU103),ABS(Resultados!BD103),ABS(Resultados!BM103),ABS(Resultados!BV103),ABS(Resultados!CE103),ABS(Resultados!CN103))/SQRT(COUNT(Resultados!B103,Resultados!T103,Resultados!AC103,Resultados!AL103,Resultados!AU103,Resultados!BD103,Resultados!BM103,Resultados!BV103,Resultados!CE103,Resultados!CN103)))</f>
        <v/>
      </c>
      <c r="C103">
        <f>IF(COUNT(Resultados!C103,Resultados!U103,Resultados!AD103,Resultados!AM103,Resultados!AV103,Resultados!BE103,Resultados!BN103,Resultados!BW103,Resultados!CF103,Resultados!CO103)&lt;=1, "", _xlfn.STDEV.S(ABS(Resultados!C103),ABS(Resultados!U103),ABS(Resultados!AD103),ABS(Resultados!AM103),ABS(Resultados!AV103),ABS(Resultados!BE103),ABS(Resultados!BN103),ABS(Resultados!BW103),ABS(Resultados!CF103),ABS(Resultados!CO103))/SQRT(COUNT(Resultados!C103,Resultados!U103,Resultados!AD103,Resultados!AM103,Resultados!AV103,Resultados!BE103,Resultados!BN103,Resultados!BW103,Resultados!CF103,Resultados!CO103)))</f>
        <v>0.71879528842826079</v>
      </c>
      <c r="D103">
        <f>IF(COUNT(Resultados!D103,Resultados!V103,Resultados!AE103,Resultados!AN103,Resultados!AW103,Resultados!BF103,Resultados!BO103,Resultados!BX103,Resultados!CG103,Resultados!CP103)&lt;=1, "", _xlfn.STDEV.S(ABS(Resultados!D103),ABS(Resultados!V103),ABS(Resultados!AE103),ABS(Resultados!AN103),ABS(Resultados!AW103),ABS(Resultados!BF103),ABS(Resultados!BO103),ABS(Resultados!BX103),ABS(Resultados!CG103),ABS(Resultados!CP103))/SQRT(COUNT(Resultados!D103,Resultados!V103,Resultados!AE103,Resultados!AN103,Resultados!AW103,Resultados!BF103,Resultados!BO103,Resultados!BX103,Resultados!CG103,Resultados!CP103)))</f>
        <v>4.2116241258898895E-4</v>
      </c>
      <c r="E103">
        <f>IF(COUNT(Resultados!E103,Resultados!W103,Resultados!AF103,Resultados!AO103,Resultados!AX103,Resultados!BG103,Resultados!BP103,Resultados!BY103,Resultados!CH103,Resultados!CQ103)&lt;=1, "", _xlfn.STDEV.S(ABS(Resultados!E103),ABS(Resultados!W103),ABS(Resultados!AF103),ABS(Resultados!AO103),ABS(Resultados!AX103),ABS(Resultados!BG103),ABS(Resultados!BP103),ABS(Resultados!BY103),ABS(Resultados!CH103),ABS(Resultados!CQ103))/SQRT(COUNT(Resultados!E103,Resultados!W103,Resultados!AF103,Resultados!AO103,Resultados!AX103,Resultados!BG103,Resultados!BP103,Resultados!BY103,Resultados!CH103,Resultados!CQ103)))</f>
        <v>5.1147103431562882E-2</v>
      </c>
      <c r="F103">
        <f>IF(COUNT(Resultados!F103,Resultados!X103,Resultados!AG103,Resultados!AP103,Resultados!AY103,Resultados!BH103,Resultados!BQ103,Resultados!BZ103,Resultados!CI103,Resultados!CR103)&lt;=1, "", _xlfn.STDEV.S(ABS(Resultados!F103),ABS(Resultados!X103),ABS(Resultados!AG103),ABS(Resultados!AP103),ABS(Resultados!AY103),ABS(Resultados!BH103),ABS(Resultados!BQ103),ABS(Resultados!BZ103),ABS(Resultados!CI103),ABS(Resultados!CR103))/SQRT(COUNT(Resultados!F103,Resultados!X103,Resultados!AG103,Resultados!AP103,Resultados!AY103,Resultados!BH103,Resultados!BQ103,Resultados!BZ103,Resultados!CI103,Resultados!CR103)))</f>
        <v>15.314012530821154</v>
      </c>
      <c r="G103">
        <f>IF(COUNT(Resultados!G103,Resultados!Y103,Resultados!AH103,Resultados!AQ103,Resultados!AZ103,Resultados!BI103,Resultados!BR103,Resultados!CA103,Resultados!CJ103,Resultados!CS103)&lt;=1, "", _xlfn.STDEV.S(ABS(Resultados!G103),ABS(Resultados!Y103),ABS(Resultados!AH103),ABS(Resultados!AQ103),ABS(Resultados!AZ103),ABS(Resultados!BI103),ABS(Resultados!BR103),ABS(Resultados!CA103),ABS(Resultados!CJ103),ABS(Resultados!CS103))/SQRT(COUNT(Resultados!G103,Resultados!Y103,Resultados!AH103,Resultados!AQ103,Resultados!AZ103,Resultados!BI103,Resultados!BR103,Resultados!CA103,Resultados!CJ103,Resultados!CS103)))</f>
        <v>1.8503717077085941E-17</v>
      </c>
      <c r="H103">
        <f>IF(COUNT(Resultados!H103,Resultados!Z103,Resultados!AI103,Resultados!AR103,Resultados!BA103,Resultados!BJ103,Resultados!BS103,Resultados!CB103,Resultados!CK103,Resultados!CT103)&lt;=1, "", _xlfn.STDEV.S(ABS(Resultados!H103),ABS(Resultados!Z103),ABS(Resultados!AI103),ABS(Resultados!AR103),ABS(Resultados!BA103),ABS(Resultados!BJ103),ABS(Resultados!BS103),ABS(Resultados!CB103),ABS(Resultados!CK103),ABS(Resultados!CT103))/SQRT(COUNT(Resultados!H103,Resultados!Z103,Resultados!AI103,Resultados!AR103,Resultados!BA103,Resultados!BJ103,Resultados!BS103,Resultados!CB103,Resultados!CK103,Resultados!CT103)))</f>
        <v>7.8938091072828858E-4</v>
      </c>
      <c r="I103">
        <f>IF(COUNT(Resultados!I103,Resultados!AA103,Resultados!AJ103,Resultados!AS103,Resultados!BB103,Resultados!BK103,Resultados!BT103,Resultados!CC103,Resultados!CL103,Resultados!CU103)&lt;=1, "", _xlfn.STDEV.S(ABS(Resultados!I103),ABS(Resultados!AA103),ABS(Resultados!AJ103),ABS(Resultados!AS103),ABS(Resultados!BB103),ABS(Resultados!BK103),ABS(Resultados!BT103),ABS(Resultados!CC103),ABS(Resultados!CL103),ABS(Resultados!CU103))/SQRT(COUNT(Resultados!I103,Resultados!AA103,Resultados!AJ103,Resultados!AS103,Resultados!BB103,Resultados!BK103,Resultados!BT103,Resultados!CC103,Resultados!CL103,Resultados!CU103)))</f>
        <v>3.3691410049721478E-4</v>
      </c>
    </row>
    <row r="104" spans="1:9" x14ac:dyDescent="0.3">
      <c r="A104">
        <f>IF(COUNT(Resultados!A104,Resultados!S104,Resultados!AB104,Resultados!AK104,Resultados!AT104,Resultados!BC104,Resultados!BL104,Resultados!BU104,Resultados!CD104,Resultados!CM104)&lt;=1, "", _xlfn.STDEV.S(ABS(Resultados!A104),ABS(Resultados!S104),ABS(Resultados!AB104),ABS(Resultados!AK104),ABS(Resultados!AT104),ABS(Resultados!BC104),ABS(Resultados!BL104),ABS(Resultados!BU104),ABS(Resultados!CD104),ABS(Resultados!CM104))/SQRT(COUNT(Resultados!A104,Resultados!S104,Resultados!AB104,Resultados!AK104,Resultados!AT104,Resultados!BC104,Resultados!BL104,Resultados!BU104,Resultados!CD104,Resultados!CM104)))</f>
        <v>0</v>
      </c>
      <c r="B104" t="str">
        <f>IF(COUNT(Resultados!B104,Resultados!T104,Resultados!AC104,Resultados!AL104,Resultados!AU104,Resultados!BD104,Resultados!BM104,Resultados!BV104,Resultados!CE104,Resultados!CN104)&lt;=1, "", _xlfn.STDEV.S(ABS(Resultados!B104),ABS(Resultados!T104),ABS(Resultados!AC104),ABS(Resultados!AL104),ABS(Resultados!AU104),ABS(Resultados!BD104),ABS(Resultados!BM104),ABS(Resultados!BV104),ABS(Resultados!CE104),ABS(Resultados!CN104))/SQRT(COUNT(Resultados!B104,Resultados!T104,Resultados!AC104,Resultados!AL104,Resultados!AU104,Resultados!BD104,Resultados!BM104,Resultados!BV104,Resultados!CE104,Resultados!CN104)))</f>
        <v/>
      </c>
      <c r="C104">
        <f>IF(COUNT(Resultados!C104,Resultados!U104,Resultados!AD104,Resultados!AM104,Resultados!AV104,Resultados!BE104,Resultados!BN104,Resultados!BW104,Resultados!CF104,Resultados!CO104)&lt;=1, "", _xlfn.STDEV.S(ABS(Resultados!C104),ABS(Resultados!U104),ABS(Resultados!AD104),ABS(Resultados!AM104),ABS(Resultados!AV104),ABS(Resultados!BE104),ABS(Resultados!BN104),ABS(Resultados!BW104),ABS(Resultados!CF104),ABS(Resultados!CO104))/SQRT(COUNT(Resultados!C104,Resultados!U104,Resultados!AD104,Resultados!AM104,Resultados!AV104,Resultados!BE104,Resultados!BN104,Resultados!BW104,Resultados!CF104,Resultados!CO104)))</f>
        <v>0.71879528842826079</v>
      </c>
      <c r="D104">
        <f>IF(COUNT(Resultados!D104,Resultados!V104,Resultados!AE104,Resultados!AN104,Resultados!AW104,Resultados!BF104,Resultados!BO104,Resultados!BX104,Resultados!CG104,Resultados!CP104)&lt;=1, "", _xlfn.STDEV.S(ABS(Resultados!D104),ABS(Resultados!V104),ABS(Resultados!AE104),ABS(Resultados!AN104),ABS(Resultados!AW104),ABS(Resultados!BF104),ABS(Resultados!BO104),ABS(Resultados!BX104),ABS(Resultados!CG104),ABS(Resultados!CP104))/SQRT(COUNT(Resultados!D104,Resultados!V104,Resultados!AE104,Resultados!AN104,Resultados!AW104,Resultados!BF104,Resultados!BO104,Resultados!BX104,Resultados!CG104,Resultados!CP104)))</f>
        <v>4.1920559792699966E-4</v>
      </c>
      <c r="E104">
        <f>IF(COUNT(Resultados!E104,Resultados!W104,Resultados!AF104,Resultados!AO104,Resultados!AX104,Resultados!BG104,Resultados!BP104,Resultados!BY104,Resultados!CH104,Resultados!CQ104)&lt;=1, "", _xlfn.STDEV.S(ABS(Resultados!E104),ABS(Resultados!W104),ABS(Resultados!AF104),ABS(Resultados!AO104),ABS(Resultados!AX104),ABS(Resultados!BG104),ABS(Resultados!BP104),ABS(Resultados!BY104),ABS(Resultados!CH104),ABS(Resultados!CQ104))/SQRT(COUNT(Resultados!E104,Resultados!W104,Resultados!AF104,Resultados!AO104,Resultados!AX104,Resultados!BG104,Resultados!BP104,Resultados!BY104,Resultados!CH104,Resultados!CQ104)))</f>
        <v>4.0920381417460995E-2</v>
      </c>
      <c r="F104">
        <f>IF(COUNT(Resultados!F104,Resultados!X104,Resultados!AG104,Resultados!AP104,Resultados!AY104,Resultados!BH104,Resultados!BQ104,Resultados!BZ104,Resultados!CI104,Resultados!CR104)&lt;=1, "", _xlfn.STDEV.S(ABS(Resultados!F104),ABS(Resultados!X104),ABS(Resultados!AG104),ABS(Resultados!AP104),ABS(Resultados!AY104),ABS(Resultados!BH104),ABS(Resultados!BQ104),ABS(Resultados!BZ104),ABS(Resultados!CI104),ABS(Resultados!CR104))/SQRT(COUNT(Resultados!F104,Resultados!X104,Resultados!AG104,Resultados!AP104,Resultados!AY104,Resultados!BH104,Resultados!BQ104,Resultados!BZ104,Resultados!CI104,Resultados!CR104)))</f>
        <v>15.818068591133136</v>
      </c>
      <c r="G104">
        <f>IF(COUNT(Resultados!G104,Resultados!Y104,Resultados!AH104,Resultados!AQ104,Resultados!AZ104,Resultados!BI104,Resultados!BR104,Resultados!CA104,Resultados!CJ104,Resultados!CS104)&lt;=1, "", _xlfn.STDEV.S(ABS(Resultados!G104),ABS(Resultados!Y104),ABS(Resultados!AH104),ABS(Resultados!AQ104),ABS(Resultados!AZ104),ABS(Resultados!BI104),ABS(Resultados!BR104),ABS(Resultados!CA104),ABS(Resultados!CJ104),ABS(Resultados!CS104))/SQRT(COUNT(Resultados!G104,Resultados!Y104,Resultados!AH104,Resultados!AQ104,Resultados!AZ104,Resultados!BI104,Resultados!BR104,Resultados!CA104,Resultados!CJ104,Resultados!CS104)))</f>
        <v>1.8503717077085941E-17</v>
      </c>
      <c r="H104">
        <f>IF(COUNT(Resultados!H104,Resultados!Z104,Resultados!AI104,Resultados!AR104,Resultados!BA104,Resultados!BJ104,Resultados!BS104,Resultados!CB104,Resultados!CK104,Resultados!CT104)&lt;=1, "", _xlfn.STDEV.S(ABS(Resultados!H104),ABS(Resultados!Z104),ABS(Resultados!AI104),ABS(Resultados!AR104),ABS(Resultados!BA104),ABS(Resultados!BJ104),ABS(Resultados!BS104),ABS(Resultados!CB104),ABS(Resultados!CK104),ABS(Resultados!CT104))/SQRT(COUNT(Resultados!H104,Resultados!Z104,Resultados!AI104,Resultados!AR104,Resultados!BA104,Resultados!BJ104,Resultados!BS104,Resultados!CB104,Resultados!CK104,Resultados!CT104)))</f>
        <v>6.2879956177536319E-4</v>
      </c>
      <c r="I104">
        <f>IF(COUNT(Resultados!I104,Resultados!AA104,Resultados!AJ104,Resultados!AS104,Resultados!BB104,Resultados!BK104,Resultados!BT104,Resultados!CC104,Resultados!CL104,Resultados!CU104)&lt;=1, "", _xlfn.STDEV.S(ABS(Resultados!I104),ABS(Resultados!AA104),ABS(Resultados!AJ104),ABS(Resultados!AS104),ABS(Resultados!BB104),ABS(Resultados!BK104),ABS(Resultados!BT104),ABS(Resultados!CC104),ABS(Resultados!CL104),ABS(Resultados!CU104))/SQRT(COUNT(Resultados!I104,Resultados!AA104,Resultados!AJ104,Resultados!AS104,Resultados!BB104,Resultados!BK104,Resultados!BT104,Resultados!CC104,Resultados!CL104,Resultados!CU104)))</f>
        <v>3.2413988749135036E-4</v>
      </c>
    </row>
    <row r="105" spans="1:9" x14ac:dyDescent="0.3">
      <c r="A105">
        <f>IF(COUNT(Resultados!A105,Resultados!S105,Resultados!AB105,Resultados!AK105,Resultados!AT105,Resultados!BC105,Resultados!BL105,Resultados!BU105,Resultados!CD105,Resultados!CM105)&lt;=1, "", _xlfn.STDEV.S(ABS(Resultados!A105),ABS(Resultados!S105),ABS(Resultados!AB105),ABS(Resultados!AK105),ABS(Resultados!AT105),ABS(Resultados!BC105),ABS(Resultados!BL105),ABS(Resultados!BU105),ABS(Resultados!CD105),ABS(Resultados!CM105))/SQRT(COUNT(Resultados!A105,Resultados!S105,Resultados!AB105,Resultados!AK105,Resultados!AT105,Resultados!BC105,Resultados!BL105,Resultados!BU105,Resultados!CD105,Resultados!CM105)))</f>
        <v>0</v>
      </c>
      <c r="B105" t="str">
        <f>IF(COUNT(Resultados!B105,Resultados!T105,Resultados!AC105,Resultados!AL105,Resultados!AU105,Resultados!BD105,Resultados!BM105,Resultados!BV105,Resultados!CE105,Resultados!CN105)&lt;=1, "", _xlfn.STDEV.S(ABS(Resultados!B105),ABS(Resultados!T105),ABS(Resultados!AC105),ABS(Resultados!AL105),ABS(Resultados!AU105),ABS(Resultados!BD105),ABS(Resultados!BM105),ABS(Resultados!BV105),ABS(Resultados!CE105),ABS(Resultados!CN105))/SQRT(COUNT(Resultados!B105,Resultados!T105,Resultados!AC105,Resultados!AL105,Resultados!AU105,Resultados!BD105,Resultados!BM105,Resultados!BV105,Resultados!CE105,Resultados!CN105)))</f>
        <v/>
      </c>
      <c r="C105">
        <f>IF(COUNT(Resultados!C105,Resultados!U105,Resultados!AD105,Resultados!AM105,Resultados!AV105,Resultados!BE105,Resultados!BN105,Resultados!BW105,Resultados!CF105,Resultados!CO105)&lt;=1, "", _xlfn.STDEV.S(ABS(Resultados!C105),ABS(Resultados!U105),ABS(Resultados!AD105),ABS(Resultados!AM105),ABS(Resultados!AV105),ABS(Resultados!BE105),ABS(Resultados!BN105),ABS(Resultados!BW105),ABS(Resultados!CF105),ABS(Resultados!CO105))/SQRT(COUNT(Resultados!C105,Resultados!U105,Resultados!AD105,Resultados!AM105,Resultados!AV105,Resultados!BE105,Resultados!BN105,Resultados!BW105,Resultados!CF105,Resultados!CO105)))</f>
        <v>0.71879528842826079</v>
      </c>
      <c r="D105">
        <f>IF(COUNT(Resultados!D105,Resultados!V105,Resultados!AE105,Resultados!AN105,Resultados!AW105,Resultados!BF105,Resultados!BO105,Resultados!BX105,Resultados!CG105,Resultados!CP105)&lt;=1, "", _xlfn.STDEV.S(ABS(Resultados!D105),ABS(Resultados!V105),ABS(Resultados!AE105),ABS(Resultados!AN105),ABS(Resultados!AW105),ABS(Resultados!BF105),ABS(Resultados!BO105),ABS(Resultados!BX105),ABS(Resultados!CG105),ABS(Resultados!CP105))/SQRT(COUNT(Resultados!D105,Resultados!V105,Resultados!AE105,Resultados!AN105,Resultados!AW105,Resultados!BF105,Resultados!BO105,Resultados!BX105,Resultados!CG105,Resultados!CP105)))</f>
        <v>4.3055519713246736E-4</v>
      </c>
      <c r="E105">
        <f>IF(COUNT(Resultados!E105,Resultados!W105,Resultados!AF105,Resultados!AO105,Resultados!AX105,Resultados!BG105,Resultados!BP105,Resultados!BY105,Resultados!CH105,Resultados!CQ105)&lt;=1, "", _xlfn.STDEV.S(ABS(Resultados!E105),ABS(Resultados!W105),ABS(Resultados!AF105),ABS(Resultados!AO105),ABS(Resultados!AX105),ABS(Resultados!BG105),ABS(Resultados!BP105),ABS(Resultados!BY105),ABS(Resultados!CH105),ABS(Resultados!CQ105))/SQRT(COUNT(Resultados!E105,Resultados!W105,Resultados!AF105,Resultados!AO105,Resultados!AX105,Resultados!BG105,Resultados!BP105,Resultados!BY105,Resultados!CH105,Resultados!CQ105)))</f>
        <v>3.1259466489480164E-2</v>
      </c>
      <c r="F105">
        <f>IF(COUNT(Resultados!F105,Resultados!X105,Resultados!AG105,Resultados!AP105,Resultados!AY105,Resultados!BH105,Resultados!BQ105,Resultados!BZ105,Resultados!CI105,Resultados!CR105)&lt;=1, "", _xlfn.STDEV.S(ABS(Resultados!F105),ABS(Resultados!X105),ABS(Resultados!AG105),ABS(Resultados!AP105),ABS(Resultados!AY105),ABS(Resultados!BH105),ABS(Resultados!BQ105),ABS(Resultados!BZ105),ABS(Resultados!CI105),ABS(Resultados!CR105))/SQRT(COUNT(Resultados!F105,Resultados!X105,Resultados!AG105,Resultados!AP105,Resultados!AY105,Resultados!BH105,Resultados!BQ105,Resultados!BZ105,Resultados!CI105,Resultados!CR105)))</f>
        <v>16.438986734993815</v>
      </c>
      <c r="G105">
        <f>IF(COUNT(Resultados!G105,Resultados!Y105,Resultados!AH105,Resultados!AQ105,Resultados!AZ105,Resultados!BI105,Resultados!BR105,Resultados!CA105,Resultados!CJ105,Resultados!CS105)&lt;=1, "", _xlfn.STDEV.S(ABS(Resultados!G105),ABS(Resultados!Y105),ABS(Resultados!AH105),ABS(Resultados!AQ105),ABS(Resultados!AZ105),ABS(Resultados!BI105),ABS(Resultados!BR105),ABS(Resultados!CA105),ABS(Resultados!CJ105),ABS(Resultados!CS105))/SQRT(COUNT(Resultados!G105,Resultados!Y105,Resultados!AH105,Resultados!AQ105,Resultados!AZ105,Resultados!BI105,Resultados!BR105,Resultados!CA105,Resultados!CJ105,Resultados!CS105)))</f>
        <v>1.8503717077085941E-17</v>
      </c>
      <c r="H105">
        <f>IF(COUNT(Resultados!H105,Resultados!Z105,Resultados!AI105,Resultados!AR105,Resultados!BA105,Resultados!BJ105,Resultados!BS105,Resultados!CB105,Resultados!CK105,Resultados!CT105)&lt;=1, "", _xlfn.STDEV.S(ABS(Resultados!H105),ABS(Resultados!Z105),ABS(Resultados!AI105),ABS(Resultados!AR105),ABS(Resultados!BA105),ABS(Resultados!BJ105),ABS(Resultados!BS105),ABS(Resultados!CB105),ABS(Resultados!CK105),ABS(Resultados!CT105))/SQRT(COUNT(Resultados!H105,Resultados!Z105,Resultados!AI105,Resultados!AR105,Resultados!BA105,Resultados!BJ105,Resultados!BS105,Resultados!CB105,Resultados!CK105,Resultados!CT105)))</f>
        <v>4.8120219820316245E-4</v>
      </c>
      <c r="I105">
        <f>IF(COUNT(Resultados!I105,Resultados!AA105,Resultados!AJ105,Resultados!AS105,Resultados!BB105,Resultados!BK105,Resultados!BT105,Resultados!CC105,Resultados!CL105,Resultados!CU105)&lt;=1, "", _xlfn.STDEV.S(ABS(Resultados!I105),ABS(Resultados!AA105),ABS(Resultados!AJ105),ABS(Resultados!AS105),ABS(Resultados!BB105),ABS(Resultados!BK105),ABS(Resultados!BT105),ABS(Resultados!CC105),ABS(Resultados!CL105),ABS(Resultados!CU105))/SQRT(COUNT(Resultados!I105,Resultados!AA105,Resultados!AJ105,Resultados!AS105,Resultados!BB105,Resultados!BK105,Resultados!BT105,Resultados!CC105,Resultados!CL105,Resultados!CU105)))</f>
        <v>6.6319931644420499E-4</v>
      </c>
    </row>
    <row r="106" spans="1:9" x14ac:dyDescent="0.3">
      <c r="A106">
        <f>IF(COUNT(Resultados!A106,Resultados!S106,Resultados!AB106,Resultados!AK106,Resultados!AT106,Resultados!BC106,Resultados!BL106,Resultados!BU106,Resultados!CD106,Resultados!CM106)&lt;=1, "", _xlfn.STDEV.S(ABS(Resultados!A106),ABS(Resultados!S106),ABS(Resultados!AB106),ABS(Resultados!AK106),ABS(Resultados!AT106),ABS(Resultados!BC106),ABS(Resultados!BL106),ABS(Resultados!BU106),ABS(Resultados!CD106),ABS(Resultados!CM106))/SQRT(COUNT(Resultados!A106,Resultados!S106,Resultados!AB106,Resultados!AK106,Resultados!AT106,Resultados!BC106,Resultados!BL106,Resultados!BU106,Resultados!CD106,Resultados!CM106)))</f>
        <v>0</v>
      </c>
      <c r="B106" t="str">
        <f>IF(COUNT(Resultados!B106,Resultados!T106,Resultados!AC106,Resultados!AL106,Resultados!AU106,Resultados!BD106,Resultados!BM106,Resultados!BV106,Resultados!CE106,Resultados!CN106)&lt;=1, "", _xlfn.STDEV.S(ABS(Resultados!B106),ABS(Resultados!T106),ABS(Resultados!AC106),ABS(Resultados!AL106),ABS(Resultados!AU106),ABS(Resultados!BD106),ABS(Resultados!BM106),ABS(Resultados!BV106),ABS(Resultados!CE106),ABS(Resultados!CN106))/SQRT(COUNT(Resultados!B106,Resultados!T106,Resultados!AC106,Resultados!AL106,Resultados!AU106,Resultados!BD106,Resultados!BM106,Resultados!BV106,Resultados!CE106,Resultados!CN106)))</f>
        <v/>
      </c>
      <c r="C106">
        <f>IF(COUNT(Resultados!C106,Resultados!U106,Resultados!AD106,Resultados!AM106,Resultados!AV106,Resultados!BE106,Resultados!BN106,Resultados!BW106,Resultados!CF106,Resultados!CO106)&lt;=1, "", _xlfn.STDEV.S(ABS(Resultados!C106),ABS(Resultados!U106),ABS(Resultados!AD106),ABS(Resultados!AM106),ABS(Resultados!AV106),ABS(Resultados!BE106),ABS(Resultados!BN106),ABS(Resultados!BW106),ABS(Resultados!CF106),ABS(Resultados!CO106))/SQRT(COUNT(Resultados!C106,Resultados!U106,Resultados!AD106,Resultados!AM106,Resultados!AV106,Resultados!BE106,Resultados!BN106,Resultados!BW106,Resultados!CF106,Resultados!CO106)))</f>
        <v>0.71879528842826079</v>
      </c>
      <c r="D106">
        <f>IF(COUNT(Resultados!D106,Resultados!V106,Resultados!AE106,Resultados!AN106,Resultados!AW106,Resultados!BF106,Resultados!BO106,Resultados!BX106,Resultados!CG106,Resultados!CP106)&lt;=1, "", _xlfn.STDEV.S(ABS(Resultados!D106),ABS(Resultados!V106),ABS(Resultados!AE106),ABS(Resultados!AN106),ABS(Resultados!AW106),ABS(Resultados!BF106),ABS(Resultados!BO106),ABS(Resultados!BX106),ABS(Resultados!CG106),ABS(Resultados!CP106))/SQRT(COUNT(Resultados!D106,Resultados!V106,Resultados!AE106,Resultados!AN106,Resultados!AW106,Resultados!BF106,Resultados!BO106,Resultados!BX106,Resultados!CG106,Resultados!CP106)))</f>
        <v>3.3633647173956946E-4</v>
      </c>
      <c r="E106">
        <f>IF(COUNT(Resultados!E106,Resultados!W106,Resultados!AF106,Resultados!AO106,Resultados!AX106,Resultados!BG106,Resultados!BP106,Resultados!BY106,Resultados!CH106,Resultados!CQ106)&lt;=1, "", _xlfn.STDEV.S(ABS(Resultados!E106),ABS(Resultados!W106),ABS(Resultados!AF106),ABS(Resultados!AO106),ABS(Resultados!AX106),ABS(Resultados!BG106),ABS(Resultados!BP106),ABS(Resultados!BY106),ABS(Resultados!CH106),ABS(Resultados!CQ106))/SQRT(COUNT(Resultados!E106,Resultados!W106,Resultados!AF106,Resultados!AO106,Resultados!AX106,Resultados!BG106,Resultados!BP106,Resultados!BY106,Resultados!CH106,Resultados!CQ106)))</f>
        <v>2.3332471173755372E-2</v>
      </c>
      <c r="F106">
        <f>IF(COUNT(Resultados!F106,Resultados!X106,Resultados!AG106,Resultados!AP106,Resultados!AY106,Resultados!BH106,Resultados!BQ106,Resultados!BZ106,Resultados!CI106,Resultados!CR106)&lt;=1, "", _xlfn.STDEV.S(ABS(Resultados!F106),ABS(Resultados!X106),ABS(Resultados!AG106),ABS(Resultados!AP106),ABS(Resultados!AY106),ABS(Resultados!BH106),ABS(Resultados!BQ106),ABS(Resultados!BZ106),ABS(Resultados!CI106),ABS(Resultados!CR106))/SQRT(COUNT(Resultados!F106,Resultados!X106,Resultados!AG106,Resultados!AP106,Resultados!AY106,Resultados!BH106,Resultados!BQ106,Resultados!BZ106,Resultados!CI106,Resultados!CR106)))</f>
        <v>16.354626024799416</v>
      </c>
      <c r="G106">
        <f>IF(COUNT(Resultados!G106,Resultados!Y106,Resultados!AH106,Resultados!AQ106,Resultados!AZ106,Resultados!BI106,Resultados!BR106,Resultados!CA106,Resultados!CJ106,Resultados!CS106)&lt;=1, "", _xlfn.STDEV.S(ABS(Resultados!G106),ABS(Resultados!Y106),ABS(Resultados!AH106),ABS(Resultados!AQ106),ABS(Resultados!AZ106),ABS(Resultados!BI106),ABS(Resultados!BR106),ABS(Resultados!CA106),ABS(Resultados!CJ106),ABS(Resultados!CS106))/SQRT(COUNT(Resultados!G106,Resultados!Y106,Resultados!AH106,Resultados!AQ106,Resultados!AZ106,Resultados!BI106,Resultados!BR106,Resultados!CA106,Resultados!CJ106,Resultados!CS106)))</f>
        <v>1.8503717077085941E-17</v>
      </c>
      <c r="H106">
        <f>IF(COUNT(Resultados!H106,Resultados!Z106,Resultados!AI106,Resultados!AR106,Resultados!BA106,Resultados!BJ106,Resultados!BS106,Resultados!CB106,Resultados!CK106,Resultados!CT106)&lt;=1, "", _xlfn.STDEV.S(ABS(Resultados!H106),ABS(Resultados!Z106),ABS(Resultados!AI106),ABS(Resultados!AR106),ABS(Resultados!BA106),ABS(Resultados!BJ106),ABS(Resultados!BS106),ABS(Resultados!CB106),ABS(Resultados!CK106),ABS(Resultados!CT106))/SQRT(COUNT(Resultados!H106,Resultados!Z106,Resultados!AI106,Resultados!AR106,Resultados!BA106,Resultados!BJ106,Resultados!BS106,Resultados!CB106,Resultados!CK106,Resultados!CT106)))</f>
        <v>3.6680300495558159E-4</v>
      </c>
      <c r="I106">
        <f>IF(COUNT(Resultados!I106,Resultados!AA106,Resultados!AJ106,Resultados!AS106,Resultados!BB106,Resultados!BK106,Resultados!BT106,Resultados!CC106,Resultados!CL106,Resultados!CU106)&lt;=1, "", _xlfn.STDEV.S(ABS(Resultados!I106),ABS(Resultados!AA106),ABS(Resultados!AJ106),ABS(Resultados!AS106),ABS(Resultados!BB106),ABS(Resultados!BK106),ABS(Resultados!BT106),ABS(Resultados!CC106),ABS(Resultados!CL106),ABS(Resultados!CU106))/SQRT(COUNT(Resultados!I106,Resultados!AA106,Resultados!AJ106,Resultados!AS106,Resultados!BB106,Resultados!BK106,Resultados!BT106,Resultados!CC106,Resultados!CL106,Resultados!CU106)))</f>
        <v>4.7610689743154809E-4</v>
      </c>
    </row>
    <row r="107" spans="1:9" x14ac:dyDescent="0.3">
      <c r="A107">
        <f>IF(COUNT(Resultados!A107,Resultados!S107,Resultados!AB107,Resultados!AK107,Resultados!AT107,Resultados!BC107,Resultados!BL107,Resultados!BU107,Resultados!CD107,Resultados!CM107)&lt;=1, "", _xlfn.STDEV.S(ABS(Resultados!A107),ABS(Resultados!S107),ABS(Resultados!AB107),ABS(Resultados!AK107),ABS(Resultados!AT107),ABS(Resultados!BC107),ABS(Resultados!BL107),ABS(Resultados!BU107),ABS(Resultados!CD107),ABS(Resultados!CM107))/SQRT(COUNT(Resultados!A107,Resultados!S107,Resultados!AB107,Resultados!AK107,Resultados!AT107,Resultados!BC107,Resultados!BL107,Resultados!BU107,Resultados!CD107,Resultados!CM107)))</f>
        <v>0</v>
      </c>
      <c r="B107" t="str">
        <f>IF(COUNT(Resultados!B107,Resultados!T107,Resultados!AC107,Resultados!AL107,Resultados!AU107,Resultados!BD107,Resultados!BM107,Resultados!BV107,Resultados!CE107,Resultados!CN107)&lt;=1, "", _xlfn.STDEV.S(ABS(Resultados!B107),ABS(Resultados!T107),ABS(Resultados!AC107),ABS(Resultados!AL107),ABS(Resultados!AU107),ABS(Resultados!BD107),ABS(Resultados!BM107),ABS(Resultados!BV107),ABS(Resultados!CE107),ABS(Resultados!CN107))/SQRT(COUNT(Resultados!B107,Resultados!T107,Resultados!AC107,Resultados!AL107,Resultados!AU107,Resultados!BD107,Resultados!BM107,Resultados!BV107,Resultados!CE107,Resultados!CN107)))</f>
        <v/>
      </c>
      <c r="C107">
        <f>IF(COUNT(Resultados!C107,Resultados!U107,Resultados!AD107,Resultados!AM107,Resultados!AV107,Resultados!BE107,Resultados!BN107,Resultados!BW107,Resultados!CF107,Resultados!CO107)&lt;=1, "", _xlfn.STDEV.S(ABS(Resultados!C107),ABS(Resultados!U107),ABS(Resultados!AD107),ABS(Resultados!AM107),ABS(Resultados!AV107),ABS(Resultados!BE107),ABS(Resultados!BN107),ABS(Resultados!BW107),ABS(Resultados!CF107),ABS(Resultados!CO107))/SQRT(COUNT(Resultados!C107,Resultados!U107,Resultados!AD107,Resultados!AM107,Resultados!AV107,Resultados!BE107,Resultados!BN107,Resultados!BW107,Resultados!CF107,Resultados!CO107)))</f>
        <v>0.71879528842826079</v>
      </c>
      <c r="D107">
        <f>IF(COUNT(Resultados!D107,Resultados!V107,Resultados!AE107,Resultados!AN107,Resultados!AW107,Resultados!BF107,Resultados!BO107,Resultados!BX107,Resultados!CG107,Resultados!CP107)&lt;=1, "", _xlfn.STDEV.S(ABS(Resultados!D107),ABS(Resultados!V107),ABS(Resultados!AE107),ABS(Resultados!AN107),ABS(Resultados!AW107),ABS(Resultados!BF107),ABS(Resultados!BO107),ABS(Resultados!BX107),ABS(Resultados!CG107),ABS(Resultados!CP107))/SQRT(COUNT(Resultados!D107,Resultados!V107,Resultados!AE107,Resultados!AN107,Resultados!AW107,Resultados!BF107,Resultados!BO107,Resultados!BX107,Resultados!CG107,Resultados!CP107)))</f>
        <v>2.9657301892713629E-4</v>
      </c>
      <c r="E107">
        <f>IF(COUNT(Resultados!E107,Resultados!W107,Resultados!AF107,Resultados!AO107,Resultados!AX107,Resultados!BG107,Resultados!BP107,Resultados!BY107,Resultados!CH107,Resultados!CQ107)&lt;=1, "", _xlfn.STDEV.S(ABS(Resultados!E107),ABS(Resultados!W107),ABS(Resultados!AF107),ABS(Resultados!AO107),ABS(Resultados!AX107),ABS(Resultados!BG107),ABS(Resultados!BP107),ABS(Resultados!BY107),ABS(Resultados!CH107),ABS(Resultados!CQ107))/SQRT(COUNT(Resultados!E107,Resultados!W107,Resultados!AF107,Resultados!AO107,Resultados!AX107,Resultados!BG107,Resultados!BP107,Resultados!BY107,Resultados!CH107,Resultados!CQ107)))</f>
        <v>1.9502122843400169E-2</v>
      </c>
      <c r="F107">
        <f>IF(COUNT(Resultados!F107,Resultados!X107,Resultados!AG107,Resultados!AP107,Resultados!AY107,Resultados!BH107,Resultados!BQ107,Resultados!BZ107,Resultados!CI107,Resultados!CR107)&lt;=1, "", _xlfn.STDEV.S(ABS(Resultados!F107),ABS(Resultados!X107),ABS(Resultados!AG107),ABS(Resultados!AP107),ABS(Resultados!AY107),ABS(Resultados!BH107),ABS(Resultados!BQ107),ABS(Resultados!BZ107),ABS(Resultados!CI107),ABS(Resultados!CR107))/SQRT(COUNT(Resultados!F107,Resultados!X107,Resultados!AG107,Resultados!AP107,Resultados!AY107,Resultados!BH107,Resultados!BQ107,Resultados!BZ107,Resultados!CI107,Resultados!CR107)))</f>
        <v>17.209031208081246</v>
      </c>
      <c r="G107">
        <f>IF(COUNT(Resultados!G107,Resultados!Y107,Resultados!AH107,Resultados!AQ107,Resultados!AZ107,Resultados!BI107,Resultados!BR107,Resultados!CA107,Resultados!CJ107,Resultados!CS107)&lt;=1, "", _xlfn.STDEV.S(ABS(Resultados!G107),ABS(Resultados!Y107),ABS(Resultados!AH107),ABS(Resultados!AQ107),ABS(Resultados!AZ107),ABS(Resultados!BI107),ABS(Resultados!BR107),ABS(Resultados!CA107),ABS(Resultados!CJ107),ABS(Resultados!CS107))/SQRT(COUNT(Resultados!G107,Resultados!Y107,Resultados!AH107,Resultados!AQ107,Resultados!AZ107,Resultados!BI107,Resultados!BR107,Resultados!CA107,Resultados!CJ107,Resultados!CS107)))</f>
        <v>1.8503717077085941E-17</v>
      </c>
      <c r="H107">
        <f>IF(COUNT(Resultados!H107,Resultados!Z107,Resultados!AI107,Resultados!AR107,Resultados!BA107,Resultados!BJ107,Resultados!BS107,Resultados!CB107,Resultados!CK107,Resultados!CT107)&lt;=1, "", _xlfn.STDEV.S(ABS(Resultados!H107),ABS(Resultados!Z107),ABS(Resultados!AI107),ABS(Resultados!AR107),ABS(Resultados!BA107),ABS(Resultados!BJ107),ABS(Resultados!BS107),ABS(Resultados!CB107),ABS(Resultados!CK107),ABS(Resultados!CT107))/SQRT(COUNT(Resultados!H107,Resultados!Z107,Resultados!AI107,Resultados!AR107,Resultados!BA107,Resultados!BJ107,Resultados!BS107,Resultados!CB107,Resultados!CK107,Resultados!CT107)))</f>
        <v>3.0411985941218784E-4</v>
      </c>
      <c r="I107">
        <f>IF(COUNT(Resultados!I107,Resultados!AA107,Resultados!AJ107,Resultados!AS107,Resultados!BB107,Resultados!BK107,Resultados!BT107,Resultados!CC107,Resultados!CL107,Resultados!CU107)&lt;=1, "", _xlfn.STDEV.S(ABS(Resultados!I107),ABS(Resultados!AA107),ABS(Resultados!AJ107),ABS(Resultados!AS107),ABS(Resultados!BB107),ABS(Resultados!BK107),ABS(Resultados!BT107),ABS(Resultados!CC107),ABS(Resultados!CL107),ABS(Resultados!CU107))/SQRT(COUNT(Resultados!I107,Resultados!AA107,Resultados!AJ107,Resultados!AS107,Resultados!BB107,Resultados!BK107,Resultados!BT107,Resultados!CC107,Resultados!CL107,Resultados!CU107)))</f>
        <v>3.3005050118804118E-4</v>
      </c>
    </row>
    <row r="108" spans="1:9" x14ac:dyDescent="0.3">
      <c r="A108">
        <f>IF(COUNT(Resultados!A108,Resultados!S108,Resultados!AB108,Resultados!AK108,Resultados!AT108,Resultados!BC108,Resultados!BL108,Resultados!BU108,Resultados!CD108,Resultados!CM108)&lt;=1, "", _xlfn.STDEV.S(ABS(Resultados!A108),ABS(Resultados!S108),ABS(Resultados!AB108),ABS(Resultados!AK108),ABS(Resultados!AT108),ABS(Resultados!BC108),ABS(Resultados!BL108),ABS(Resultados!BU108),ABS(Resultados!CD108),ABS(Resultados!CM108))/SQRT(COUNT(Resultados!A108,Resultados!S108,Resultados!AB108,Resultados!AK108,Resultados!AT108,Resultados!BC108,Resultados!BL108,Resultados!BU108,Resultados!CD108,Resultados!CM108)))</f>
        <v>0</v>
      </c>
      <c r="B108" t="str">
        <f>IF(COUNT(Resultados!B108,Resultados!T108,Resultados!AC108,Resultados!AL108,Resultados!AU108,Resultados!BD108,Resultados!BM108,Resultados!BV108,Resultados!CE108,Resultados!CN108)&lt;=1, "", _xlfn.STDEV.S(ABS(Resultados!B108),ABS(Resultados!T108),ABS(Resultados!AC108),ABS(Resultados!AL108),ABS(Resultados!AU108),ABS(Resultados!BD108),ABS(Resultados!BM108),ABS(Resultados!BV108),ABS(Resultados!CE108),ABS(Resultados!CN108))/SQRT(COUNT(Resultados!B108,Resultados!T108,Resultados!AC108,Resultados!AL108,Resultados!AU108,Resultados!BD108,Resultados!BM108,Resultados!BV108,Resultados!CE108,Resultados!CN108)))</f>
        <v/>
      </c>
      <c r="C108">
        <f>IF(COUNT(Resultados!C108,Resultados!U108,Resultados!AD108,Resultados!AM108,Resultados!AV108,Resultados!BE108,Resultados!BN108,Resultados!BW108,Resultados!CF108,Resultados!CO108)&lt;=1, "", _xlfn.STDEV.S(ABS(Resultados!C108),ABS(Resultados!U108),ABS(Resultados!AD108),ABS(Resultados!AM108),ABS(Resultados!AV108),ABS(Resultados!BE108),ABS(Resultados!BN108),ABS(Resultados!BW108),ABS(Resultados!CF108),ABS(Resultados!CO108))/SQRT(COUNT(Resultados!C108,Resultados!U108,Resultados!AD108,Resultados!AM108,Resultados!AV108,Resultados!BE108,Resultados!BN108,Resultados!BW108,Resultados!CF108,Resultados!CO108)))</f>
        <v>0.71879528842826079</v>
      </c>
      <c r="D108">
        <f>IF(COUNT(Resultados!D108,Resultados!V108,Resultados!AE108,Resultados!AN108,Resultados!AW108,Resultados!BF108,Resultados!BO108,Resultados!BX108,Resultados!CG108,Resultados!CP108)&lt;=1, "", _xlfn.STDEV.S(ABS(Resultados!D108),ABS(Resultados!V108),ABS(Resultados!AE108),ABS(Resultados!AN108),ABS(Resultados!AW108),ABS(Resultados!BF108),ABS(Resultados!BO108),ABS(Resultados!BX108),ABS(Resultados!CG108),ABS(Resultados!CP108))/SQRT(COUNT(Resultados!D108,Resultados!V108,Resultados!AE108,Resultados!AN108,Resultados!AW108,Resultados!BF108,Resultados!BO108,Resultados!BX108,Resultados!CG108,Resultados!CP108)))</f>
        <v>2.7E-4</v>
      </c>
      <c r="E108">
        <f>IF(COUNT(Resultados!E108,Resultados!W108,Resultados!AF108,Resultados!AO108,Resultados!AX108,Resultados!BG108,Resultados!BP108,Resultados!BY108,Resultados!CH108,Resultados!CQ108)&lt;=1, "", _xlfn.STDEV.S(ABS(Resultados!E108),ABS(Resultados!W108),ABS(Resultados!AF108),ABS(Resultados!AO108),ABS(Resultados!AX108),ABS(Resultados!BG108),ABS(Resultados!BP108),ABS(Resultados!BY108),ABS(Resultados!CH108),ABS(Resultados!CQ108))/SQRT(COUNT(Resultados!E108,Resultados!W108,Resultados!AF108,Resultados!AO108,Resultados!AX108,Resultados!BG108,Resultados!BP108,Resultados!BY108,Resultados!CH108,Resultados!CQ108)))</f>
        <v>2.2452273999049324E-2</v>
      </c>
      <c r="F108">
        <f>IF(COUNT(Resultados!F108,Resultados!X108,Resultados!AG108,Resultados!AP108,Resultados!AY108,Resultados!BH108,Resultados!BQ108,Resultados!BZ108,Resultados!CI108,Resultados!CR108)&lt;=1, "", _xlfn.STDEV.S(ABS(Resultados!F108),ABS(Resultados!X108),ABS(Resultados!AG108),ABS(Resultados!AP108),ABS(Resultados!AY108),ABS(Resultados!BH108),ABS(Resultados!BQ108),ABS(Resultados!BZ108),ABS(Resultados!CI108),ABS(Resultados!CR108))/SQRT(COUNT(Resultados!F108,Resultados!X108,Resultados!AG108,Resultados!AP108,Resultados!AY108,Resultados!BH108,Resultados!BQ108,Resultados!BZ108,Resultados!CI108,Resultados!CR108)))</f>
        <v>18.148464183975594</v>
      </c>
      <c r="G108">
        <f>IF(COUNT(Resultados!G108,Resultados!Y108,Resultados!AH108,Resultados!AQ108,Resultados!AZ108,Resultados!BI108,Resultados!BR108,Resultados!CA108,Resultados!CJ108,Resultados!CS108)&lt;=1, "", _xlfn.STDEV.S(ABS(Resultados!G108),ABS(Resultados!Y108),ABS(Resultados!AH108),ABS(Resultados!AQ108),ABS(Resultados!AZ108),ABS(Resultados!BI108),ABS(Resultados!BR108),ABS(Resultados!CA108),ABS(Resultados!CJ108),ABS(Resultados!CS108))/SQRT(COUNT(Resultados!G108,Resultados!Y108,Resultados!AH108,Resultados!AQ108,Resultados!AZ108,Resultados!BI108,Resultados!BR108,Resultados!CA108,Resultados!CJ108,Resultados!CS108)))</f>
        <v>1.8503717077085941E-17</v>
      </c>
      <c r="H108">
        <f>IF(COUNT(Resultados!H108,Resultados!Z108,Resultados!AI108,Resultados!AR108,Resultados!BA108,Resultados!BJ108,Resultados!BS108,Resultados!CB108,Resultados!CK108,Resultados!CT108)&lt;=1, "", _xlfn.STDEV.S(ABS(Resultados!H108),ABS(Resultados!Z108),ABS(Resultados!AI108),ABS(Resultados!AR108),ABS(Resultados!BA108),ABS(Resultados!BJ108),ABS(Resultados!BS108),ABS(Resultados!CB108),ABS(Resultados!CK108),ABS(Resultados!CT108))/SQRT(COUNT(Resultados!H108,Resultados!Z108,Resultados!AI108,Resultados!AR108,Resultados!BA108,Resultados!BJ108,Resultados!BS108,Resultados!CB108,Resultados!CK108,Resultados!CT108)))</f>
        <v>3.4655446902326906E-4</v>
      </c>
      <c r="I108">
        <f>IF(COUNT(Resultados!I108,Resultados!AA108,Resultados!AJ108,Resultados!AS108,Resultados!BB108,Resultados!BK108,Resultados!BT108,Resultados!CC108,Resultados!CL108,Resultados!CU108)&lt;=1, "", _xlfn.STDEV.S(ABS(Resultados!I108),ABS(Resultados!AA108),ABS(Resultados!AJ108),ABS(Resultados!AS108),ABS(Resultados!BB108),ABS(Resultados!BK108),ABS(Resultados!BT108),ABS(Resultados!CC108),ABS(Resultados!CL108),ABS(Resultados!CU108))/SQRT(COUNT(Resultados!I108,Resultados!AA108,Resultados!AJ108,Resultados!AS108,Resultados!BB108,Resultados!BK108,Resultados!BT108,Resultados!CC108,Resultados!CL108,Resultados!CU108)))</f>
        <v>3.8122609214628737E-4</v>
      </c>
    </row>
    <row r="109" spans="1:9" x14ac:dyDescent="0.3">
      <c r="A109">
        <f>IF(COUNT(Resultados!A109,Resultados!S109,Resultados!AB109,Resultados!AK109,Resultados!AT109,Resultados!BC109,Resultados!BL109,Resultados!BU109,Resultados!CD109,Resultados!CM109)&lt;=1, "", _xlfn.STDEV.S(ABS(Resultados!A109),ABS(Resultados!S109),ABS(Resultados!AB109),ABS(Resultados!AK109),ABS(Resultados!AT109),ABS(Resultados!BC109),ABS(Resultados!BL109),ABS(Resultados!BU109),ABS(Resultados!CD109),ABS(Resultados!CM109))/SQRT(COUNT(Resultados!A109,Resultados!S109,Resultados!AB109,Resultados!AK109,Resultados!AT109,Resultados!BC109,Resultados!BL109,Resultados!BU109,Resultados!CD109,Resultados!CM109)))</f>
        <v>0</v>
      </c>
      <c r="B109" t="str">
        <f>IF(COUNT(Resultados!B109,Resultados!T109,Resultados!AC109,Resultados!AL109,Resultados!AU109,Resultados!BD109,Resultados!BM109,Resultados!BV109,Resultados!CE109,Resultados!CN109)&lt;=1, "", _xlfn.STDEV.S(ABS(Resultados!B109),ABS(Resultados!T109),ABS(Resultados!AC109),ABS(Resultados!AL109),ABS(Resultados!AU109),ABS(Resultados!BD109),ABS(Resultados!BM109),ABS(Resultados!BV109),ABS(Resultados!CE109),ABS(Resultados!CN109))/SQRT(COUNT(Resultados!B109,Resultados!T109,Resultados!AC109,Resultados!AL109,Resultados!AU109,Resultados!BD109,Resultados!BM109,Resultados!BV109,Resultados!CE109,Resultados!CN109)))</f>
        <v/>
      </c>
      <c r="C109">
        <f>IF(COUNT(Resultados!C109,Resultados!U109,Resultados!AD109,Resultados!AM109,Resultados!AV109,Resultados!BE109,Resultados!BN109,Resultados!BW109,Resultados!CF109,Resultados!CO109)&lt;=1, "", _xlfn.STDEV.S(ABS(Resultados!C109),ABS(Resultados!U109),ABS(Resultados!AD109),ABS(Resultados!AM109),ABS(Resultados!AV109),ABS(Resultados!BE109),ABS(Resultados!BN109),ABS(Resultados!BW109),ABS(Resultados!CF109),ABS(Resultados!CO109))/SQRT(COUNT(Resultados!C109,Resultados!U109,Resultados!AD109,Resultados!AM109,Resultados!AV109,Resultados!BE109,Resultados!BN109,Resultados!BW109,Resultados!CF109,Resultados!CO109)))</f>
        <v>0.71879528842826079</v>
      </c>
      <c r="D109">
        <f>IF(COUNT(Resultados!D109,Resultados!V109,Resultados!AE109,Resultados!AN109,Resultados!AW109,Resultados!BF109,Resultados!BO109,Resultados!BX109,Resultados!CG109,Resultados!CP109)&lt;=1, "", _xlfn.STDEV.S(ABS(Resultados!D109),ABS(Resultados!V109),ABS(Resultados!AE109),ABS(Resultados!AN109),ABS(Resultados!AW109),ABS(Resultados!BF109),ABS(Resultados!BO109),ABS(Resultados!BX109),ABS(Resultados!CG109),ABS(Resultados!CP109))/SQRT(COUNT(Resultados!D109,Resultados!V109,Resultados!AE109,Resultados!AN109,Resultados!AW109,Resultados!BF109,Resultados!BO109,Resultados!BX109,Resultados!CG109,Resultados!CP109)))</f>
        <v>3.007583008921874E-4</v>
      </c>
      <c r="E109">
        <f>IF(COUNT(Resultados!E109,Resultados!W109,Resultados!AF109,Resultados!AO109,Resultados!AX109,Resultados!BG109,Resultados!BP109,Resultados!BY109,Resultados!CH109,Resultados!CQ109)&lt;=1, "", _xlfn.STDEV.S(ABS(Resultados!E109),ABS(Resultados!W109),ABS(Resultados!AF109),ABS(Resultados!AO109),ABS(Resultados!AX109),ABS(Resultados!BG109),ABS(Resultados!BP109),ABS(Resultados!BY109),ABS(Resultados!CH109),ABS(Resultados!CQ109))/SQRT(COUNT(Resultados!E109,Resultados!W109,Resultados!AF109,Resultados!AO109,Resultados!AX109,Resultados!BG109,Resultados!BP109,Resultados!BY109,Resultados!CH109,Resultados!CQ109)))</f>
        <v>3.0439260892172026E-2</v>
      </c>
      <c r="F109">
        <f>IF(COUNT(Resultados!F109,Resultados!X109,Resultados!AG109,Resultados!AP109,Resultados!AY109,Resultados!BH109,Resultados!BQ109,Resultados!BZ109,Resultados!CI109,Resultados!CR109)&lt;=1, "", _xlfn.STDEV.S(ABS(Resultados!F109),ABS(Resultados!X109),ABS(Resultados!AG109),ABS(Resultados!AP109),ABS(Resultados!AY109),ABS(Resultados!BH109),ABS(Resultados!BQ109),ABS(Resultados!BZ109),ABS(Resultados!CI109),ABS(Resultados!CR109))/SQRT(COUNT(Resultados!F109,Resultados!X109,Resultados!AG109,Resultados!AP109,Resultados!AY109,Resultados!BH109,Resultados!BQ109,Resultados!BZ109,Resultados!CI109,Resultados!CR109)))</f>
        <v>19.163944613157696</v>
      </c>
      <c r="G109">
        <f>IF(COUNT(Resultados!G109,Resultados!Y109,Resultados!AH109,Resultados!AQ109,Resultados!AZ109,Resultados!BI109,Resultados!BR109,Resultados!CA109,Resultados!CJ109,Resultados!CS109)&lt;=1, "", _xlfn.STDEV.S(ABS(Resultados!G109),ABS(Resultados!Y109),ABS(Resultados!AH109),ABS(Resultados!AQ109),ABS(Resultados!AZ109),ABS(Resultados!BI109),ABS(Resultados!BR109),ABS(Resultados!CA109),ABS(Resultados!CJ109),ABS(Resultados!CS109))/SQRT(COUNT(Resultados!G109,Resultados!Y109,Resultados!AH109,Resultados!AQ109,Resultados!AZ109,Resultados!BI109,Resultados!BR109,Resultados!CA109,Resultados!CJ109,Resultados!CS109)))</f>
        <v>1.8503717077085941E-17</v>
      </c>
      <c r="H109">
        <f>IF(COUNT(Resultados!H109,Resultados!Z109,Resultados!AI109,Resultados!AR109,Resultados!BA109,Resultados!BJ109,Resultados!BS109,Resultados!CB109,Resultados!CK109,Resultados!CT109)&lt;=1, "", _xlfn.STDEV.S(ABS(Resultados!H109),ABS(Resultados!Z109),ABS(Resultados!AI109),ABS(Resultados!AR109),ABS(Resultados!BA109),ABS(Resultados!BJ109),ABS(Resultados!BS109),ABS(Resultados!CB109),ABS(Resultados!CK109),ABS(Resultados!CT109))/SQRT(COUNT(Resultados!H109,Resultados!Z109,Resultados!AI109,Resultados!AR109,Resultados!BA109,Resultados!BJ109,Resultados!BS109,Resultados!CB109,Resultados!CK109,Resultados!CT109)))</f>
        <v>4.734741574550588E-4</v>
      </c>
      <c r="I109">
        <f>IF(COUNT(Resultados!I109,Resultados!AA109,Resultados!AJ109,Resultados!AS109,Resultados!BB109,Resultados!BK109,Resultados!BT109,Resultados!CC109,Resultados!CL109,Resultados!CU109)&lt;=1, "", _xlfn.STDEV.S(ABS(Resultados!I109),ABS(Resultados!AA109),ABS(Resultados!AJ109),ABS(Resultados!AS109),ABS(Resultados!BB109),ABS(Resultados!BK109),ABS(Resultados!BT109),ABS(Resultados!CC109),ABS(Resultados!CL109),ABS(Resultados!CU109))/SQRT(COUNT(Resultados!I109,Resultados!AA109,Resultados!AJ109,Resultados!AS109,Resultados!BB109,Resultados!BK109,Resultados!BT109,Resultados!CC109,Resultados!CL109,Resultados!CU109)))</f>
        <v>4.1665333312036361E-4</v>
      </c>
    </row>
    <row r="110" spans="1:9" x14ac:dyDescent="0.3">
      <c r="A110">
        <f>IF(COUNT(Resultados!A110,Resultados!S110,Resultados!AB110,Resultados!AK110,Resultados!AT110,Resultados!BC110,Resultados!BL110,Resultados!BU110,Resultados!CD110,Resultados!CM110)&lt;=1, "", _xlfn.STDEV.S(ABS(Resultados!A110),ABS(Resultados!S110),ABS(Resultados!AB110),ABS(Resultados!AK110),ABS(Resultados!AT110),ABS(Resultados!BC110),ABS(Resultados!BL110),ABS(Resultados!BU110),ABS(Resultados!CD110),ABS(Resultados!CM110))/SQRT(COUNT(Resultados!A110,Resultados!S110,Resultados!AB110,Resultados!AK110,Resultados!AT110,Resultados!BC110,Resultados!BL110,Resultados!BU110,Resultados!CD110,Resultados!CM110)))</f>
        <v>0</v>
      </c>
      <c r="B110" t="str">
        <f>IF(COUNT(Resultados!B110,Resultados!T110,Resultados!AC110,Resultados!AL110,Resultados!AU110,Resultados!BD110,Resultados!BM110,Resultados!BV110,Resultados!CE110,Resultados!CN110)&lt;=1, "", _xlfn.STDEV.S(ABS(Resultados!B110),ABS(Resultados!T110),ABS(Resultados!AC110),ABS(Resultados!AL110),ABS(Resultados!AU110),ABS(Resultados!BD110),ABS(Resultados!BM110),ABS(Resultados!BV110),ABS(Resultados!CE110),ABS(Resultados!CN110))/SQRT(COUNT(Resultados!B110,Resultados!T110,Resultados!AC110,Resultados!AL110,Resultados!AU110,Resultados!BD110,Resultados!BM110,Resultados!BV110,Resultados!CE110,Resultados!CN110)))</f>
        <v/>
      </c>
      <c r="C110">
        <f>IF(COUNT(Resultados!C110,Resultados!U110,Resultados!AD110,Resultados!AM110,Resultados!AV110,Resultados!BE110,Resultados!BN110,Resultados!BW110,Resultados!CF110,Resultados!CO110)&lt;=1, "", _xlfn.STDEV.S(ABS(Resultados!C110),ABS(Resultados!U110),ABS(Resultados!AD110),ABS(Resultados!AM110),ABS(Resultados!AV110),ABS(Resultados!BE110),ABS(Resultados!BN110),ABS(Resultados!BW110),ABS(Resultados!CF110),ABS(Resultados!CO110))/SQRT(COUNT(Resultados!C110,Resultados!U110,Resultados!AD110,Resultados!AM110,Resultados!AV110,Resultados!BE110,Resultados!BN110,Resultados!BW110,Resultados!CF110,Resultados!CO110)))</f>
        <v>0.71879528842826079</v>
      </c>
      <c r="D110">
        <f>IF(COUNT(Resultados!D110,Resultados!V110,Resultados!AE110,Resultados!AN110,Resultados!AW110,Resultados!BF110,Resultados!BO110,Resultados!BX110,Resultados!CG110,Resultados!CP110)&lt;=1, "", _xlfn.STDEV.S(ABS(Resultados!D110),ABS(Resultados!V110),ABS(Resultados!AE110),ABS(Resultados!AN110),ABS(Resultados!AW110),ABS(Resultados!BF110),ABS(Resultados!BO110),ABS(Resultados!BX110),ABS(Resultados!CG110),ABS(Resultados!CP110))/SQRT(COUNT(Resultados!D110,Resultados!V110,Resultados!AE110,Resultados!AN110,Resultados!AW110,Resultados!BF110,Resultados!BO110,Resultados!BX110,Resultados!CG110,Resultados!CP110)))</f>
        <v>3.9810663004889637E-4</v>
      </c>
      <c r="E110">
        <f>IF(COUNT(Resultados!E110,Resultados!W110,Resultados!AF110,Resultados!AO110,Resultados!AX110,Resultados!BG110,Resultados!BP110,Resultados!BY110,Resultados!CH110,Resultados!CQ110)&lt;=1, "", _xlfn.STDEV.S(ABS(Resultados!E110),ABS(Resultados!W110),ABS(Resultados!AF110),ABS(Resultados!AO110),ABS(Resultados!AX110),ABS(Resultados!BG110),ABS(Resultados!BP110),ABS(Resultados!BY110),ABS(Resultados!CH110),ABS(Resultados!CQ110))/SQRT(COUNT(Resultados!E110,Resultados!W110,Resultados!AF110,Resultados!AO110,Resultados!AX110,Resultados!BG110,Resultados!BP110,Resultados!BY110,Resultados!CH110,Resultados!CQ110)))</f>
        <v>4.0838380831404827E-2</v>
      </c>
      <c r="F110">
        <f>IF(COUNT(Resultados!F110,Resultados!X110,Resultados!AG110,Resultados!AP110,Resultados!AY110,Resultados!BH110,Resultados!BQ110,Resultados!BZ110,Resultados!CI110,Resultados!CR110)&lt;=1, "", _xlfn.STDEV.S(ABS(Resultados!F110),ABS(Resultados!X110),ABS(Resultados!AG110),ABS(Resultados!AP110),ABS(Resultados!AY110),ABS(Resultados!BH110),ABS(Resultados!BQ110),ABS(Resultados!BZ110),ABS(Resultados!CI110),ABS(Resultados!CR110))/SQRT(COUNT(Resultados!F110,Resultados!X110,Resultados!AG110,Resultados!AP110,Resultados!AY110,Resultados!BH110,Resultados!BQ110,Resultados!BZ110,Resultados!CI110,Resultados!CR110)))</f>
        <v>20.243207267388286</v>
      </c>
      <c r="G110">
        <f>IF(COUNT(Resultados!G110,Resultados!Y110,Resultados!AH110,Resultados!AQ110,Resultados!AZ110,Resultados!BI110,Resultados!BR110,Resultados!CA110,Resultados!CJ110,Resultados!CS110)&lt;=1, "", _xlfn.STDEV.S(ABS(Resultados!G110),ABS(Resultados!Y110),ABS(Resultados!AH110),ABS(Resultados!AQ110),ABS(Resultados!AZ110),ABS(Resultados!BI110),ABS(Resultados!BR110),ABS(Resultados!CA110),ABS(Resultados!CJ110),ABS(Resultados!CS110))/SQRT(COUNT(Resultados!G110,Resultados!Y110,Resultados!AH110,Resultados!AQ110,Resultados!AZ110,Resultados!BI110,Resultados!BR110,Resultados!CA110,Resultados!CJ110,Resultados!CS110)))</f>
        <v>1.8503717077085941E-17</v>
      </c>
      <c r="H110">
        <f>IF(COUNT(Resultados!H110,Resultados!Z110,Resultados!AI110,Resultados!AR110,Resultados!BA110,Resultados!BJ110,Resultados!BS110,Resultados!CB110,Resultados!CK110,Resultados!CT110)&lt;=1, "", _xlfn.STDEV.S(ABS(Resultados!H110),ABS(Resultados!Z110),ABS(Resultados!AI110),ABS(Resultados!AR110),ABS(Resultados!BA110),ABS(Resultados!BJ110),ABS(Resultados!BS110),ABS(Resultados!CB110),ABS(Resultados!CK110),ABS(Resultados!CT110))/SQRT(COUNT(Resultados!H110,Resultados!Z110,Resultados!AI110,Resultados!AR110,Resultados!BA110,Resultados!BJ110,Resultados!BS110,Resultados!CB110,Resultados!CK110,Resultados!CT110)))</f>
        <v>6.3474404290233394E-4</v>
      </c>
      <c r="I110">
        <f>IF(COUNT(Resultados!I110,Resultados!AA110,Resultados!AJ110,Resultados!AS110,Resultados!BB110,Resultados!BK110,Resultados!BT110,Resultados!CC110,Resultados!CL110,Resultados!CU110)&lt;=1, "", _xlfn.STDEV.S(ABS(Resultados!I110),ABS(Resultados!AA110),ABS(Resultados!AJ110),ABS(Resultados!AS110),ABS(Resultados!BB110),ABS(Resultados!BK110),ABS(Resultados!BT110),ABS(Resultados!CC110),ABS(Resultados!CL110),ABS(Resultados!CU110))/SQRT(COUNT(Resultados!I110,Resultados!AA110,Resultados!AJ110,Resultados!AS110,Resultados!BB110,Resultados!BK110,Resultados!BT110,Resultados!CC110,Resultados!CL110,Resultados!CU110)))</f>
        <v>3.7243940596162029E-4</v>
      </c>
    </row>
    <row r="111" spans="1:9" x14ac:dyDescent="0.3">
      <c r="A111">
        <f>IF(COUNT(Resultados!A111,Resultados!S111,Resultados!AB111,Resultados!AK111,Resultados!AT111,Resultados!BC111,Resultados!BL111,Resultados!BU111,Resultados!CD111,Resultados!CM111)&lt;=1, "", _xlfn.STDEV.S(ABS(Resultados!A111),ABS(Resultados!S111),ABS(Resultados!AB111),ABS(Resultados!AK111),ABS(Resultados!AT111),ABS(Resultados!BC111),ABS(Resultados!BL111),ABS(Resultados!BU111),ABS(Resultados!CD111),ABS(Resultados!CM111))/SQRT(COUNT(Resultados!A111,Resultados!S111,Resultados!AB111,Resultados!AK111,Resultados!AT111,Resultados!BC111,Resultados!BL111,Resultados!BU111,Resultados!CD111,Resultados!CM111)))</f>
        <v>0</v>
      </c>
      <c r="B111" t="str">
        <f>IF(COUNT(Resultados!B111,Resultados!T111,Resultados!AC111,Resultados!AL111,Resultados!AU111,Resultados!BD111,Resultados!BM111,Resultados!BV111,Resultados!CE111,Resultados!CN111)&lt;=1, "", _xlfn.STDEV.S(ABS(Resultados!B111),ABS(Resultados!T111),ABS(Resultados!AC111),ABS(Resultados!AL111),ABS(Resultados!AU111),ABS(Resultados!BD111),ABS(Resultados!BM111),ABS(Resultados!BV111),ABS(Resultados!CE111),ABS(Resultados!CN111))/SQRT(COUNT(Resultados!B111,Resultados!T111,Resultados!AC111,Resultados!AL111,Resultados!AU111,Resultados!BD111,Resultados!BM111,Resultados!BV111,Resultados!CE111,Resultados!CN111)))</f>
        <v/>
      </c>
      <c r="C111">
        <f>IF(COUNT(Resultados!C111,Resultados!U111,Resultados!AD111,Resultados!AM111,Resultados!AV111,Resultados!BE111,Resultados!BN111,Resultados!BW111,Resultados!CF111,Resultados!CO111)&lt;=1, "", _xlfn.STDEV.S(ABS(Resultados!C111),ABS(Resultados!U111),ABS(Resultados!AD111),ABS(Resultados!AM111),ABS(Resultados!AV111),ABS(Resultados!BE111),ABS(Resultados!BN111),ABS(Resultados!BW111),ABS(Resultados!CF111),ABS(Resultados!CO111))/SQRT(COUNT(Resultados!C111,Resultados!U111,Resultados!AD111,Resultados!AM111,Resultados!AV111,Resultados!BE111,Resultados!BN111,Resultados!BW111,Resultados!CF111,Resultados!CO111)))</f>
        <v>0.71879528842826079</v>
      </c>
      <c r="D111">
        <f>IF(COUNT(Resultados!D111,Resultados!V111,Resultados!AE111,Resultados!AN111,Resultados!AW111,Resultados!BF111,Resultados!BO111,Resultados!BX111,Resultados!CG111,Resultados!CP111)&lt;=1, "", _xlfn.STDEV.S(ABS(Resultados!D111),ABS(Resultados!V111),ABS(Resultados!AE111),ABS(Resultados!AN111),ABS(Resultados!AW111),ABS(Resultados!BF111),ABS(Resultados!BO111),ABS(Resultados!BX111),ABS(Resultados!CG111),ABS(Resultados!CP111))/SQRT(COUNT(Resultados!D111,Resultados!V111,Resultados!AE111,Resultados!AN111,Resultados!AW111,Resultados!BF111,Resultados!BO111,Resultados!BX111,Resultados!CG111,Resultados!CP111)))</f>
        <v>4.4732538492690078E-4</v>
      </c>
      <c r="E111">
        <f>IF(COUNT(Resultados!E111,Resultados!W111,Resultados!AF111,Resultados!AO111,Resultados!AX111,Resultados!BG111,Resultados!BP111,Resultados!BY111,Resultados!CH111,Resultados!CQ111)&lt;=1, "", _xlfn.STDEV.S(ABS(Resultados!E111),ABS(Resultados!W111),ABS(Resultados!AF111),ABS(Resultados!AO111),ABS(Resultados!AX111),ABS(Resultados!BG111),ABS(Resultados!BP111),ABS(Resultados!BY111),ABS(Resultados!CH111),ABS(Resultados!CQ111))/SQRT(COUNT(Resultados!E111,Resultados!W111,Resultados!AF111,Resultados!AO111,Resultados!AX111,Resultados!BG111,Resultados!BP111,Resultados!BY111,Resultados!CH111,Resultados!CQ111)))</f>
        <v>5.2389804200277133E-2</v>
      </c>
      <c r="F111">
        <f>IF(COUNT(Resultados!F111,Resultados!X111,Resultados!AG111,Resultados!AP111,Resultados!AY111,Resultados!BH111,Resultados!BQ111,Resultados!BZ111,Resultados!CI111,Resultados!CR111)&lt;=1, "", _xlfn.STDEV.S(ABS(Resultados!F111),ABS(Resultados!X111),ABS(Resultados!AG111),ABS(Resultados!AP111),ABS(Resultados!AY111),ABS(Resultados!BH111),ABS(Resultados!BQ111),ABS(Resultados!BZ111),ABS(Resultados!CI111),ABS(Resultados!CR111))/SQRT(COUNT(Resultados!F111,Resultados!X111,Resultados!AG111,Resultados!AP111,Resultados!AY111,Resultados!BH111,Resultados!BQ111,Resultados!BZ111,Resultados!CI111,Resultados!CR111)))</f>
        <v>21.375892170470863</v>
      </c>
      <c r="G111">
        <f>IF(COUNT(Resultados!G111,Resultados!Y111,Resultados!AH111,Resultados!AQ111,Resultados!AZ111,Resultados!BI111,Resultados!BR111,Resultados!CA111,Resultados!CJ111,Resultados!CS111)&lt;=1, "", _xlfn.STDEV.S(ABS(Resultados!G111),ABS(Resultados!Y111),ABS(Resultados!AH111),ABS(Resultados!AQ111),ABS(Resultados!AZ111),ABS(Resultados!BI111),ABS(Resultados!BR111),ABS(Resultados!CA111),ABS(Resultados!CJ111),ABS(Resultados!CS111))/SQRT(COUNT(Resultados!G111,Resultados!Y111,Resultados!AH111,Resultados!AQ111,Resultados!AZ111,Resultados!BI111,Resultados!BR111,Resultados!CA111,Resultados!CJ111,Resultados!CS111)))</f>
        <v>1.8503717077085941E-17</v>
      </c>
      <c r="H111">
        <f>IF(COUNT(Resultados!H111,Resultados!Z111,Resultados!AI111,Resultados!AR111,Resultados!BA111,Resultados!BJ111,Resultados!BS111,Resultados!CB111,Resultados!CK111,Resultados!CT111)&lt;=1, "", _xlfn.STDEV.S(ABS(Resultados!H111),ABS(Resultados!Z111),ABS(Resultados!AI111),ABS(Resultados!AR111),ABS(Resultados!BA111),ABS(Resultados!BJ111),ABS(Resultados!BS111),ABS(Resultados!CB111),ABS(Resultados!CK111),ABS(Resultados!CT111))/SQRT(COUNT(Resultados!H111,Resultados!Z111,Resultados!AI111,Resultados!AR111,Resultados!BA111,Resultados!BJ111,Resultados!BS111,Resultados!CB111,Resultados!CK111,Resultados!CT111)))</f>
        <v>8.1319670983648774E-4</v>
      </c>
      <c r="I111">
        <f>IF(COUNT(Resultados!I111,Resultados!AA111,Resultados!AJ111,Resultados!AS111,Resultados!BB111,Resultados!BK111,Resultados!BT111,Resultados!CC111,Resultados!CL111,Resultados!CU111)&lt;=1, "", _xlfn.STDEV.S(ABS(Resultados!I111),ABS(Resultados!AA111),ABS(Resultados!AJ111),ABS(Resultados!AS111),ABS(Resultados!BB111),ABS(Resultados!BK111),ABS(Resultados!BT111),ABS(Resultados!CC111),ABS(Resultados!CL111),ABS(Resultados!CU111))/SQRT(COUNT(Resultados!I111,Resultados!AA111,Resultados!AJ111,Resultados!AS111,Resultados!BB111,Resultados!BK111,Resultados!BT111,Resultados!CC111,Resultados!CL111,Resultados!CU111)))</f>
        <v>4.6429157505995097E-4</v>
      </c>
    </row>
    <row r="112" spans="1:9" x14ac:dyDescent="0.3">
      <c r="A112">
        <f>IF(COUNT(Resultados!A112,Resultados!S112,Resultados!AB112,Resultados!AK112,Resultados!AT112,Resultados!BC112,Resultados!BL112,Resultados!BU112,Resultados!CD112,Resultados!CM112)&lt;=1, "", _xlfn.STDEV.S(ABS(Resultados!A112),ABS(Resultados!S112),ABS(Resultados!AB112),ABS(Resultados!AK112),ABS(Resultados!AT112),ABS(Resultados!BC112),ABS(Resultados!BL112),ABS(Resultados!BU112),ABS(Resultados!CD112),ABS(Resultados!CM112))/SQRT(COUNT(Resultados!A112,Resultados!S112,Resultados!AB112,Resultados!AK112,Resultados!AT112,Resultados!BC112,Resultados!BL112,Resultados!BU112,Resultados!CD112,Resultados!CM112)))</f>
        <v>0</v>
      </c>
      <c r="B112" t="str">
        <f>IF(COUNT(Resultados!B112,Resultados!T112,Resultados!AC112,Resultados!AL112,Resultados!AU112,Resultados!BD112,Resultados!BM112,Resultados!BV112,Resultados!CE112,Resultados!CN112)&lt;=1, "", _xlfn.STDEV.S(ABS(Resultados!B112),ABS(Resultados!T112),ABS(Resultados!AC112),ABS(Resultados!AL112),ABS(Resultados!AU112),ABS(Resultados!BD112),ABS(Resultados!BM112),ABS(Resultados!BV112),ABS(Resultados!CE112),ABS(Resultados!CN112))/SQRT(COUNT(Resultados!B112,Resultados!T112,Resultados!AC112,Resultados!AL112,Resultados!AU112,Resultados!BD112,Resultados!BM112,Resultados!BV112,Resultados!CE112,Resultados!CN112)))</f>
        <v/>
      </c>
      <c r="C112">
        <f>IF(COUNT(Resultados!C112,Resultados!U112,Resultados!AD112,Resultados!AM112,Resultados!AV112,Resultados!BE112,Resultados!BN112,Resultados!BW112,Resultados!CF112,Resultados!CO112)&lt;=1, "", _xlfn.STDEV.S(ABS(Resultados!C112),ABS(Resultados!U112),ABS(Resultados!AD112),ABS(Resultados!AM112),ABS(Resultados!AV112),ABS(Resultados!BE112),ABS(Resultados!BN112),ABS(Resultados!BW112),ABS(Resultados!CF112),ABS(Resultados!CO112))/SQRT(COUNT(Resultados!C112,Resultados!U112,Resultados!AD112,Resultados!AM112,Resultados!AV112,Resultados!BE112,Resultados!BN112,Resultados!BW112,Resultados!CF112,Resultados!CO112)))</f>
        <v>0.71879528842826079</v>
      </c>
      <c r="D112">
        <f>IF(COUNT(Resultados!D112,Resultados!V112,Resultados!AE112,Resultados!AN112,Resultados!AW112,Resultados!BF112,Resultados!BO112,Resultados!BX112,Resultados!CG112,Resultados!CP112)&lt;=1, "", _xlfn.STDEV.S(ABS(Resultados!D112),ABS(Resultados!V112),ABS(Resultados!AE112),ABS(Resultados!AN112),ABS(Resultados!AW112),ABS(Resultados!BF112),ABS(Resultados!BO112),ABS(Resultados!BX112),ABS(Resultados!CG112),ABS(Resultados!CP112))/SQRT(COUNT(Resultados!D112,Resultados!V112,Resultados!AE112,Resultados!AN112,Resultados!AW112,Resultados!BF112,Resultados!BO112,Resultados!BX112,Resultados!CG112,Resultados!CP112)))</f>
        <v>6.295059791437867E-4</v>
      </c>
      <c r="E112">
        <f>IF(COUNT(Resultados!E112,Resultados!W112,Resultados!AF112,Resultados!AO112,Resultados!AX112,Resultados!BG112,Resultados!BP112,Resultados!BY112,Resultados!CH112,Resultados!CQ112)&lt;=1, "", _xlfn.STDEV.S(ABS(Resultados!E112),ABS(Resultados!W112),ABS(Resultados!AF112),ABS(Resultados!AO112),ABS(Resultados!AX112),ABS(Resultados!BG112),ABS(Resultados!BP112),ABS(Resultados!BY112),ABS(Resultados!CH112),ABS(Resultados!CQ112))/SQRT(COUNT(Resultados!E112,Resultados!W112,Resultados!AF112,Resultados!AO112,Resultados!AX112,Resultados!BG112,Resultados!BP112,Resultados!BY112,Resultados!CH112,Resultados!CQ112)))</f>
        <v>6.1262955806927165E-2</v>
      </c>
      <c r="F112">
        <f>IF(COUNT(Resultados!F112,Resultados!X112,Resultados!AG112,Resultados!AP112,Resultados!AY112,Resultados!BH112,Resultados!BQ112,Resultados!BZ112,Resultados!CI112,Resultados!CR112)&lt;=1, "", _xlfn.STDEV.S(ABS(Resultados!F112),ABS(Resultados!X112),ABS(Resultados!AG112),ABS(Resultados!AP112),ABS(Resultados!AY112),ABS(Resultados!BH112),ABS(Resultados!BQ112),ABS(Resultados!BZ112),ABS(Resultados!CI112),ABS(Resultados!CR112))/SQRT(COUNT(Resultados!F112,Resultados!X112,Resultados!AG112,Resultados!AP112,Resultados!AY112,Resultados!BH112,Resultados!BQ112,Resultados!BZ112,Resultados!CI112,Resultados!CR112)))</f>
        <v>21.140593421442187</v>
      </c>
      <c r="G112">
        <f>IF(COUNT(Resultados!G112,Resultados!Y112,Resultados!AH112,Resultados!AQ112,Resultados!AZ112,Resultados!BI112,Resultados!BR112,Resultados!CA112,Resultados!CJ112,Resultados!CS112)&lt;=1, "", _xlfn.STDEV.S(ABS(Resultados!G112),ABS(Resultados!Y112),ABS(Resultados!AH112),ABS(Resultados!AQ112),ABS(Resultados!AZ112),ABS(Resultados!BI112),ABS(Resultados!BR112),ABS(Resultados!CA112),ABS(Resultados!CJ112),ABS(Resultados!CS112))/SQRT(COUNT(Resultados!G112,Resultados!Y112,Resultados!AH112,Resultados!AQ112,Resultados!AZ112,Resultados!BI112,Resultados!BR112,Resultados!CA112,Resultados!CJ112,Resultados!CS112)))</f>
        <v>1.8503717077085941E-17</v>
      </c>
      <c r="H112">
        <f>IF(COUNT(Resultados!H112,Resultados!Z112,Resultados!AI112,Resultados!AR112,Resultados!BA112,Resultados!BJ112,Resultados!BS112,Resultados!CB112,Resultados!CK112,Resultados!CT112)&lt;=1, "", _xlfn.STDEV.S(ABS(Resultados!H112),ABS(Resultados!Z112),ABS(Resultados!AI112),ABS(Resultados!AR112),ABS(Resultados!BA112),ABS(Resultados!BJ112),ABS(Resultados!BS112),ABS(Resultados!CB112),ABS(Resultados!CK112),ABS(Resultados!CT112))/SQRT(COUNT(Resultados!H112,Resultados!Z112,Resultados!AI112,Resultados!AR112,Resultados!BA112,Resultados!BJ112,Resultados!BS112,Resultados!CB112,Resultados!CK112,Resultados!CT112)))</f>
        <v>9.5034496660715564E-4</v>
      </c>
      <c r="I112">
        <f>IF(COUNT(Resultados!I112,Resultados!AA112,Resultados!AJ112,Resultados!AS112,Resultados!BB112,Resultados!BK112,Resultados!BT112,Resultados!CC112,Resultados!CL112,Resultados!CU112)&lt;=1, "", _xlfn.STDEV.S(ABS(Resultados!I112),ABS(Resultados!AA112),ABS(Resultados!AJ112),ABS(Resultados!AS112),ABS(Resultados!BB112),ABS(Resultados!BK112),ABS(Resultados!BT112),ABS(Resultados!CC112),ABS(Resultados!CL112),ABS(Resultados!CU112))/SQRT(COUNT(Resultados!I112,Resultados!AA112,Resultados!AJ112,Resultados!AS112,Resultados!BB112,Resultados!BK112,Resultados!BT112,Resultados!CC112,Resultados!CL112,Resultados!CU112)))</f>
        <v>5.1211977765367074E-4</v>
      </c>
    </row>
    <row r="113" spans="1:9" x14ac:dyDescent="0.3">
      <c r="A113">
        <f>IF(COUNT(Resultados!A113,Resultados!S113,Resultados!AB113,Resultados!AK113,Resultados!AT113,Resultados!BC113,Resultados!BL113,Resultados!BU113,Resultados!CD113,Resultados!CM113)&lt;=1, "", _xlfn.STDEV.S(ABS(Resultados!A113),ABS(Resultados!S113),ABS(Resultados!AB113),ABS(Resultados!AK113),ABS(Resultados!AT113),ABS(Resultados!BC113),ABS(Resultados!BL113),ABS(Resultados!BU113),ABS(Resultados!CD113),ABS(Resultados!CM113))/SQRT(COUNT(Resultados!A113,Resultados!S113,Resultados!AB113,Resultados!AK113,Resultados!AT113,Resultados!BC113,Resultados!BL113,Resultados!BU113,Resultados!CD113,Resultados!CM113)))</f>
        <v>0</v>
      </c>
      <c r="B113" t="str">
        <f>IF(COUNT(Resultados!B113,Resultados!T113,Resultados!AC113,Resultados!AL113,Resultados!AU113,Resultados!BD113,Resultados!BM113,Resultados!BV113,Resultados!CE113,Resultados!CN113)&lt;=1, "", _xlfn.STDEV.S(ABS(Resultados!B113),ABS(Resultados!T113),ABS(Resultados!AC113),ABS(Resultados!AL113),ABS(Resultados!AU113),ABS(Resultados!BD113),ABS(Resultados!BM113),ABS(Resultados!BV113),ABS(Resultados!CE113),ABS(Resultados!CN113))/SQRT(COUNT(Resultados!B113,Resultados!T113,Resultados!AC113,Resultados!AL113,Resultados!AU113,Resultados!BD113,Resultados!BM113,Resultados!BV113,Resultados!CE113,Resultados!CN113)))</f>
        <v/>
      </c>
      <c r="C113">
        <f>IF(COUNT(Resultados!C113,Resultados!U113,Resultados!AD113,Resultados!AM113,Resultados!AV113,Resultados!BE113,Resultados!BN113,Resultados!BW113,Resultados!CF113,Resultados!CO113)&lt;=1, "", _xlfn.STDEV.S(ABS(Resultados!C113),ABS(Resultados!U113),ABS(Resultados!AD113),ABS(Resultados!AM113),ABS(Resultados!AV113),ABS(Resultados!BE113),ABS(Resultados!BN113),ABS(Resultados!BW113),ABS(Resultados!CF113),ABS(Resultados!CO113))/SQRT(COUNT(Resultados!C113,Resultados!U113,Resultados!AD113,Resultados!AM113,Resultados!AV113,Resultados!BE113,Resultados!BN113,Resultados!BW113,Resultados!CF113,Resultados!CO113)))</f>
        <v>0.71879528842826079</v>
      </c>
      <c r="D113">
        <f>IF(COUNT(Resultados!D113,Resultados!V113,Resultados!AE113,Resultados!AN113,Resultados!AW113,Resultados!BF113,Resultados!BO113,Resultados!BX113,Resultados!CG113,Resultados!CP113)&lt;=1, "", _xlfn.STDEV.S(ABS(Resultados!D113),ABS(Resultados!V113),ABS(Resultados!AE113),ABS(Resultados!AN113),ABS(Resultados!AW113),ABS(Resultados!BF113),ABS(Resultados!BO113),ABS(Resultados!BX113),ABS(Resultados!CG113),ABS(Resultados!CP113))/SQRT(COUNT(Resultados!D113,Resultados!V113,Resultados!AE113,Resultados!AN113,Resultados!AW113,Resultados!BF113,Resultados!BO113,Resultados!BX113,Resultados!CG113,Resultados!CP113)))</f>
        <v>7.4491610265854864E-4</v>
      </c>
      <c r="E113">
        <f>IF(COUNT(Resultados!E113,Resultados!W113,Resultados!AF113,Resultados!AO113,Resultados!AX113,Resultados!BG113,Resultados!BP113,Resultados!BY113,Resultados!CH113,Resultados!CQ113)&lt;=1, "", _xlfn.STDEV.S(ABS(Resultados!E113),ABS(Resultados!W113),ABS(Resultados!AF113),ABS(Resultados!AO113),ABS(Resultados!AX113),ABS(Resultados!BG113),ABS(Resultados!BP113),ABS(Resultados!BY113),ABS(Resultados!CH113),ABS(Resultados!CQ113))/SQRT(COUNT(Resultados!E113,Resultados!W113,Resultados!AF113,Resultados!AO113,Resultados!AX113,Resultados!BG113,Resultados!BP113,Resultados!BY113,Resultados!CH113,Resultados!CQ113)))</f>
        <v>6.5259134468161603E-2</v>
      </c>
      <c r="F113">
        <f>IF(COUNT(Resultados!F113,Resultados!X113,Resultados!AG113,Resultados!AP113,Resultados!AY113,Resultados!BH113,Resultados!BQ113,Resultados!BZ113,Resultados!CI113,Resultados!CR113)&lt;=1, "", _xlfn.STDEV.S(ABS(Resultados!F113),ABS(Resultados!X113),ABS(Resultados!AG113),ABS(Resultados!AP113),ABS(Resultados!AY113),ABS(Resultados!BH113),ABS(Resultados!BQ113),ABS(Resultados!BZ113),ABS(Resultados!CI113),ABS(Resultados!CR113))/SQRT(COUNT(Resultados!F113,Resultados!X113,Resultados!AG113,Resultados!AP113,Resultados!AY113,Resultados!BH113,Resultados!BQ113,Resultados!BZ113,Resultados!CI113,Resultados!CR113)))</f>
        <v>14.877873043719768</v>
      </c>
      <c r="G113">
        <f>IF(COUNT(Resultados!G113,Resultados!Y113,Resultados!AH113,Resultados!AQ113,Resultados!AZ113,Resultados!BI113,Resultados!BR113,Resultados!CA113,Resultados!CJ113,Resultados!CS113)&lt;=1, "", _xlfn.STDEV.S(ABS(Resultados!G113),ABS(Resultados!Y113),ABS(Resultados!AH113),ABS(Resultados!AQ113),ABS(Resultados!AZ113),ABS(Resultados!BI113),ABS(Resultados!BR113),ABS(Resultados!CA113),ABS(Resultados!CJ113),ABS(Resultados!CS113))/SQRT(COUNT(Resultados!G113,Resultados!Y113,Resultados!AH113,Resultados!AQ113,Resultados!AZ113,Resultados!BI113,Resultados!BR113,Resultados!CA113,Resultados!CJ113,Resultados!CS113)))</f>
        <v>1.8503717077085941E-17</v>
      </c>
      <c r="H113">
        <f>IF(COUNT(Resultados!H113,Resultados!Z113,Resultados!AI113,Resultados!AR113,Resultados!BA113,Resultados!BJ113,Resultados!BS113,Resultados!CB113,Resultados!CK113,Resultados!CT113)&lt;=1, "", _xlfn.STDEV.S(ABS(Resultados!H113),ABS(Resultados!Z113),ABS(Resultados!AI113),ABS(Resultados!AR113),ABS(Resultados!BA113),ABS(Resultados!BJ113),ABS(Resultados!BS113),ABS(Resultados!CB113),ABS(Resultados!CK113),ABS(Resultados!CT113))/SQRT(COUNT(Resultados!H113,Resultados!Z113,Resultados!AI113,Resultados!AR113,Resultados!BA113,Resultados!BJ113,Resultados!BS113,Resultados!CB113,Resultados!CK113,Resultados!CT113)))</f>
        <v>1.0151573495987916E-3</v>
      </c>
      <c r="I113">
        <f>IF(COUNT(Resultados!I113,Resultados!AA113,Resultados!AJ113,Resultados!AS113,Resultados!BB113,Resultados!BK113,Resultados!BT113,Resultados!CC113,Resultados!CL113,Resultados!CU113)&lt;=1, "", _xlfn.STDEV.S(ABS(Resultados!I113),ABS(Resultados!AA113),ABS(Resultados!AJ113),ABS(Resultados!AS113),ABS(Resultados!BB113),ABS(Resultados!BK113),ABS(Resultados!BT113),ABS(Resultados!CC113),ABS(Resultados!CL113),ABS(Resultados!CU113))/SQRT(COUNT(Resultados!I113,Resultados!AA113,Resultados!AJ113,Resultados!AS113,Resultados!BB113,Resultados!BK113,Resultados!BT113,Resultados!CC113,Resultados!CL113,Resultados!CU113)))</f>
        <v>3.9106691669076461E-4</v>
      </c>
    </row>
    <row r="114" spans="1:9" x14ac:dyDescent="0.3">
      <c r="A114">
        <f>IF(COUNT(Resultados!A114,Resultados!S114,Resultados!AB114,Resultados!AK114,Resultados!AT114,Resultados!BC114,Resultados!BL114,Resultados!BU114,Resultados!CD114,Resultados!CM114)&lt;=1, "", _xlfn.STDEV.S(ABS(Resultados!A114),ABS(Resultados!S114),ABS(Resultados!AB114),ABS(Resultados!AK114),ABS(Resultados!AT114),ABS(Resultados!BC114),ABS(Resultados!BL114),ABS(Resultados!BU114),ABS(Resultados!CD114),ABS(Resultados!CM114))/SQRT(COUNT(Resultados!A114,Resultados!S114,Resultados!AB114,Resultados!AK114,Resultados!AT114,Resultados!BC114,Resultados!BL114,Resultados!BU114,Resultados!CD114,Resultados!CM114)))</f>
        <v>0</v>
      </c>
      <c r="B114" t="str">
        <f>IF(COUNT(Resultados!B114,Resultados!T114,Resultados!AC114,Resultados!AL114,Resultados!AU114,Resultados!BD114,Resultados!BM114,Resultados!BV114,Resultados!CE114,Resultados!CN114)&lt;=1, "", _xlfn.STDEV.S(ABS(Resultados!B114),ABS(Resultados!T114),ABS(Resultados!AC114),ABS(Resultados!AL114),ABS(Resultados!AU114),ABS(Resultados!BD114),ABS(Resultados!BM114),ABS(Resultados!BV114),ABS(Resultados!CE114),ABS(Resultados!CN114))/SQRT(COUNT(Resultados!B114,Resultados!T114,Resultados!AC114,Resultados!AL114,Resultados!AU114,Resultados!BD114,Resultados!BM114,Resultados!BV114,Resultados!CE114,Resultados!CN114)))</f>
        <v/>
      </c>
      <c r="C114">
        <f>IF(COUNT(Resultados!C114,Resultados!U114,Resultados!AD114,Resultados!AM114,Resultados!AV114,Resultados!BE114,Resultados!BN114,Resultados!BW114,Resultados!CF114,Resultados!CO114)&lt;=1, "", _xlfn.STDEV.S(ABS(Resultados!C114),ABS(Resultados!U114),ABS(Resultados!AD114),ABS(Resultados!AM114),ABS(Resultados!AV114),ABS(Resultados!BE114),ABS(Resultados!BN114),ABS(Resultados!BW114),ABS(Resultados!CF114),ABS(Resultados!CO114))/SQRT(COUNT(Resultados!C114,Resultados!U114,Resultados!AD114,Resultados!AM114,Resultados!AV114,Resultados!BE114,Resultados!BN114,Resultados!BW114,Resultados!CF114,Resultados!CO114)))</f>
        <v>0.71879528842826079</v>
      </c>
      <c r="D114">
        <f>IF(COUNT(Resultados!D114,Resultados!V114,Resultados!AE114,Resultados!AN114,Resultados!AW114,Resultados!BF114,Resultados!BO114,Resultados!BX114,Resultados!CG114,Resultados!CP114)&lt;=1, "", _xlfn.STDEV.S(ABS(Resultados!D114),ABS(Resultados!V114),ABS(Resultados!AE114),ABS(Resultados!AN114),ABS(Resultados!AW114),ABS(Resultados!BF114),ABS(Resultados!BO114),ABS(Resultados!BX114),ABS(Resultados!CG114),ABS(Resultados!CP114))/SQRT(COUNT(Resultados!D114,Resultados!V114,Resultados!AE114,Resultados!AN114,Resultados!AW114,Resultados!BF114,Resultados!BO114,Resultados!BX114,Resultados!CG114,Resultados!CP114)))</f>
        <v>9.4693071434914246E-4</v>
      </c>
      <c r="E114">
        <f>IF(COUNT(Resultados!E114,Resultados!W114,Resultados!AF114,Resultados!AO114,Resultados!AX114,Resultados!BG114,Resultados!BP114,Resultados!BY114,Resultados!CH114,Resultados!CQ114)&lt;=1, "", _xlfn.STDEV.S(ABS(Resultados!E114),ABS(Resultados!W114),ABS(Resultados!AF114),ABS(Resultados!AO114),ABS(Resultados!AX114),ABS(Resultados!BG114),ABS(Resultados!BP114),ABS(Resultados!BY114),ABS(Resultados!CH114),ABS(Resultados!CQ114))/SQRT(COUNT(Resultados!E114,Resultados!W114,Resultados!AF114,Resultados!AO114,Resultados!AX114,Resultados!BG114,Resultados!BP114,Resultados!BY114,Resultados!CH114,Resultados!CQ114)))</f>
        <v>7.5725078503888349E-2</v>
      </c>
      <c r="F114">
        <f>IF(COUNT(Resultados!F114,Resultados!X114,Resultados!AG114,Resultados!AP114,Resultados!AY114,Resultados!BH114,Resultados!BQ114,Resultados!BZ114,Resultados!CI114,Resultados!CR114)&lt;=1, "", _xlfn.STDEV.S(ABS(Resultados!F114),ABS(Resultados!X114),ABS(Resultados!AG114),ABS(Resultados!AP114),ABS(Resultados!AY114),ABS(Resultados!BH114),ABS(Resultados!BQ114),ABS(Resultados!BZ114),ABS(Resultados!CI114),ABS(Resultados!CR114))/SQRT(COUNT(Resultados!F114,Resultados!X114,Resultados!AG114,Resultados!AP114,Resultados!AY114,Resultados!BH114,Resultados!BQ114,Resultados!BZ114,Resultados!CI114,Resultados!CR114)))</f>
        <v>15.803586099791099</v>
      </c>
      <c r="G114">
        <f>IF(COUNT(Resultados!G114,Resultados!Y114,Resultados!AH114,Resultados!AQ114,Resultados!AZ114,Resultados!BI114,Resultados!BR114,Resultados!CA114,Resultados!CJ114,Resultados!CS114)&lt;=1, "", _xlfn.STDEV.S(ABS(Resultados!G114),ABS(Resultados!Y114),ABS(Resultados!AH114),ABS(Resultados!AQ114),ABS(Resultados!AZ114),ABS(Resultados!BI114),ABS(Resultados!BR114),ABS(Resultados!CA114),ABS(Resultados!CJ114),ABS(Resultados!CS114))/SQRT(COUNT(Resultados!G114,Resultados!Y114,Resultados!AH114,Resultados!AQ114,Resultados!AZ114,Resultados!BI114,Resultados!BR114,Resultados!CA114,Resultados!CJ114,Resultados!CS114)))</f>
        <v>1.8503717077085941E-17</v>
      </c>
      <c r="H114">
        <f>IF(COUNT(Resultados!H114,Resultados!Z114,Resultados!AI114,Resultados!AR114,Resultados!BA114,Resultados!BJ114,Resultados!BS114,Resultados!CB114,Resultados!CK114,Resultados!CT114)&lt;=1, "", _xlfn.STDEV.S(ABS(Resultados!H114),ABS(Resultados!Z114),ABS(Resultados!AI114),ABS(Resultados!AR114),ABS(Resultados!BA114),ABS(Resultados!BJ114),ABS(Resultados!BS114),ABS(Resultados!CB114),ABS(Resultados!CK114),ABS(Resultados!CT114))/SQRT(COUNT(Resultados!H114,Resultados!Z114,Resultados!AI114,Resultados!AR114,Resultados!BA114,Resultados!BJ114,Resultados!BS114,Resultados!CB114,Resultados!CK114,Resultados!CT114)))</f>
        <v>1.1751311983490755E-3</v>
      </c>
      <c r="I114">
        <f>IF(COUNT(Resultados!I114,Resultados!AA114,Resultados!AJ114,Resultados!AS114,Resultados!BB114,Resultados!BK114,Resultados!BT114,Resultados!CC114,Resultados!CL114,Resultados!CU114)&lt;=1, "", _xlfn.STDEV.S(ABS(Resultados!I114),ABS(Resultados!AA114),ABS(Resultados!AJ114),ABS(Resultados!AS114),ABS(Resultados!BB114),ABS(Resultados!BK114),ABS(Resultados!BT114),ABS(Resultados!CC114),ABS(Resultados!CL114),ABS(Resultados!CU114))/SQRT(COUNT(Resultados!I114,Resultados!AA114,Resultados!AJ114,Resultados!AS114,Resultados!BB114,Resultados!BK114,Resultados!BT114,Resultados!CC114,Resultados!CL114,Resultados!CU114)))</f>
        <v>2.7570112641919379E-4</v>
      </c>
    </row>
    <row r="115" spans="1:9" x14ac:dyDescent="0.3">
      <c r="A115">
        <f>IF(COUNT(Resultados!A115,Resultados!S115,Resultados!AB115,Resultados!AK115,Resultados!AT115,Resultados!BC115,Resultados!BL115,Resultados!BU115,Resultados!CD115,Resultados!CM115)&lt;=1, "", _xlfn.STDEV.S(ABS(Resultados!A115),ABS(Resultados!S115),ABS(Resultados!AB115),ABS(Resultados!AK115),ABS(Resultados!AT115),ABS(Resultados!BC115),ABS(Resultados!BL115),ABS(Resultados!BU115),ABS(Resultados!CD115),ABS(Resultados!CM115))/SQRT(COUNT(Resultados!A115,Resultados!S115,Resultados!AB115,Resultados!AK115,Resultados!AT115,Resultados!BC115,Resultados!BL115,Resultados!BU115,Resultados!CD115,Resultados!CM115)))</f>
        <v>0</v>
      </c>
      <c r="B115" t="str">
        <f>IF(COUNT(Resultados!B115,Resultados!T115,Resultados!AC115,Resultados!AL115,Resultados!AU115,Resultados!BD115,Resultados!BM115,Resultados!BV115,Resultados!CE115,Resultados!CN115)&lt;=1, "", _xlfn.STDEV.S(ABS(Resultados!B115),ABS(Resultados!T115),ABS(Resultados!AC115),ABS(Resultados!AL115),ABS(Resultados!AU115),ABS(Resultados!BD115),ABS(Resultados!BM115),ABS(Resultados!BV115),ABS(Resultados!CE115),ABS(Resultados!CN115))/SQRT(COUNT(Resultados!B115,Resultados!T115,Resultados!AC115,Resultados!AL115,Resultados!AU115,Resultados!BD115,Resultados!BM115,Resultados!BV115,Resultados!CE115,Resultados!CN115)))</f>
        <v/>
      </c>
      <c r="C115">
        <f>IF(COUNT(Resultados!C115,Resultados!U115,Resultados!AD115,Resultados!AM115,Resultados!AV115,Resultados!BE115,Resultados!BN115,Resultados!BW115,Resultados!CF115,Resultados!CO115)&lt;=1, "", _xlfn.STDEV.S(ABS(Resultados!C115),ABS(Resultados!U115),ABS(Resultados!AD115),ABS(Resultados!AM115),ABS(Resultados!AV115),ABS(Resultados!BE115),ABS(Resultados!BN115),ABS(Resultados!BW115),ABS(Resultados!CF115),ABS(Resultados!CO115))/SQRT(COUNT(Resultados!C115,Resultados!U115,Resultados!AD115,Resultados!AM115,Resultados!AV115,Resultados!BE115,Resultados!BN115,Resultados!BW115,Resultados!CF115,Resultados!CO115)))</f>
        <v>0.71879528842826079</v>
      </c>
      <c r="D115">
        <f>IF(COUNT(Resultados!D115,Resultados!V115,Resultados!AE115,Resultados!AN115,Resultados!AW115,Resultados!BF115,Resultados!BO115,Resultados!BX115,Resultados!CG115,Resultados!CP115)&lt;=1, "", _xlfn.STDEV.S(ABS(Resultados!D115),ABS(Resultados!V115),ABS(Resultados!AE115),ABS(Resultados!AN115),ABS(Resultados!AW115),ABS(Resultados!BF115),ABS(Resultados!BO115),ABS(Resultados!BX115),ABS(Resultados!CG115),ABS(Resultados!CP115))/SQRT(COUNT(Resultados!D115,Resultados!V115,Resultados!AE115,Resultados!AN115,Resultados!AW115,Resultados!BF115,Resultados!BO115,Resultados!BX115,Resultados!CG115,Resultados!CP115)))</f>
        <v>1.1838543453952051E-3</v>
      </c>
      <c r="E115">
        <f>IF(COUNT(Resultados!E115,Resultados!W115,Resultados!AF115,Resultados!AO115,Resultados!AX115,Resultados!BG115,Resultados!BP115,Resultados!BY115,Resultados!CH115,Resultados!CQ115)&lt;=1, "", _xlfn.STDEV.S(ABS(Resultados!E115),ABS(Resultados!W115),ABS(Resultados!AF115),ABS(Resultados!AO115),ABS(Resultados!AX115),ABS(Resultados!BG115),ABS(Resultados!BP115),ABS(Resultados!BY115),ABS(Resultados!CH115),ABS(Resultados!CQ115))/SQRT(COUNT(Resultados!E115,Resultados!W115,Resultados!AF115,Resultados!AO115,Resultados!AX115,Resultados!BG115,Resultados!BP115,Resultados!BY115,Resultados!CH115,Resultados!CQ115)))</f>
        <v>8.6026894523153194E-2</v>
      </c>
      <c r="F115">
        <f>IF(COUNT(Resultados!F115,Resultados!X115,Resultados!AG115,Resultados!AP115,Resultados!AY115,Resultados!BH115,Resultados!BQ115,Resultados!BZ115,Resultados!CI115,Resultados!CR115)&lt;=1, "", _xlfn.STDEV.S(ABS(Resultados!F115),ABS(Resultados!X115),ABS(Resultados!AG115),ABS(Resultados!AP115),ABS(Resultados!AY115),ABS(Resultados!BH115),ABS(Resultados!BQ115),ABS(Resultados!BZ115),ABS(Resultados!CI115),ABS(Resultados!CR115))/SQRT(COUNT(Resultados!F115,Resultados!X115,Resultados!AG115,Resultados!AP115,Resultados!AY115,Resultados!BH115,Resultados!BQ115,Resultados!BZ115,Resultados!CI115,Resultados!CR115)))</f>
        <v>8.1639522902472272</v>
      </c>
      <c r="G115">
        <f>IF(COUNT(Resultados!G115,Resultados!Y115,Resultados!AH115,Resultados!AQ115,Resultados!AZ115,Resultados!BI115,Resultados!BR115,Resultados!CA115,Resultados!CJ115,Resultados!CS115)&lt;=1, "", _xlfn.STDEV.S(ABS(Resultados!G115),ABS(Resultados!Y115),ABS(Resultados!AH115),ABS(Resultados!AQ115),ABS(Resultados!AZ115),ABS(Resultados!BI115),ABS(Resultados!BR115),ABS(Resultados!CA115),ABS(Resultados!CJ115),ABS(Resultados!CS115))/SQRT(COUNT(Resultados!G115,Resultados!Y115,Resultados!AH115,Resultados!AQ115,Resultados!AZ115,Resultados!BI115,Resultados!BR115,Resultados!CA115,Resultados!CJ115,Resultados!CS115)))</f>
        <v>1.8503717077085941E-17</v>
      </c>
      <c r="H115">
        <f>IF(COUNT(Resultados!H115,Resultados!Z115,Resultados!AI115,Resultados!AR115,Resultados!BA115,Resultados!BJ115,Resultados!BS115,Resultados!CB115,Resultados!CK115,Resultados!CT115)&lt;=1, "", _xlfn.STDEV.S(ABS(Resultados!H115),ABS(Resultados!Z115),ABS(Resultados!AI115),ABS(Resultados!AR115),ABS(Resultados!BA115),ABS(Resultados!BJ115),ABS(Resultados!BS115),ABS(Resultados!CB115),ABS(Resultados!CK115),ABS(Resultados!CT115))/SQRT(COUNT(Resultados!H115,Resultados!Z115,Resultados!AI115,Resultados!AR115,Resultados!BA115,Resultados!BJ115,Resultados!BS115,Resultados!CB115,Resultados!CK115,Resultados!CT115)))</f>
        <v>1.3357020625873119E-3</v>
      </c>
      <c r="I115">
        <f>IF(COUNT(Resultados!I115,Resultados!AA115,Resultados!AJ115,Resultados!AS115,Resultados!BB115,Resultados!BK115,Resultados!BT115,Resultados!CC115,Resultados!CL115,Resultados!CU115)&lt;=1, "", _xlfn.STDEV.S(ABS(Resultados!I115),ABS(Resultados!AA115),ABS(Resultados!AJ115),ABS(Resultados!AS115),ABS(Resultados!BB115),ABS(Resultados!BK115),ABS(Resultados!BT115),ABS(Resultados!CC115),ABS(Resultados!CL115),ABS(Resultados!CU115))/SQRT(COUNT(Resultados!I115,Resultados!AA115,Resultados!AJ115,Resultados!AS115,Resultados!BB115,Resultados!BK115,Resultados!BT115,Resultados!CC115,Resultados!CL115,Resultados!CU115)))</f>
        <v>2.4404006956739067E-4</v>
      </c>
    </row>
    <row r="116" spans="1:9" x14ac:dyDescent="0.3">
      <c r="A116">
        <f>IF(COUNT(Resultados!A116,Resultados!S116,Resultados!AB116,Resultados!AK116,Resultados!AT116,Resultados!BC116,Resultados!BL116,Resultados!BU116,Resultados!CD116,Resultados!CM116)&lt;=1, "", _xlfn.STDEV.S(ABS(Resultados!A116),ABS(Resultados!S116),ABS(Resultados!AB116),ABS(Resultados!AK116),ABS(Resultados!AT116),ABS(Resultados!BC116),ABS(Resultados!BL116),ABS(Resultados!BU116),ABS(Resultados!CD116),ABS(Resultados!CM116))/SQRT(COUNT(Resultados!A116,Resultados!S116,Resultados!AB116,Resultados!AK116,Resultados!AT116,Resultados!BC116,Resultados!BL116,Resultados!BU116,Resultados!CD116,Resultados!CM116)))</f>
        <v>0</v>
      </c>
      <c r="B116" t="str">
        <f>IF(COUNT(Resultados!B116,Resultados!T116,Resultados!AC116,Resultados!AL116,Resultados!AU116,Resultados!BD116,Resultados!BM116,Resultados!BV116,Resultados!CE116,Resultados!CN116)&lt;=1, "", _xlfn.STDEV.S(ABS(Resultados!B116),ABS(Resultados!T116),ABS(Resultados!AC116),ABS(Resultados!AL116),ABS(Resultados!AU116),ABS(Resultados!BD116),ABS(Resultados!BM116),ABS(Resultados!BV116),ABS(Resultados!CE116),ABS(Resultados!CN116))/SQRT(COUNT(Resultados!B116,Resultados!T116,Resultados!AC116,Resultados!AL116,Resultados!AU116,Resultados!BD116,Resultados!BM116,Resultados!BV116,Resultados!CE116,Resultados!CN116)))</f>
        <v/>
      </c>
      <c r="C116">
        <f>IF(COUNT(Resultados!C116,Resultados!U116,Resultados!AD116,Resultados!AM116,Resultados!AV116,Resultados!BE116,Resultados!BN116,Resultados!BW116,Resultados!CF116,Resultados!CO116)&lt;=1, "", _xlfn.STDEV.S(ABS(Resultados!C116),ABS(Resultados!U116),ABS(Resultados!AD116),ABS(Resultados!AM116),ABS(Resultados!AV116),ABS(Resultados!BE116),ABS(Resultados!BN116),ABS(Resultados!BW116),ABS(Resultados!CF116),ABS(Resultados!CO116))/SQRT(COUNT(Resultados!C116,Resultados!U116,Resultados!AD116,Resultados!AM116,Resultados!AV116,Resultados!BE116,Resultados!BN116,Resultados!BW116,Resultados!CF116,Resultados!CO116)))</f>
        <v>0.71879528842826079</v>
      </c>
      <c r="D116">
        <f>IF(COUNT(Resultados!D116,Resultados!V116,Resultados!AE116,Resultados!AN116,Resultados!AW116,Resultados!BF116,Resultados!BO116,Resultados!BX116,Resultados!CG116,Resultados!CP116)&lt;=1, "", _xlfn.STDEV.S(ABS(Resultados!D116),ABS(Resultados!V116),ABS(Resultados!AE116),ABS(Resultados!AN116),ABS(Resultados!AW116),ABS(Resultados!BF116),ABS(Resultados!BO116),ABS(Resultados!BX116),ABS(Resultados!CG116),ABS(Resultados!CP116))/SQRT(COUNT(Resultados!D116,Resultados!V116,Resultados!AE116,Resultados!AN116,Resultados!AW116,Resultados!BF116,Resultados!BO116,Resultados!BX116,Resultados!CG116,Resultados!CP116)))</f>
        <v>1.4183558556770341E-3</v>
      </c>
      <c r="E116">
        <f>IF(COUNT(Resultados!E116,Resultados!W116,Resultados!AF116,Resultados!AO116,Resultados!AX116,Resultados!BG116,Resultados!BP116,Resultados!BY116,Resultados!CH116,Resultados!CQ116)&lt;=1, "", _xlfn.STDEV.S(ABS(Resultados!E116),ABS(Resultados!W116),ABS(Resultados!AF116),ABS(Resultados!AO116),ABS(Resultados!AX116),ABS(Resultados!BG116),ABS(Resultados!BP116),ABS(Resultados!BY116),ABS(Resultados!CH116),ABS(Resultados!CQ116))/SQRT(COUNT(Resultados!E116,Resultados!W116,Resultados!AF116,Resultados!AO116,Resultados!AX116,Resultados!BG116,Resultados!BP116,Resultados!BY116,Resultados!CH116,Resultados!CQ116)))</f>
        <v>9.59082696960014E-2</v>
      </c>
      <c r="F116">
        <f>IF(COUNT(Resultados!F116,Resultados!X116,Resultados!AG116,Resultados!AP116,Resultados!AY116,Resultados!BH116,Resultados!BQ116,Resultados!BZ116,Resultados!CI116,Resultados!CR116)&lt;=1, "", _xlfn.STDEV.S(ABS(Resultados!F116),ABS(Resultados!X116),ABS(Resultados!AG116),ABS(Resultados!AP116),ABS(Resultados!AY116),ABS(Resultados!BH116),ABS(Resultados!BQ116),ABS(Resultados!BZ116),ABS(Resultados!CI116),ABS(Resultados!CR116))/SQRT(COUNT(Resultados!F116,Resultados!X116,Resultados!AG116,Resultados!AP116,Resultados!AY116,Resultados!BH116,Resultados!BQ116,Resultados!BZ116,Resultados!CI116,Resultados!CR116)))</f>
        <v>9.1016947941505286</v>
      </c>
      <c r="G116">
        <f>IF(COUNT(Resultados!G116,Resultados!Y116,Resultados!AH116,Resultados!AQ116,Resultados!AZ116,Resultados!BI116,Resultados!BR116,Resultados!CA116,Resultados!CJ116,Resultados!CS116)&lt;=1, "", _xlfn.STDEV.S(ABS(Resultados!G116),ABS(Resultados!Y116),ABS(Resultados!AH116),ABS(Resultados!AQ116),ABS(Resultados!AZ116),ABS(Resultados!BI116),ABS(Resultados!BR116),ABS(Resultados!CA116),ABS(Resultados!CJ116),ABS(Resultados!CS116))/SQRT(COUNT(Resultados!G116,Resultados!Y116,Resultados!AH116,Resultados!AQ116,Resultados!AZ116,Resultados!BI116,Resultados!BR116,Resultados!CA116,Resultados!CJ116,Resultados!CS116)))</f>
        <v>1.8503717077085941E-17</v>
      </c>
      <c r="H116">
        <f>IF(COUNT(Resultados!H116,Resultados!Z116,Resultados!AI116,Resultados!AR116,Resultados!BA116,Resultados!BJ116,Resultados!BS116,Resultados!CB116,Resultados!CK116,Resultados!CT116)&lt;=1, "", _xlfn.STDEV.S(ABS(Resultados!H116),ABS(Resultados!Z116),ABS(Resultados!AI116),ABS(Resultados!AR116),ABS(Resultados!BA116),ABS(Resultados!BJ116),ABS(Resultados!BS116),ABS(Resultados!CB116),ABS(Resultados!CK116),ABS(Resultados!CT116))/SQRT(COUNT(Resultados!H116,Resultados!Z116,Resultados!AI116,Resultados!AR116,Resultados!BA116,Resultados!BJ116,Resultados!BS116,Resultados!CB116,Resultados!CK116,Resultados!CT116)))</f>
        <v>1.4899701712152197E-3</v>
      </c>
      <c r="I116">
        <f>IF(COUNT(Resultados!I116,Resultados!AA116,Resultados!AJ116,Resultados!AS116,Resultados!BB116,Resultados!BK116,Resultados!BT116,Resultados!CC116,Resultados!CL116,Resultados!CU116)&lt;=1, "", _xlfn.STDEV.S(ABS(Resultados!I116),ABS(Resultados!AA116),ABS(Resultados!AJ116),ABS(Resultados!AS116),ABS(Resultados!BB116),ABS(Resultados!BK116),ABS(Resultados!BT116),ABS(Resultados!CC116),ABS(Resultados!CL116),ABS(Resultados!CU116))/SQRT(COUNT(Resultados!I116,Resultados!AA116,Resultados!AJ116,Resultados!AS116,Resultados!BB116,Resultados!BK116,Resultados!BT116,Resultados!CC116,Resultados!CL116,Resultados!CU116)))</f>
        <v>3.9949968710567839E-4</v>
      </c>
    </row>
    <row r="117" spans="1:9" x14ac:dyDescent="0.3">
      <c r="A117">
        <f>IF(COUNT(Resultados!A117,Resultados!BC117,Resultados!BL117)&lt;=1, "", _xlfn.STDEV.S(ABS(Resultados!A117),ABS(Resultados!BC117),ABS(Resultados!BL117))/SQRT(COUNT(Resultados!A117,Resultados!BC117,Resultados!BL117)))</f>
        <v>0</v>
      </c>
      <c r="B117" t="str">
        <f>IF(COUNT(Resultados!B117,Resultados!BD117,Resultados!BM117)&lt;=1, "", _xlfn.STDEV.S(ABS(Resultados!B117),ABS(Resultados!BD117),ABS(Resultados!BM117))/SQRT(COUNT(Resultados!B117,Resultados!BD117,Resultados!BM117)))</f>
        <v/>
      </c>
      <c r="C117">
        <f>IF(COUNT(Resultados!C117,Resultados!BE117,Resultados!BN117)&lt;=1, "", _xlfn.STDEV.S(ABS(Resultados!C117),ABS(Resultados!BE117),ABS(Resultados!BN117))/SQRT(COUNT(Resultados!C117,Resultados!BE117,Resultados!BN117)))</f>
        <v>1.5275252316519468</v>
      </c>
      <c r="D117">
        <f>IF(COUNT(Resultados!D117,Resultados!BF117,Resultados!BO117)&lt;=1, "", _xlfn.STDEV.S(ABS(Resultados!D117),ABS(Resultados!BF117),ABS(Resultados!BO117))/SQRT(COUNT(Resultados!D117,Resultados!BF117,Resultados!BO117)))</f>
        <v>2.4037008503093271E-4</v>
      </c>
      <c r="E117">
        <f>IF(COUNT(Resultados!E117,Resultados!BG117,Resultados!BP117)&lt;=1, "", _xlfn.STDEV.S(ABS(Resultados!E117),ABS(Resultados!BG117),ABS(Resultados!BP117))/SQRT(COUNT(Resultados!E117,Resultados!BG117,Resultados!BP117)))</f>
        <v>2.6640309178002411E-3</v>
      </c>
      <c r="F117">
        <f>IF(COUNT(Resultados!F117,Resultados!BH117,Resultados!BQ117)&lt;=1, "", _xlfn.STDEV.S(ABS(Resultados!F117),ABS(Resultados!BH117),ABS(Resultados!BQ117))/SQRT(COUNT(Resultados!F117,Resultados!BH117,Resultados!BQ117)))</f>
        <v>0.25281653409925808</v>
      </c>
      <c r="G117">
        <f>IF(COUNT(Resultados!G117,Resultados!BI117,Resultados!BR117)&lt;=1, "", _xlfn.STDEV.S(ABS(Resultados!G117),ABS(Resultados!BI117),ABS(Resultados!BR117))/SQRT(COUNT(Resultados!G117,Resultados!BI117,Resultados!BR117)))</f>
        <v>0</v>
      </c>
      <c r="H117">
        <f>IF(COUNT(Resultados!H117,Resultados!BJ117,Resultados!BS117)&lt;=1, "", _xlfn.STDEV.S(ABS(Resultados!H117),ABS(Resultados!BJ117),ABS(Resultados!BS117))/SQRT(COUNT(Resultados!H117,Resultados!BJ117,Resultados!BS117)))</f>
        <v>3.3333333333333132E-5</v>
      </c>
      <c r="I117">
        <f>IF(COUNT(Resultados!I117,Resultados!BK117,Resultados!BT117)&lt;=1, "", _xlfn.STDEV.S(ABS(Resultados!I117),ABS(Resultados!BK117),ABS(Resultados!BT117))/SQRT(COUNT(Resultados!I117,Resultados!BK117,Resultados!BT117)))</f>
        <v>3.6055512755574053E-4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2025-03-11T04:45:25Z</dcterms:modified>
</cp:coreProperties>
</file>