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aledu-my.sharepoint.com/personal/yogarciam_unal_edu_co/Documents/2025/Research/States fluid power/1. Results/2. End_Analysis_/Final_class1_amplitud_1/Amplitud_1_frequency_1/"/>
    </mc:Choice>
  </mc:AlternateContent>
  <xr:revisionPtr revIDLastSave="7" documentId="13_ncr:1_{96A1F1C7-45A6-4F76-B923-BFD15705B72D}" xr6:coauthVersionLast="47" xr6:coauthVersionMax="47" xr10:uidLastSave="{7301B9E3-33AE-4342-84F3-7E08BAD4B3D0}"/>
  <bookViews>
    <workbookView xWindow="-108" yWindow="-108" windowWidth="23256" windowHeight="12456" activeTab="1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2" i="2" l="1"/>
  <c r="BP134" i="2" a="1"/>
  <c r="BP134" i="2" s="1"/>
  <c r="BF2" i="2"/>
  <c r="BJ8" i="2"/>
  <c r="BR2" i="2" l="1"/>
  <c r="BI143" i="2"/>
  <c r="BE143" i="2"/>
  <c r="BF143" i="2"/>
  <c r="BG143" i="2"/>
  <c r="BH143" i="2"/>
  <c r="BJ143" i="2"/>
  <c r="BD143" i="2"/>
  <c r="BC143" i="2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2" i="4"/>
  <c r="BK22" i="2" l="1"/>
  <c r="BP22" i="2" s="1"/>
  <c r="BJ30" i="2"/>
  <c r="BO30" i="2" s="1"/>
  <c r="BK58" i="2"/>
  <c r="BP58" i="2" s="1"/>
  <c r="BJ66" i="2"/>
  <c r="BO66" i="2" s="1"/>
  <c r="BH102" i="2"/>
  <c r="BM102" i="2" s="1"/>
  <c r="BK105" i="2"/>
  <c r="BP105" i="2" s="1"/>
  <c r="BI139" i="2"/>
  <c r="BN139" i="2" s="1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2" i="2"/>
  <c r="BF3" i="2"/>
  <c r="BK3" i="2" s="1"/>
  <c r="BP3" i="2" s="1"/>
  <c r="BF4" i="2"/>
  <c r="BK4" i="2" s="1"/>
  <c r="BP4" i="2" s="1"/>
  <c r="BF5" i="2"/>
  <c r="BK5" i="2" s="1"/>
  <c r="BP5" i="2" s="1"/>
  <c r="BF6" i="2"/>
  <c r="BK6" i="2" s="1"/>
  <c r="BP6" i="2" s="1"/>
  <c r="BF7" i="2"/>
  <c r="BK7" i="2" s="1"/>
  <c r="BP7" i="2" s="1"/>
  <c r="BF8" i="2"/>
  <c r="BK8" i="2" s="1"/>
  <c r="BP8" i="2" s="1"/>
  <c r="BF9" i="2"/>
  <c r="BK9" i="2" s="1"/>
  <c r="BP9" i="2" s="1"/>
  <c r="BF10" i="2"/>
  <c r="BK10" i="2" s="1"/>
  <c r="BP10" i="2" s="1"/>
  <c r="BF11" i="2"/>
  <c r="BK11" i="2" s="1"/>
  <c r="BP11" i="2" s="1"/>
  <c r="BF12" i="2"/>
  <c r="BK12" i="2" s="1"/>
  <c r="BP12" i="2" s="1"/>
  <c r="BF13" i="2"/>
  <c r="BK13" i="2" s="1"/>
  <c r="BP13" i="2" s="1"/>
  <c r="BF14" i="2"/>
  <c r="BK14" i="2" s="1"/>
  <c r="BP14" i="2" s="1"/>
  <c r="BF15" i="2"/>
  <c r="BK15" i="2" s="1"/>
  <c r="BP15" i="2" s="1"/>
  <c r="BF16" i="2"/>
  <c r="BK16" i="2" s="1"/>
  <c r="BP16" i="2" s="1"/>
  <c r="BF17" i="2"/>
  <c r="BK17" i="2" s="1"/>
  <c r="BP17" i="2" s="1"/>
  <c r="BF18" i="2"/>
  <c r="BK18" i="2" s="1"/>
  <c r="BP18" i="2" s="1"/>
  <c r="BF19" i="2"/>
  <c r="BK19" i="2" s="1"/>
  <c r="BP19" i="2" s="1"/>
  <c r="BF20" i="2"/>
  <c r="BK20" i="2" s="1"/>
  <c r="BP20" i="2" s="1"/>
  <c r="BF21" i="2"/>
  <c r="BK21" i="2" s="1"/>
  <c r="BP21" i="2" s="1"/>
  <c r="BF22" i="2"/>
  <c r="BF23" i="2"/>
  <c r="BK23" i="2" s="1"/>
  <c r="BP23" i="2" s="1"/>
  <c r="BF24" i="2"/>
  <c r="BK24" i="2" s="1"/>
  <c r="BP24" i="2" s="1"/>
  <c r="BF25" i="2"/>
  <c r="BK25" i="2" s="1"/>
  <c r="BP25" i="2" s="1"/>
  <c r="BF26" i="2"/>
  <c r="BK26" i="2" s="1"/>
  <c r="BP26" i="2" s="1"/>
  <c r="BF27" i="2"/>
  <c r="BK27" i="2" s="1"/>
  <c r="BP27" i="2" s="1"/>
  <c r="BF28" i="2"/>
  <c r="BK28" i="2" s="1"/>
  <c r="BP28" i="2" s="1"/>
  <c r="BF29" i="2"/>
  <c r="BK29" i="2" s="1"/>
  <c r="BP29" i="2" s="1"/>
  <c r="BF30" i="2"/>
  <c r="BK30" i="2" s="1"/>
  <c r="BP30" i="2" s="1"/>
  <c r="BF31" i="2"/>
  <c r="BK31" i="2" s="1"/>
  <c r="BP31" i="2" s="1"/>
  <c r="BF32" i="2"/>
  <c r="BK32" i="2" s="1"/>
  <c r="BP32" i="2" s="1"/>
  <c r="BF33" i="2"/>
  <c r="BK33" i="2" s="1"/>
  <c r="BP33" i="2" s="1"/>
  <c r="BF34" i="2"/>
  <c r="BK34" i="2" s="1"/>
  <c r="BP34" i="2" s="1"/>
  <c r="BF35" i="2"/>
  <c r="BK35" i="2" s="1"/>
  <c r="BP35" i="2" s="1"/>
  <c r="BF36" i="2"/>
  <c r="BK36" i="2" s="1"/>
  <c r="BP36" i="2" s="1"/>
  <c r="BF37" i="2"/>
  <c r="BK37" i="2" s="1"/>
  <c r="BP37" i="2" s="1"/>
  <c r="BF38" i="2"/>
  <c r="BK38" i="2" s="1"/>
  <c r="BP38" i="2" s="1"/>
  <c r="BF39" i="2"/>
  <c r="BK39" i="2" s="1"/>
  <c r="BP39" i="2" s="1"/>
  <c r="BF40" i="2"/>
  <c r="BK40" i="2" s="1"/>
  <c r="BP40" i="2" s="1"/>
  <c r="BF41" i="2"/>
  <c r="BK41" i="2" s="1"/>
  <c r="BP41" i="2" s="1"/>
  <c r="BF42" i="2"/>
  <c r="BK42" i="2" s="1"/>
  <c r="BP42" i="2" s="1"/>
  <c r="BF43" i="2"/>
  <c r="BK43" i="2" s="1"/>
  <c r="BP43" i="2" s="1"/>
  <c r="BF44" i="2"/>
  <c r="BK44" i="2" s="1"/>
  <c r="BP44" i="2" s="1"/>
  <c r="BF45" i="2"/>
  <c r="BK45" i="2" s="1"/>
  <c r="BP45" i="2" s="1"/>
  <c r="BF46" i="2"/>
  <c r="BK46" i="2" s="1"/>
  <c r="BP46" i="2" s="1"/>
  <c r="BF47" i="2"/>
  <c r="BK47" i="2" s="1"/>
  <c r="BP47" i="2" s="1"/>
  <c r="BF48" i="2"/>
  <c r="BK48" i="2" s="1"/>
  <c r="BP48" i="2" s="1"/>
  <c r="BF49" i="2"/>
  <c r="BK49" i="2" s="1"/>
  <c r="BP49" i="2" s="1"/>
  <c r="BF50" i="2"/>
  <c r="BK50" i="2" s="1"/>
  <c r="BP50" i="2" s="1"/>
  <c r="BF51" i="2"/>
  <c r="BK51" i="2" s="1"/>
  <c r="BP51" i="2" s="1"/>
  <c r="BF52" i="2"/>
  <c r="BK52" i="2" s="1"/>
  <c r="BP52" i="2" s="1"/>
  <c r="BF53" i="2"/>
  <c r="BK53" i="2" s="1"/>
  <c r="BP53" i="2" s="1"/>
  <c r="BF54" i="2"/>
  <c r="BK54" i="2" s="1"/>
  <c r="BP54" i="2" s="1"/>
  <c r="BF55" i="2"/>
  <c r="BK55" i="2" s="1"/>
  <c r="BP55" i="2" s="1"/>
  <c r="BF56" i="2"/>
  <c r="BK56" i="2" s="1"/>
  <c r="BP56" i="2" s="1"/>
  <c r="BF57" i="2"/>
  <c r="BK57" i="2" s="1"/>
  <c r="BP57" i="2" s="1"/>
  <c r="BF58" i="2"/>
  <c r="BF59" i="2"/>
  <c r="BK59" i="2" s="1"/>
  <c r="BP59" i="2" s="1"/>
  <c r="BF60" i="2"/>
  <c r="BK60" i="2" s="1"/>
  <c r="BP60" i="2" s="1"/>
  <c r="BF61" i="2"/>
  <c r="BK61" i="2" s="1"/>
  <c r="BP61" i="2" s="1"/>
  <c r="BF62" i="2"/>
  <c r="BK62" i="2" s="1"/>
  <c r="BP62" i="2" s="1"/>
  <c r="BF63" i="2"/>
  <c r="BK63" i="2" s="1"/>
  <c r="BP63" i="2" s="1"/>
  <c r="BF64" i="2"/>
  <c r="BK64" i="2" s="1"/>
  <c r="BP64" i="2" s="1"/>
  <c r="BF65" i="2"/>
  <c r="BK65" i="2" s="1"/>
  <c r="BP65" i="2" s="1"/>
  <c r="BF66" i="2"/>
  <c r="BK66" i="2" s="1"/>
  <c r="BP66" i="2" s="1"/>
  <c r="BF67" i="2"/>
  <c r="BK67" i="2" s="1"/>
  <c r="BP67" i="2" s="1"/>
  <c r="BF68" i="2"/>
  <c r="BK68" i="2" s="1"/>
  <c r="BP68" i="2" s="1"/>
  <c r="BF69" i="2"/>
  <c r="BK69" i="2" s="1"/>
  <c r="BP69" i="2" s="1"/>
  <c r="BF70" i="2"/>
  <c r="BK70" i="2" s="1"/>
  <c r="BP70" i="2" s="1"/>
  <c r="BF71" i="2"/>
  <c r="BK71" i="2" s="1"/>
  <c r="BP71" i="2" s="1"/>
  <c r="BF72" i="2"/>
  <c r="BK72" i="2" s="1"/>
  <c r="BP72" i="2" s="1"/>
  <c r="BF73" i="2"/>
  <c r="BK73" i="2" s="1"/>
  <c r="BP73" i="2" s="1"/>
  <c r="BF74" i="2"/>
  <c r="BK74" i="2" s="1"/>
  <c r="BP74" i="2" s="1"/>
  <c r="BF75" i="2"/>
  <c r="BK75" i="2" s="1"/>
  <c r="BP75" i="2" s="1"/>
  <c r="BF76" i="2"/>
  <c r="BK76" i="2" s="1"/>
  <c r="BP76" i="2" s="1"/>
  <c r="BF77" i="2"/>
  <c r="BK77" i="2" s="1"/>
  <c r="BP77" i="2" s="1"/>
  <c r="BF78" i="2"/>
  <c r="BK78" i="2" s="1"/>
  <c r="BP78" i="2" s="1"/>
  <c r="BF79" i="2"/>
  <c r="BK79" i="2" s="1"/>
  <c r="BP79" i="2" s="1"/>
  <c r="BF80" i="2"/>
  <c r="BK80" i="2" s="1"/>
  <c r="BP80" i="2" s="1"/>
  <c r="BF81" i="2"/>
  <c r="BK81" i="2" s="1"/>
  <c r="BP81" i="2" s="1"/>
  <c r="BF82" i="2"/>
  <c r="BK82" i="2" s="1"/>
  <c r="BP82" i="2" s="1"/>
  <c r="BF83" i="2"/>
  <c r="BK83" i="2" s="1"/>
  <c r="BP83" i="2" s="1"/>
  <c r="BF84" i="2"/>
  <c r="BK84" i="2" s="1"/>
  <c r="BP84" i="2" s="1"/>
  <c r="BF85" i="2"/>
  <c r="BK85" i="2" s="1"/>
  <c r="BP85" i="2" s="1"/>
  <c r="BF86" i="2"/>
  <c r="BK86" i="2" s="1"/>
  <c r="BP86" i="2" s="1"/>
  <c r="BF87" i="2"/>
  <c r="BK87" i="2" s="1"/>
  <c r="BP87" i="2" s="1"/>
  <c r="BF88" i="2"/>
  <c r="BK88" i="2" s="1"/>
  <c r="BP88" i="2" s="1"/>
  <c r="BF89" i="2"/>
  <c r="BK89" i="2" s="1"/>
  <c r="BP89" i="2" s="1"/>
  <c r="BF90" i="2"/>
  <c r="BK90" i="2" s="1"/>
  <c r="BP90" i="2" s="1"/>
  <c r="BF91" i="2"/>
  <c r="BK91" i="2" s="1"/>
  <c r="BP91" i="2" s="1"/>
  <c r="BF92" i="2"/>
  <c r="BK92" i="2" s="1"/>
  <c r="BP92" i="2" s="1"/>
  <c r="BF93" i="2"/>
  <c r="BK93" i="2" s="1"/>
  <c r="BP93" i="2" s="1"/>
  <c r="BF94" i="2"/>
  <c r="BK94" i="2" s="1"/>
  <c r="BP94" i="2" s="1"/>
  <c r="BF95" i="2"/>
  <c r="BK95" i="2" s="1"/>
  <c r="BP95" i="2" s="1"/>
  <c r="BF96" i="2"/>
  <c r="BK96" i="2" s="1"/>
  <c r="BP96" i="2" s="1"/>
  <c r="BF97" i="2"/>
  <c r="BK97" i="2" s="1"/>
  <c r="BP97" i="2" s="1"/>
  <c r="BF98" i="2"/>
  <c r="BK98" i="2" s="1"/>
  <c r="BP98" i="2" s="1"/>
  <c r="BF99" i="2"/>
  <c r="BK99" i="2" s="1"/>
  <c r="BP99" i="2" s="1"/>
  <c r="BF100" i="2"/>
  <c r="BK100" i="2" s="1"/>
  <c r="BP100" i="2" s="1"/>
  <c r="BF101" i="2"/>
  <c r="BK101" i="2" s="1"/>
  <c r="BP101" i="2" s="1"/>
  <c r="BF102" i="2"/>
  <c r="BK102" i="2" s="1"/>
  <c r="BP102" i="2" s="1"/>
  <c r="BF103" i="2"/>
  <c r="BK103" i="2" s="1"/>
  <c r="BP103" i="2" s="1"/>
  <c r="BF104" i="2"/>
  <c r="BK104" i="2" s="1"/>
  <c r="BP104" i="2" s="1"/>
  <c r="BF105" i="2"/>
  <c r="BF106" i="2"/>
  <c r="BK106" i="2" s="1"/>
  <c r="BP106" i="2" s="1"/>
  <c r="BF107" i="2"/>
  <c r="BK107" i="2" s="1"/>
  <c r="BP107" i="2" s="1"/>
  <c r="BF108" i="2"/>
  <c r="BK108" i="2" s="1"/>
  <c r="BP108" i="2" s="1"/>
  <c r="BF109" i="2"/>
  <c r="BK109" i="2" s="1"/>
  <c r="BP109" i="2" s="1"/>
  <c r="BF110" i="2"/>
  <c r="BK110" i="2" s="1"/>
  <c r="BP110" i="2" s="1"/>
  <c r="BF111" i="2"/>
  <c r="BK111" i="2" s="1"/>
  <c r="BP111" i="2" s="1"/>
  <c r="BF112" i="2"/>
  <c r="BK112" i="2" s="1"/>
  <c r="BP112" i="2" s="1"/>
  <c r="BF113" i="2"/>
  <c r="BK113" i="2" s="1"/>
  <c r="BP113" i="2" s="1"/>
  <c r="BF114" i="2"/>
  <c r="BK114" i="2" s="1"/>
  <c r="BP114" i="2" s="1"/>
  <c r="BF115" i="2"/>
  <c r="BK115" i="2" s="1"/>
  <c r="BP115" i="2" s="1"/>
  <c r="BF116" i="2"/>
  <c r="BK116" i="2" s="1"/>
  <c r="BP116" i="2" s="1"/>
  <c r="BF117" i="2"/>
  <c r="BK117" i="2" s="1"/>
  <c r="BP117" i="2" s="1"/>
  <c r="BF118" i="2"/>
  <c r="BK118" i="2" s="1"/>
  <c r="BP118" i="2" s="1"/>
  <c r="BF119" i="2"/>
  <c r="BK119" i="2" s="1"/>
  <c r="BP119" i="2" s="1"/>
  <c r="BF120" i="2"/>
  <c r="BK120" i="2" s="1"/>
  <c r="BP120" i="2" s="1"/>
  <c r="BF121" i="2"/>
  <c r="BK121" i="2" s="1"/>
  <c r="BP121" i="2" s="1"/>
  <c r="BF122" i="2"/>
  <c r="BK122" i="2" s="1"/>
  <c r="BP122" i="2" s="1"/>
  <c r="BF123" i="2"/>
  <c r="BK123" i="2" s="1"/>
  <c r="BP123" i="2" s="1"/>
  <c r="BF124" i="2"/>
  <c r="BK124" i="2" s="1"/>
  <c r="BP124" i="2" s="1"/>
  <c r="BF125" i="2"/>
  <c r="BK125" i="2" s="1"/>
  <c r="BP125" i="2" s="1"/>
  <c r="BF126" i="2"/>
  <c r="BK126" i="2" s="1"/>
  <c r="BP126" i="2" s="1"/>
  <c r="BF127" i="2"/>
  <c r="BK127" i="2" s="1"/>
  <c r="BP127" i="2" s="1"/>
  <c r="BF128" i="2"/>
  <c r="BK128" i="2" s="1"/>
  <c r="BP128" i="2" s="1"/>
  <c r="BF129" i="2"/>
  <c r="BK129" i="2" s="1"/>
  <c r="BP129" i="2" s="1"/>
  <c r="BF130" i="2"/>
  <c r="BK130" i="2" s="1"/>
  <c r="BP130" i="2" s="1"/>
  <c r="BF131" i="2"/>
  <c r="BK131" i="2" s="1"/>
  <c r="BP131" i="2" s="1"/>
  <c r="BF132" i="2"/>
  <c r="BK132" i="2" s="1"/>
  <c r="BP132" i="2" s="1"/>
  <c r="BF133" i="2"/>
  <c r="BK133" i="2" s="1"/>
  <c r="BP133" i="2" s="1"/>
  <c r="BF134" i="2"/>
  <c r="BK134" i="2" s="1"/>
  <c r="BF135" i="2"/>
  <c r="BK135" i="2" s="1"/>
  <c r="BP135" i="2" s="1"/>
  <c r="BF136" i="2"/>
  <c r="BK136" i="2" s="1"/>
  <c r="BP136" i="2" s="1"/>
  <c r="BF137" i="2"/>
  <c r="BK137" i="2" s="1"/>
  <c r="BP137" i="2" s="1"/>
  <c r="BF138" i="2"/>
  <c r="BK138" i="2" s="1"/>
  <c r="BP138" i="2" s="1"/>
  <c r="BF139" i="2"/>
  <c r="BK139" i="2" s="1"/>
  <c r="BP139" i="2" s="1"/>
  <c r="BF140" i="2"/>
  <c r="BK140" i="2" s="1"/>
  <c r="BP140" i="2" s="1"/>
  <c r="BF141" i="2"/>
  <c r="BK141" i="2" s="1"/>
  <c r="BP141" i="2" s="1"/>
  <c r="BE3" i="2"/>
  <c r="BJ3" i="2" s="1"/>
  <c r="BO3" i="2" s="1"/>
  <c r="BE4" i="2"/>
  <c r="BJ4" i="2" s="1"/>
  <c r="BO4" i="2" s="1"/>
  <c r="BE5" i="2"/>
  <c r="BJ5" i="2" s="1"/>
  <c r="BO5" i="2" s="1"/>
  <c r="BE6" i="2"/>
  <c r="BJ6" i="2" s="1"/>
  <c r="BO6" i="2" s="1"/>
  <c r="BE7" i="2"/>
  <c r="BJ7" i="2" s="1"/>
  <c r="BO7" i="2" s="1"/>
  <c r="BE8" i="2"/>
  <c r="BO8" i="2" s="1"/>
  <c r="BE9" i="2"/>
  <c r="BJ9" i="2" s="1"/>
  <c r="BO9" i="2" s="1"/>
  <c r="BE10" i="2"/>
  <c r="BJ10" i="2" s="1"/>
  <c r="BO10" i="2" s="1"/>
  <c r="BE11" i="2"/>
  <c r="BJ11" i="2" s="1"/>
  <c r="BO11" i="2" s="1"/>
  <c r="BE12" i="2"/>
  <c r="BJ12" i="2" s="1"/>
  <c r="BO12" i="2" s="1"/>
  <c r="BE13" i="2"/>
  <c r="BJ13" i="2" s="1"/>
  <c r="BO13" i="2" s="1"/>
  <c r="BE14" i="2"/>
  <c r="BJ14" i="2" s="1"/>
  <c r="BO14" i="2" s="1"/>
  <c r="BE15" i="2"/>
  <c r="BJ15" i="2" s="1"/>
  <c r="BO15" i="2" s="1"/>
  <c r="BE16" i="2"/>
  <c r="BJ16" i="2" s="1"/>
  <c r="BO16" i="2" s="1"/>
  <c r="BE17" i="2"/>
  <c r="BJ17" i="2" s="1"/>
  <c r="BO17" i="2" s="1"/>
  <c r="BE18" i="2"/>
  <c r="BJ18" i="2" s="1"/>
  <c r="BO18" i="2" s="1"/>
  <c r="BE19" i="2"/>
  <c r="BJ19" i="2" s="1"/>
  <c r="BO19" i="2" s="1"/>
  <c r="BE20" i="2"/>
  <c r="BJ20" i="2" s="1"/>
  <c r="BO20" i="2" s="1"/>
  <c r="BE21" i="2"/>
  <c r="BJ21" i="2" s="1"/>
  <c r="BO21" i="2" s="1"/>
  <c r="BE22" i="2"/>
  <c r="BJ22" i="2" s="1"/>
  <c r="BO22" i="2" s="1"/>
  <c r="BE23" i="2"/>
  <c r="BJ23" i="2" s="1"/>
  <c r="BO23" i="2" s="1"/>
  <c r="BE24" i="2"/>
  <c r="BJ24" i="2" s="1"/>
  <c r="BO24" i="2" s="1"/>
  <c r="BE25" i="2"/>
  <c r="BJ25" i="2" s="1"/>
  <c r="BO25" i="2" s="1"/>
  <c r="BE26" i="2"/>
  <c r="BJ26" i="2" s="1"/>
  <c r="BO26" i="2" s="1"/>
  <c r="BE27" i="2"/>
  <c r="BJ27" i="2" s="1"/>
  <c r="BO27" i="2" s="1"/>
  <c r="BE28" i="2"/>
  <c r="BJ28" i="2" s="1"/>
  <c r="BO28" i="2" s="1"/>
  <c r="BE29" i="2"/>
  <c r="BJ29" i="2" s="1"/>
  <c r="BO29" i="2" s="1"/>
  <c r="BE30" i="2"/>
  <c r="BE31" i="2"/>
  <c r="BJ31" i="2" s="1"/>
  <c r="BO31" i="2" s="1"/>
  <c r="BE32" i="2"/>
  <c r="BJ32" i="2" s="1"/>
  <c r="BO32" i="2" s="1"/>
  <c r="BE33" i="2"/>
  <c r="BJ33" i="2" s="1"/>
  <c r="BO33" i="2" s="1"/>
  <c r="BE34" i="2"/>
  <c r="BJ34" i="2" s="1"/>
  <c r="BO34" i="2" s="1"/>
  <c r="BE35" i="2"/>
  <c r="BJ35" i="2" s="1"/>
  <c r="BO35" i="2" s="1"/>
  <c r="BE36" i="2"/>
  <c r="BJ36" i="2" s="1"/>
  <c r="BO36" i="2" s="1"/>
  <c r="BE37" i="2"/>
  <c r="BJ37" i="2" s="1"/>
  <c r="BO37" i="2" s="1"/>
  <c r="BE38" i="2"/>
  <c r="BJ38" i="2" s="1"/>
  <c r="BO38" i="2" s="1"/>
  <c r="BE39" i="2"/>
  <c r="BJ39" i="2" s="1"/>
  <c r="BO39" i="2" s="1"/>
  <c r="BE40" i="2"/>
  <c r="BJ40" i="2" s="1"/>
  <c r="BO40" i="2" s="1"/>
  <c r="BE41" i="2"/>
  <c r="BJ41" i="2" s="1"/>
  <c r="BO41" i="2" s="1"/>
  <c r="BE42" i="2"/>
  <c r="BJ42" i="2" s="1"/>
  <c r="BO42" i="2" s="1"/>
  <c r="BE43" i="2"/>
  <c r="BJ43" i="2" s="1"/>
  <c r="BO43" i="2" s="1"/>
  <c r="BE44" i="2"/>
  <c r="BJ44" i="2" s="1"/>
  <c r="BO44" i="2" s="1"/>
  <c r="BE45" i="2"/>
  <c r="BJ45" i="2" s="1"/>
  <c r="BO45" i="2" s="1"/>
  <c r="BE46" i="2"/>
  <c r="BJ46" i="2" s="1"/>
  <c r="BO46" i="2" s="1"/>
  <c r="BE47" i="2"/>
  <c r="BJ47" i="2" s="1"/>
  <c r="BO47" i="2" s="1"/>
  <c r="BE48" i="2"/>
  <c r="BJ48" i="2" s="1"/>
  <c r="BO48" i="2" s="1"/>
  <c r="BE49" i="2"/>
  <c r="BJ49" i="2" s="1"/>
  <c r="BO49" i="2" s="1"/>
  <c r="BE50" i="2"/>
  <c r="BJ50" i="2" s="1"/>
  <c r="BO50" i="2" s="1"/>
  <c r="BE51" i="2"/>
  <c r="BJ51" i="2" s="1"/>
  <c r="BO51" i="2" s="1"/>
  <c r="BE52" i="2"/>
  <c r="BJ52" i="2" s="1"/>
  <c r="BO52" i="2" s="1"/>
  <c r="BE53" i="2"/>
  <c r="BJ53" i="2" s="1"/>
  <c r="BO53" i="2" s="1"/>
  <c r="BE54" i="2"/>
  <c r="BJ54" i="2" s="1"/>
  <c r="BO54" i="2" s="1"/>
  <c r="BE55" i="2"/>
  <c r="BJ55" i="2" s="1"/>
  <c r="BO55" i="2" s="1"/>
  <c r="BE56" i="2"/>
  <c r="BJ56" i="2" s="1"/>
  <c r="BO56" i="2" s="1"/>
  <c r="BE57" i="2"/>
  <c r="BJ57" i="2" s="1"/>
  <c r="BO57" i="2" s="1"/>
  <c r="BE58" i="2"/>
  <c r="BJ58" i="2" s="1"/>
  <c r="BO58" i="2" s="1"/>
  <c r="BE59" i="2"/>
  <c r="BJ59" i="2" s="1"/>
  <c r="BO59" i="2" s="1"/>
  <c r="BE60" i="2"/>
  <c r="BJ60" i="2" s="1"/>
  <c r="BO60" i="2" s="1"/>
  <c r="BE61" i="2"/>
  <c r="BJ61" i="2" s="1"/>
  <c r="BO61" i="2" s="1"/>
  <c r="BE62" i="2"/>
  <c r="BJ62" i="2" s="1"/>
  <c r="BO62" i="2" s="1"/>
  <c r="BE63" i="2"/>
  <c r="BJ63" i="2" s="1"/>
  <c r="BO63" i="2" s="1"/>
  <c r="BE64" i="2"/>
  <c r="BJ64" i="2" s="1"/>
  <c r="BO64" i="2" s="1"/>
  <c r="BE65" i="2"/>
  <c r="BJ65" i="2" s="1"/>
  <c r="BO65" i="2" s="1"/>
  <c r="BE66" i="2"/>
  <c r="BE67" i="2"/>
  <c r="BJ67" i="2" s="1"/>
  <c r="BO67" i="2" s="1"/>
  <c r="BE68" i="2"/>
  <c r="BJ68" i="2" s="1"/>
  <c r="BO68" i="2" s="1"/>
  <c r="BE69" i="2"/>
  <c r="BJ69" i="2" s="1"/>
  <c r="BO69" i="2" s="1"/>
  <c r="BE70" i="2"/>
  <c r="BJ70" i="2" s="1"/>
  <c r="BO70" i="2" s="1"/>
  <c r="BE71" i="2"/>
  <c r="BJ71" i="2" s="1"/>
  <c r="BO71" i="2" s="1"/>
  <c r="BE72" i="2"/>
  <c r="BJ72" i="2" s="1"/>
  <c r="BO72" i="2" s="1"/>
  <c r="BE73" i="2"/>
  <c r="BJ73" i="2" s="1"/>
  <c r="BO73" i="2" s="1"/>
  <c r="BE74" i="2"/>
  <c r="BJ74" i="2" s="1"/>
  <c r="BO74" i="2" s="1"/>
  <c r="BE75" i="2"/>
  <c r="BJ75" i="2" s="1"/>
  <c r="BO75" i="2" s="1"/>
  <c r="BE76" i="2"/>
  <c r="BJ76" i="2" s="1"/>
  <c r="BO76" i="2" s="1"/>
  <c r="BE77" i="2"/>
  <c r="BJ77" i="2" s="1"/>
  <c r="BO77" i="2" s="1"/>
  <c r="BE78" i="2"/>
  <c r="BJ78" i="2" s="1"/>
  <c r="BO78" i="2" s="1"/>
  <c r="BE79" i="2"/>
  <c r="BJ79" i="2" s="1"/>
  <c r="BO79" i="2" s="1"/>
  <c r="BE80" i="2"/>
  <c r="BJ80" i="2" s="1"/>
  <c r="BO80" i="2" s="1"/>
  <c r="BE81" i="2"/>
  <c r="BJ81" i="2" s="1"/>
  <c r="BO81" i="2" s="1"/>
  <c r="BE82" i="2"/>
  <c r="BJ82" i="2" s="1"/>
  <c r="BO82" i="2" s="1"/>
  <c r="BE83" i="2"/>
  <c r="BJ83" i="2" s="1"/>
  <c r="BO83" i="2" s="1"/>
  <c r="BE84" i="2"/>
  <c r="BJ84" i="2" s="1"/>
  <c r="BO84" i="2" s="1"/>
  <c r="BE85" i="2"/>
  <c r="BJ85" i="2" s="1"/>
  <c r="BO85" i="2" s="1"/>
  <c r="BE86" i="2"/>
  <c r="BJ86" i="2" s="1"/>
  <c r="BO86" i="2" s="1"/>
  <c r="BE87" i="2"/>
  <c r="BJ87" i="2" s="1"/>
  <c r="BO87" i="2" s="1"/>
  <c r="BE88" i="2"/>
  <c r="BJ88" i="2" s="1"/>
  <c r="BO88" i="2" s="1"/>
  <c r="BE89" i="2"/>
  <c r="BJ89" i="2" s="1"/>
  <c r="BO89" i="2" s="1"/>
  <c r="BE90" i="2"/>
  <c r="BJ90" i="2" s="1"/>
  <c r="BO90" i="2" s="1"/>
  <c r="BE91" i="2"/>
  <c r="BJ91" i="2" s="1"/>
  <c r="BO91" i="2" s="1"/>
  <c r="BE92" i="2"/>
  <c r="BJ92" i="2" s="1"/>
  <c r="BO92" i="2" s="1"/>
  <c r="BE93" i="2"/>
  <c r="BJ93" i="2" s="1"/>
  <c r="BO93" i="2" s="1"/>
  <c r="BE94" i="2"/>
  <c r="BJ94" i="2" s="1"/>
  <c r="BO94" i="2" s="1"/>
  <c r="BE95" i="2"/>
  <c r="BJ95" i="2" s="1"/>
  <c r="BO95" i="2" s="1"/>
  <c r="BE96" i="2"/>
  <c r="BJ96" i="2" s="1"/>
  <c r="BO96" i="2" s="1"/>
  <c r="BE97" i="2"/>
  <c r="BJ97" i="2" s="1"/>
  <c r="BO97" i="2" s="1"/>
  <c r="BE98" i="2"/>
  <c r="BJ98" i="2" s="1"/>
  <c r="BO98" i="2" s="1"/>
  <c r="BE99" i="2"/>
  <c r="BJ99" i="2" s="1"/>
  <c r="BO99" i="2" s="1"/>
  <c r="BE100" i="2"/>
  <c r="BJ100" i="2" s="1"/>
  <c r="BO100" i="2" s="1"/>
  <c r="BE101" i="2"/>
  <c r="BJ101" i="2" s="1"/>
  <c r="BO101" i="2" s="1"/>
  <c r="BE102" i="2"/>
  <c r="BJ102" i="2" s="1"/>
  <c r="BO102" i="2" s="1"/>
  <c r="BE103" i="2"/>
  <c r="BJ103" i="2" s="1"/>
  <c r="BO103" i="2" s="1"/>
  <c r="BE104" i="2"/>
  <c r="BJ104" i="2" s="1"/>
  <c r="BO104" i="2" s="1"/>
  <c r="BE105" i="2"/>
  <c r="BJ105" i="2" s="1"/>
  <c r="BO105" i="2" s="1"/>
  <c r="BE106" i="2"/>
  <c r="BJ106" i="2" s="1"/>
  <c r="BO106" i="2" s="1"/>
  <c r="BE107" i="2"/>
  <c r="BJ107" i="2" s="1"/>
  <c r="BO107" i="2" s="1"/>
  <c r="BE108" i="2"/>
  <c r="BJ108" i="2" s="1"/>
  <c r="BO108" i="2" s="1"/>
  <c r="BE109" i="2"/>
  <c r="BJ109" i="2" s="1"/>
  <c r="BO109" i="2" s="1"/>
  <c r="BE110" i="2"/>
  <c r="BJ110" i="2" s="1"/>
  <c r="BO110" i="2" s="1"/>
  <c r="BE111" i="2"/>
  <c r="BJ111" i="2" s="1"/>
  <c r="BO111" i="2" s="1"/>
  <c r="BE112" i="2"/>
  <c r="BJ112" i="2" s="1"/>
  <c r="BO112" i="2" s="1"/>
  <c r="BE113" i="2"/>
  <c r="BJ113" i="2" s="1"/>
  <c r="BO113" i="2" s="1"/>
  <c r="BE114" i="2"/>
  <c r="BJ114" i="2" s="1"/>
  <c r="BO114" i="2" s="1"/>
  <c r="BE115" i="2"/>
  <c r="BJ115" i="2" s="1"/>
  <c r="BO115" i="2" s="1"/>
  <c r="BE116" i="2"/>
  <c r="BJ116" i="2" s="1"/>
  <c r="BO116" i="2" s="1"/>
  <c r="BE117" i="2"/>
  <c r="BJ117" i="2" s="1"/>
  <c r="BO117" i="2" s="1"/>
  <c r="BE118" i="2"/>
  <c r="BJ118" i="2" s="1"/>
  <c r="BO118" i="2" s="1"/>
  <c r="BE119" i="2"/>
  <c r="BJ119" i="2" s="1"/>
  <c r="BO119" i="2" s="1"/>
  <c r="BE120" i="2"/>
  <c r="BJ120" i="2" s="1"/>
  <c r="BO120" i="2" s="1"/>
  <c r="BE121" i="2"/>
  <c r="BJ121" i="2" s="1"/>
  <c r="BO121" i="2" s="1"/>
  <c r="BE122" i="2"/>
  <c r="BJ122" i="2" s="1"/>
  <c r="BO122" i="2" s="1"/>
  <c r="BE123" i="2"/>
  <c r="BJ123" i="2" s="1"/>
  <c r="BO123" i="2" s="1"/>
  <c r="BE124" i="2"/>
  <c r="BJ124" i="2" s="1"/>
  <c r="BO124" i="2" s="1"/>
  <c r="BE125" i="2"/>
  <c r="BJ125" i="2" s="1"/>
  <c r="BO125" i="2" s="1"/>
  <c r="BE126" i="2"/>
  <c r="BJ126" i="2" s="1"/>
  <c r="BO126" i="2" s="1"/>
  <c r="BE127" i="2"/>
  <c r="BJ127" i="2" s="1"/>
  <c r="BO127" i="2" s="1"/>
  <c r="BE128" i="2"/>
  <c r="BJ128" i="2" s="1"/>
  <c r="BO128" i="2" s="1"/>
  <c r="BE129" i="2"/>
  <c r="BJ129" i="2" s="1"/>
  <c r="BO129" i="2" s="1"/>
  <c r="BE130" i="2"/>
  <c r="BJ130" i="2" s="1"/>
  <c r="BO130" i="2" s="1"/>
  <c r="BE131" i="2"/>
  <c r="BJ131" i="2" s="1"/>
  <c r="BO131" i="2" s="1"/>
  <c r="BE132" i="2"/>
  <c r="BJ132" i="2" s="1"/>
  <c r="BO132" i="2" s="1"/>
  <c r="BE133" i="2"/>
  <c r="BJ133" i="2" s="1"/>
  <c r="BO133" i="2" s="1"/>
  <c r="BE134" i="2"/>
  <c r="BJ134" i="2" s="1"/>
  <c r="BO134" i="2" s="1"/>
  <c r="BE135" i="2"/>
  <c r="BJ135" i="2" s="1"/>
  <c r="BO135" i="2" s="1"/>
  <c r="BE136" i="2"/>
  <c r="BJ136" i="2" s="1"/>
  <c r="BO136" i="2" s="1"/>
  <c r="BE137" i="2"/>
  <c r="BJ137" i="2" s="1"/>
  <c r="BO137" i="2" s="1"/>
  <c r="BE138" i="2"/>
  <c r="BJ138" i="2" s="1"/>
  <c r="BO138" i="2" s="1"/>
  <c r="BE139" i="2"/>
  <c r="BJ139" i="2" s="1"/>
  <c r="BO139" i="2" s="1"/>
  <c r="BE140" i="2"/>
  <c r="BJ140" i="2" s="1"/>
  <c r="BO140" i="2" s="1"/>
  <c r="BE141" i="2"/>
  <c r="BJ141" i="2" s="1"/>
  <c r="BO141" i="2" s="1"/>
  <c r="BD3" i="2"/>
  <c r="BI3" i="2" s="1"/>
  <c r="BN3" i="2" s="1"/>
  <c r="BD4" i="2"/>
  <c r="BI4" i="2" s="1"/>
  <c r="BN4" i="2" s="1"/>
  <c r="BD5" i="2"/>
  <c r="BI5" i="2" s="1"/>
  <c r="BN5" i="2" s="1"/>
  <c r="BD6" i="2"/>
  <c r="BI6" i="2" s="1"/>
  <c r="BN6" i="2" s="1"/>
  <c r="BD7" i="2"/>
  <c r="BI7" i="2" s="1"/>
  <c r="BN7" i="2" s="1"/>
  <c r="BD8" i="2"/>
  <c r="BI8" i="2" s="1"/>
  <c r="BN8" i="2" s="1"/>
  <c r="BD9" i="2"/>
  <c r="BI9" i="2" s="1"/>
  <c r="BN9" i="2" s="1"/>
  <c r="BD10" i="2"/>
  <c r="BI10" i="2" s="1"/>
  <c r="BN10" i="2" s="1"/>
  <c r="BD11" i="2"/>
  <c r="BI11" i="2" s="1"/>
  <c r="BN11" i="2" s="1"/>
  <c r="BD12" i="2"/>
  <c r="BI12" i="2" s="1"/>
  <c r="BN12" i="2" s="1"/>
  <c r="BD13" i="2"/>
  <c r="BI13" i="2" s="1"/>
  <c r="BN13" i="2" s="1"/>
  <c r="BD14" i="2"/>
  <c r="BI14" i="2" s="1"/>
  <c r="BN14" i="2" s="1"/>
  <c r="BD15" i="2"/>
  <c r="BI15" i="2" s="1"/>
  <c r="BN15" i="2" s="1"/>
  <c r="BD16" i="2"/>
  <c r="BI16" i="2" s="1"/>
  <c r="BN16" i="2" s="1"/>
  <c r="BD17" i="2"/>
  <c r="BI17" i="2" s="1"/>
  <c r="BN17" i="2" s="1"/>
  <c r="BD18" i="2"/>
  <c r="BI18" i="2" s="1"/>
  <c r="BN18" i="2" s="1"/>
  <c r="BD19" i="2"/>
  <c r="BI19" i="2" s="1"/>
  <c r="BN19" i="2" s="1"/>
  <c r="BD20" i="2"/>
  <c r="BI20" i="2" s="1"/>
  <c r="BN20" i="2" s="1"/>
  <c r="BD21" i="2"/>
  <c r="BI21" i="2" s="1"/>
  <c r="BN21" i="2" s="1"/>
  <c r="BD22" i="2"/>
  <c r="BI22" i="2" s="1"/>
  <c r="BN22" i="2" s="1"/>
  <c r="BD23" i="2"/>
  <c r="BI23" i="2" s="1"/>
  <c r="BN23" i="2" s="1"/>
  <c r="BD24" i="2"/>
  <c r="BI24" i="2" s="1"/>
  <c r="BN24" i="2" s="1"/>
  <c r="BD25" i="2"/>
  <c r="BI25" i="2" s="1"/>
  <c r="BN25" i="2" s="1"/>
  <c r="BD26" i="2"/>
  <c r="BI26" i="2" s="1"/>
  <c r="BN26" i="2" s="1"/>
  <c r="BD27" i="2"/>
  <c r="BI27" i="2" s="1"/>
  <c r="BN27" i="2" s="1"/>
  <c r="BD28" i="2"/>
  <c r="BI28" i="2" s="1"/>
  <c r="BN28" i="2" s="1"/>
  <c r="BD29" i="2"/>
  <c r="BI29" i="2" s="1"/>
  <c r="BN29" i="2" s="1"/>
  <c r="BD30" i="2"/>
  <c r="BI30" i="2" s="1"/>
  <c r="BN30" i="2" s="1"/>
  <c r="BD31" i="2"/>
  <c r="BI31" i="2" s="1"/>
  <c r="BN31" i="2" s="1"/>
  <c r="BD32" i="2"/>
  <c r="BI32" i="2" s="1"/>
  <c r="BN32" i="2" s="1"/>
  <c r="BD33" i="2"/>
  <c r="BI33" i="2" s="1"/>
  <c r="BN33" i="2" s="1"/>
  <c r="BD34" i="2"/>
  <c r="BI34" i="2" s="1"/>
  <c r="BN34" i="2" s="1"/>
  <c r="BD35" i="2"/>
  <c r="BI35" i="2" s="1"/>
  <c r="BN35" i="2" s="1"/>
  <c r="BD36" i="2"/>
  <c r="BI36" i="2" s="1"/>
  <c r="BN36" i="2" s="1"/>
  <c r="BD37" i="2"/>
  <c r="BI37" i="2" s="1"/>
  <c r="BN37" i="2" s="1"/>
  <c r="BD38" i="2"/>
  <c r="BI38" i="2" s="1"/>
  <c r="BN38" i="2" s="1"/>
  <c r="BD39" i="2"/>
  <c r="BI39" i="2" s="1"/>
  <c r="BN39" i="2" s="1"/>
  <c r="BD40" i="2"/>
  <c r="BI40" i="2" s="1"/>
  <c r="BN40" i="2" s="1"/>
  <c r="BD41" i="2"/>
  <c r="BI41" i="2" s="1"/>
  <c r="BN41" i="2" s="1"/>
  <c r="BD42" i="2"/>
  <c r="BI42" i="2" s="1"/>
  <c r="BN42" i="2" s="1"/>
  <c r="BD43" i="2"/>
  <c r="BI43" i="2" s="1"/>
  <c r="BN43" i="2" s="1"/>
  <c r="BD44" i="2"/>
  <c r="BI44" i="2" s="1"/>
  <c r="BN44" i="2" s="1"/>
  <c r="BD45" i="2"/>
  <c r="BI45" i="2" s="1"/>
  <c r="BN45" i="2" s="1"/>
  <c r="BD46" i="2"/>
  <c r="BI46" i="2" s="1"/>
  <c r="BN46" i="2" s="1"/>
  <c r="BD47" i="2"/>
  <c r="BI47" i="2" s="1"/>
  <c r="BN47" i="2" s="1"/>
  <c r="BD48" i="2"/>
  <c r="BI48" i="2" s="1"/>
  <c r="BN48" i="2" s="1"/>
  <c r="BD49" i="2"/>
  <c r="BI49" i="2" s="1"/>
  <c r="BN49" i="2" s="1"/>
  <c r="BD50" i="2"/>
  <c r="BI50" i="2" s="1"/>
  <c r="BN50" i="2" s="1"/>
  <c r="BD51" i="2"/>
  <c r="BI51" i="2" s="1"/>
  <c r="BN51" i="2" s="1"/>
  <c r="BD52" i="2"/>
  <c r="BI52" i="2" s="1"/>
  <c r="BN52" i="2" s="1"/>
  <c r="BD53" i="2"/>
  <c r="BI53" i="2" s="1"/>
  <c r="BN53" i="2" s="1"/>
  <c r="BD54" i="2"/>
  <c r="BI54" i="2" s="1"/>
  <c r="BN54" i="2" s="1"/>
  <c r="BD55" i="2"/>
  <c r="BI55" i="2" s="1"/>
  <c r="BN55" i="2" s="1"/>
  <c r="BD56" i="2"/>
  <c r="BI56" i="2" s="1"/>
  <c r="BN56" i="2" s="1"/>
  <c r="BD57" i="2"/>
  <c r="BI57" i="2" s="1"/>
  <c r="BN57" i="2" s="1"/>
  <c r="BD58" i="2"/>
  <c r="BI58" i="2" s="1"/>
  <c r="BN58" i="2" s="1"/>
  <c r="BD59" i="2"/>
  <c r="BI59" i="2" s="1"/>
  <c r="BN59" i="2" s="1"/>
  <c r="BD60" i="2"/>
  <c r="BI60" i="2" s="1"/>
  <c r="BN60" i="2" s="1"/>
  <c r="BD61" i="2"/>
  <c r="BI61" i="2" s="1"/>
  <c r="BN61" i="2" s="1"/>
  <c r="BD62" i="2"/>
  <c r="BI62" i="2" s="1"/>
  <c r="BN62" i="2" s="1"/>
  <c r="BD63" i="2"/>
  <c r="BI63" i="2" s="1"/>
  <c r="BN63" i="2" s="1"/>
  <c r="BD64" i="2"/>
  <c r="BI64" i="2" s="1"/>
  <c r="BN64" i="2" s="1"/>
  <c r="BD65" i="2"/>
  <c r="BI65" i="2" s="1"/>
  <c r="BN65" i="2" s="1"/>
  <c r="BD66" i="2"/>
  <c r="BI66" i="2" s="1"/>
  <c r="BN66" i="2" s="1"/>
  <c r="BD67" i="2"/>
  <c r="BI67" i="2" s="1"/>
  <c r="BN67" i="2" s="1"/>
  <c r="BD68" i="2"/>
  <c r="BI68" i="2" s="1"/>
  <c r="BN68" i="2" s="1"/>
  <c r="BD69" i="2"/>
  <c r="BI69" i="2" s="1"/>
  <c r="BN69" i="2" s="1"/>
  <c r="BD70" i="2"/>
  <c r="BI70" i="2" s="1"/>
  <c r="BN70" i="2" s="1"/>
  <c r="BD71" i="2"/>
  <c r="BI71" i="2" s="1"/>
  <c r="BN71" i="2" s="1"/>
  <c r="BD72" i="2"/>
  <c r="BI72" i="2" s="1"/>
  <c r="BN72" i="2" s="1"/>
  <c r="BD73" i="2"/>
  <c r="BI73" i="2" s="1"/>
  <c r="BN73" i="2" s="1"/>
  <c r="BD74" i="2"/>
  <c r="BI74" i="2" s="1"/>
  <c r="BN74" i="2" s="1"/>
  <c r="BD75" i="2"/>
  <c r="BI75" i="2" s="1"/>
  <c r="BN75" i="2" s="1"/>
  <c r="BD76" i="2"/>
  <c r="BI76" i="2" s="1"/>
  <c r="BN76" i="2" s="1"/>
  <c r="BD77" i="2"/>
  <c r="BI77" i="2" s="1"/>
  <c r="BN77" i="2" s="1"/>
  <c r="BD78" i="2"/>
  <c r="BI78" i="2" s="1"/>
  <c r="BN78" i="2" s="1"/>
  <c r="BD79" i="2"/>
  <c r="BI79" i="2" s="1"/>
  <c r="BN79" i="2" s="1"/>
  <c r="BD80" i="2"/>
  <c r="BI80" i="2" s="1"/>
  <c r="BN80" i="2" s="1"/>
  <c r="BD81" i="2"/>
  <c r="BI81" i="2" s="1"/>
  <c r="BN81" i="2" s="1"/>
  <c r="BD82" i="2"/>
  <c r="BI82" i="2" s="1"/>
  <c r="BN82" i="2" s="1"/>
  <c r="BD83" i="2"/>
  <c r="BI83" i="2" s="1"/>
  <c r="BN83" i="2" s="1"/>
  <c r="BD84" i="2"/>
  <c r="BI84" i="2" s="1"/>
  <c r="BN84" i="2" s="1"/>
  <c r="BD85" i="2"/>
  <c r="BI85" i="2" s="1"/>
  <c r="BN85" i="2" s="1"/>
  <c r="BD86" i="2"/>
  <c r="BI86" i="2" s="1"/>
  <c r="BN86" i="2" s="1"/>
  <c r="BD87" i="2"/>
  <c r="BI87" i="2" s="1"/>
  <c r="BN87" i="2" s="1"/>
  <c r="BD88" i="2"/>
  <c r="BI88" i="2" s="1"/>
  <c r="BN88" i="2" s="1"/>
  <c r="BD89" i="2"/>
  <c r="BI89" i="2" s="1"/>
  <c r="BN89" i="2" s="1"/>
  <c r="BD90" i="2"/>
  <c r="BI90" i="2" s="1"/>
  <c r="BN90" i="2" s="1"/>
  <c r="BD91" i="2"/>
  <c r="BI91" i="2" s="1"/>
  <c r="BN91" i="2" s="1"/>
  <c r="BD92" i="2"/>
  <c r="BI92" i="2" s="1"/>
  <c r="BN92" i="2" s="1"/>
  <c r="BD93" i="2"/>
  <c r="BI93" i="2" s="1"/>
  <c r="BN93" i="2" s="1"/>
  <c r="BD94" i="2"/>
  <c r="BI94" i="2" s="1"/>
  <c r="BN94" i="2" s="1"/>
  <c r="BD95" i="2"/>
  <c r="BI95" i="2" s="1"/>
  <c r="BN95" i="2" s="1"/>
  <c r="BD96" i="2"/>
  <c r="BI96" i="2" s="1"/>
  <c r="BN96" i="2" s="1"/>
  <c r="BD97" i="2"/>
  <c r="BI97" i="2" s="1"/>
  <c r="BN97" i="2" s="1"/>
  <c r="BD98" i="2"/>
  <c r="BI98" i="2" s="1"/>
  <c r="BN98" i="2" s="1"/>
  <c r="BD99" i="2"/>
  <c r="BI99" i="2" s="1"/>
  <c r="BN99" i="2" s="1"/>
  <c r="BD100" i="2"/>
  <c r="BI100" i="2" s="1"/>
  <c r="BN100" i="2" s="1"/>
  <c r="BD101" i="2"/>
  <c r="BI101" i="2" s="1"/>
  <c r="BN101" i="2" s="1"/>
  <c r="BD102" i="2"/>
  <c r="BI102" i="2" s="1"/>
  <c r="BN102" i="2" s="1"/>
  <c r="BD103" i="2"/>
  <c r="BI103" i="2" s="1"/>
  <c r="BN103" i="2" s="1"/>
  <c r="BD104" i="2"/>
  <c r="BI104" i="2" s="1"/>
  <c r="BN104" i="2" s="1"/>
  <c r="BD105" i="2"/>
  <c r="BI105" i="2" s="1"/>
  <c r="BN105" i="2" s="1"/>
  <c r="BD106" i="2"/>
  <c r="BI106" i="2" s="1"/>
  <c r="BN106" i="2" s="1"/>
  <c r="BD107" i="2"/>
  <c r="BI107" i="2" s="1"/>
  <c r="BN107" i="2" s="1"/>
  <c r="BD108" i="2"/>
  <c r="BI108" i="2" s="1"/>
  <c r="BN108" i="2" s="1"/>
  <c r="BD109" i="2"/>
  <c r="BI109" i="2" s="1"/>
  <c r="BN109" i="2" s="1"/>
  <c r="BD110" i="2"/>
  <c r="BI110" i="2" s="1"/>
  <c r="BN110" i="2" s="1"/>
  <c r="BD111" i="2"/>
  <c r="BI111" i="2" s="1"/>
  <c r="BN111" i="2" s="1"/>
  <c r="BD112" i="2"/>
  <c r="BI112" i="2" s="1"/>
  <c r="BN112" i="2" s="1"/>
  <c r="BD113" i="2"/>
  <c r="BI113" i="2" s="1"/>
  <c r="BN113" i="2" s="1"/>
  <c r="BD114" i="2"/>
  <c r="BI114" i="2" s="1"/>
  <c r="BN114" i="2" s="1"/>
  <c r="BD115" i="2"/>
  <c r="BI115" i="2" s="1"/>
  <c r="BN115" i="2" s="1"/>
  <c r="BD116" i="2"/>
  <c r="BI116" i="2" s="1"/>
  <c r="BN116" i="2" s="1"/>
  <c r="BD117" i="2"/>
  <c r="BI117" i="2" s="1"/>
  <c r="BN117" i="2" s="1"/>
  <c r="BD118" i="2"/>
  <c r="BI118" i="2" s="1"/>
  <c r="BN118" i="2" s="1"/>
  <c r="BD119" i="2"/>
  <c r="BI119" i="2" s="1"/>
  <c r="BN119" i="2" s="1"/>
  <c r="BD120" i="2"/>
  <c r="BI120" i="2" s="1"/>
  <c r="BN120" i="2" s="1"/>
  <c r="BD121" i="2"/>
  <c r="BI121" i="2" s="1"/>
  <c r="BN121" i="2" s="1"/>
  <c r="BD122" i="2"/>
  <c r="BI122" i="2" s="1"/>
  <c r="BN122" i="2" s="1"/>
  <c r="BD123" i="2"/>
  <c r="BI123" i="2" s="1"/>
  <c r="BN123" i="2" s="1"/>
  <c r="BD124" i="2"/>
  <c r="BI124" i="2" s="1"/>
  <c r="BN124" i="2" s="1"/>
  <c r="BD125" i="2"/>
  <c r="BI125" i="2" s="1"/>
  <c r="BN125" i="2" s="1"/>
  <c r="BD126" i="2"/>
  <c r="BI126" i="2" s="1"/>
  <c r="BN126" i="2" s="1"/>
  <c r="BD127" i="2"/>
  <c r="BI127" i="2" s="1"/>
  <c r="BN127" i="2" s="1"/>
  <c r="BD128" i="2"/>
  <c r="BI128" i="2" s="1"/>
  <c r="BN128" i="2" s="1"/>
  <c r="BD129" i="2"/>
  <c r="BI129" i="2" s="1"/>
  <c r="BN129" i="2" s="1"/>
  <c r="BD130" i="2"/>
  <c r="BI130" i="2" s="1"/>
  <c r="BN130" i="2" s="1"/>
  <c r="BD131" i="2"/>
  <c r="BI131" i="2" s="1"/>
  <c r="BN131" i="2" s="1"/>
  <c r="BD132" i="2"/>
  <c r="BI132" i="2" s="1"/>
  <c r="BN132" i="2" s="1"/>
  <c r="BD133" i="2"/>
  <c r="BI133" i="2" s="1"/>
  <c r="BN133" i="2" s="1"/>
  <c r="BD134" i="2"/>
  <c r="BI134" i="2" s="1"/>
  <c r="BN134" i="2" s="1"/>
  <c r="BD135" i="2"/>
  <c r="BI135" i="2" s="1"/>
  <c r="BN135" i="2" s="1"/>
  <c r="BD136" i="2"/>
  <c r="BI136" i="2" s="1"/>
  <c r="BN136" i="2" s="1"/>
  <c r="BD137" i="2"/>
  <c r="BI137" i="2" s="1"/>
  <c r="BN137" i="2" s="1"/>
  <c r="BD138" i="2"/>
  <c r="BI138" i="2" s="1"/>
  <c r="BN138" i="2" s="1"/>
  <c r="BD139" i="2"/>
  <c r="BD140" i="2"/>
  <c r="BI140" i="2" s="1"/>
  <c r="BN140" i="2" s="1"/>
  <c r="BD141" i="2"/>
  <c r="BI141" i="2" s="1"/>
  <c r="BN141" i="2" s="1"/>
  <c r="BC3" i="2"/>
  <c r="BH3" i="2" s="1"/>
  <c r="BM3" i="2" s="1"/>
  <c r="BC4" i="2"/>
  <c r="BH4" i="2" s="1"/>
  <c r="BM4" i="2" s="1"/>
  <c r="BC5" i="2"/>
  <c r="BH5" i="2" s="1"/>
  <c r="BM5" i="2" s="1"/>
  <c r="BC6" i="2"/>
  <c r="BH6" i="2" s="1"/>
  <c r="BM6" i="2" s="1"/>
  <c r="BC7" i="2"/>
  <c r="BH7" i="2" s="1"/>
  <c r="BM7" i="2" s="1"/>
  <c r="BC8" i="2"/>
  <c r="BH8" i="2" s="1"/>
  <c r="BM8" i="2" s="1"/>
  <c r="BC9" i="2"/>
  <c r="BH9" i="2" s="1"/>
  <c r="BM9" i="2" s="1"/>
  <c r="BC10" i="2"/>
  <c r="BH10" i="2" s="1"/>
  <c r="BM10" i="2" s="1"/>
  <c r="BC11" i="2"/>
  <c r="BH11" i="2" s="1"/>
  <c r="BM11" i="2" s="1"/>
  <c r="BC12" i="2"/>
  <c r="BH12" i="2" s="1"/>
  <c r="BM12" i="2" s="1"/>
  <c r="BC13" i="2"/>
  <c r="BH13" i="2" s="1"/>
  <c r="BM13" i="2" s="1"/>
  <c r="BC14" i="2"/>
  <c r="BH14" i="2" s="1"/>
  <c r="BM14" i="2" s="1"/>
  <c r="BC15" i="2"/>
  <c r="BH15" i="2" s="1"/>
  <c r="BM15" i="2" s="1"/>
  <c r="BC16" i="2"/>
  <c r="BH16" i="2" s="1"/>
  <c r="BM16" i="2" s="1"/>
  <c r="BC17" i="2"/>
  <c r="BH17" i="2" s="1"/>
  <c r="BM17" i="2" s="1"/>
  <c r="BC18" i="2"/>
  <c r="BH18" i="2" s="1"/>
  <c r="BM18" i="2" s="1"/>
  <c r="BC19" i="2"/>
  <c r="BH19" i="2" s="1"/>
  <c r="BM19" i="2" s="1"/>
  <c r="BC20" i="2"/>
  <c r="BH20" i="2" s="1"/>
  <c r="BM20" i="2" s="1"/>
  <c r="BC21" i="2"/>
  <c r="BH21" i="2" s="1"/>
  <c r="BM21" i="2" s="1"/>
  <c r="BC22" i="2"/>
  <c r="BH22" i="2" s="1"/>
  <c r="BM22" i="2" s="1"/>
  <c r="BC23" i="2"/>
  <c r="BH23" i="2" s="1"/>
  <c r="BM23" i="2" s="1"/>
  <c r="BC24" i="2"/>
  <c r="BH24" i="2" s="1"/>
  <c r="BM24" i="2" s="1"/>
  <c r="BC25" i="2"/>
  <c r="BH25" i="2" s="1"/>
  <c r="BM25" i="2" s="1"/>
  <c r="BC26" i="2"/>
  <c r="BH26" i="2" s="1"/>
  <c r="BM26" i="2" s="1"/>
  <c r="BC27" i="2"/>
  <c r="BH27" i="2" s="1"/>
  <c r="BM27" i="2" s="1"/>
  <c r="BC28" i="2"/>
  <c r="BH28" i="2" s="1"/>
  <c r="BM28" i="2" s="1"/>
  <c r="BC29" i="2"/>
  <c r="BH29" i="2" s="1"/>
  <c r="BM29" i="2" s="1"/>
  <c r="BC30" i="2"/>
  <c r="BH30" i="2" s="1"/>
  <c r="BM30" i="2" s="1"/>
  <c r="BC31" i="2"/>
  <c r="BH31" i="2" s="1"/>
  <c r="BM31" i="2" s="1"/>
  <c r="BC32" i="2"/>
  <c r="BH32" i="2" s="1"/>
  <c r="BM32" i="2" s="1"/>
  <c r="BC33" i="2"/>
  <c r="BH33" i="2" s="1"/>
  <c r="BM33" i="2" s="1"/>
  <c r="BC34" i="2"/>
  <c r="BH34" i="2" s="1"/>
  <c r="BM34" i="2" s="1"/>
  <c r="BC35" i="2"/>
  <c r="BH35" i="2" s="1"/>
  <c r="BM35" i="2" s="1"/>
  <c r="BC36" i="2"/>
  <c r="BH36" i="2" s="1"/>
  <c r="BM36" i="2" s="1"/>
  <c r="BC37" i="2"/>
  <c r="BH37" i="2" s="1"/>
  <c r="BM37" i="2" s="1"/>
  <c r="BC38" i="2"/>
  <c r="BH38" i="2" s="1"/>
  <c r="BM38" i="2" s="1"/>
  <c r="BC39" i="2"/>
  <c r="BH39" i="2" s="1"/>
  <c r="BM39" i="2" s="1"/>
  <c r="BC40" i="2"/>
  <c r="BH40" i="2" s="1"/>
  <c r="BM40" i="2" s="1"/>
  <c r="BC41" i="2"/>
  <c r="BH41" i="2" s="1"/>
  <c r="BM41" i="2" s="1"/>
  <c r="BC42" i="2"/>
  <c r="BH42" i="2" s="1"/>
  <c r="BM42" i="2" s="1"/>
  <c r="BC43" i="2"/>
  <c r="BH43" i="2" s="1"/>
  <c r="BM43" i="2" s="1"/>
  <c r="BC44" i="2"/>
  <c r="BH44" i="2" s="1"/>
  <c r="BM44" i="2" s="1"/>
  <c r="BC45" i="2"/>
  <c r="BH45" i="2" s="1"/>
  <c r="BM45" i="2" s="1"/>
  <c r="BC46" i="2"/>
  <c r="BH46" i="2" s="1"/>
  <c r="BM46" i="2" s="1"/>
  <c r="BC47" i="2"/>
  <c r="BH47" i="2" s="1"/>
  <c r="BM47" i="2" s="1"/>
  <c r="BC48" i="2"/>
  <c r="BH48" i="2" s="1"/>
  <c r="BM48" i="2" s="1"/>
  <c r="BC49" i="2"/>
  <c r="BH49" i="2" s="1"/>
  <c r="BM49" i="2" s="1"/>
  <c r="BC50" i="2"/>
  <c r="BH50" i="2" s="1"/>
  <c r="BM50" i="2" s="1"/>
  <c r="BC51" i="2"/>
  <c r="BH51" i="2" s="1"/>
  <c r="BM51" i="2" s="1"/>
  <c r="BC52" i="2"/>
  <c r="BH52" i="2" s="1"/>
  <c r="BM52" i="2" s="1"/>
  <c r="BC53" i="2"/>
  <c r="BH53" i="2" s="1"/>
  <c r="BM53" i="2" s="1"/>
  <c r="BC54" i="2"/>
  <c r="BH54" i="2" s="1"/>
  <c r="BM54" i="2" s="1"/>
  <c r="BC55" i="2"/>
  <c r="BH55" i="2" s="1"/>
  <c r="BM55" i="2" s="1"/>
  <c r="BC56" i="2"/>
  <c r="BH56" i="2" s="1"/>
  <c r="BM56" i="2" s="1"/>
  <c r="BC57" i="2"/>
  <c r="BH57" i="2" s="1"/>
  <c r="BM57" i="2" s="1"/>
  <c r="BC58" i="2"/>
  <c r="BH58" i="2" s="1"/>
  <c r="BM58" i="2" s="1"/>
  <c r="BC59" i="2"/>
  <c r="BH59" i="2" s="1"/>
  <c r="BM59" i="2" s="1"/>
  <c r="BC60" i="2"/>
  <c r="BH60" i="2" s="1"/>
  <c r="BM60" i="2" s="1"/>
  <c r="BC61" i="2"/>
  <c r="BH61" i="2" s="1"/>
  <c r="BM61" i="2" s="1"/>
  <c r="BC62" i="2"/>
  <c r="BH62" i="2" s="1"/>
  <c r="BM62" i="2" s="1"/>
  <c r="BC63" i="2"/>
  <c r="BH63" i="2" s="1"/>
  <c r="BM63" i="2" s="1"/>
  <c r="BC64" i="2"/>
  <c r="BH64" i="2" s="1"/>
  <c r="BM64" i="2" s="1"/>
  <c r="BC65" i="2"/>
  <c r="BH65" i="2" s="1"/>
  <c r="BM65" i="2" s="1"/>
  <c r="BC66" i="2"/>
  <c r="BH66" i="2" s="1"/>
  <c r="BM66" i="2" s="1"/>
  <c r="BC67" i="2"/>
  <c r="BH67" i="2" s="1"/>
  <c r="BM67" i="2" s="1"/>
  <c r="BC68" i="2"/>
  <c r="BH68" i="2" s="1"/>
  <c r="BM68" i="2" s="1"/>
  <c r="BC69" i="2"/>
  <c r="BH69" i="2" s="1"/>
  <c r="BM69" i="2" s="1"/>
  <c r="BC70" i="2"/>
  <c r="BH70" i="2" s="1"/>
  <c r="BM70" i="2" s="1"/>
  <c r="BC71" i="2"/>
  <c r="BH71" i="2" s="1"/>
  <c r="BM71" i="2" s="1"/>
  <c r="BC72" i="2"/>
  <c r="BH72" i="2" s="1"/>
  <c r="BM72" i="2" s="1"/>
  <c r="BC73" i="2"/>
  <c r="BH73" i="2" s="1"/>
  <c r="BM73" i="2" s="1"/>
  <c r="BC74" i="2"/>
  <c r="BH74" i="2" s="1"/>
  <c r="BM74" i="2" s="1"/>
  <c r="BC75" i="2"/>
  <c r="BH75" i="2" s="1"/>
  <c r="BM75" i="2" s="1"/>
  <c r="BC76" i="2"/>
  <c r="BH76" i="2" s="1"/>
  <c r="BM76" i="2" s="1"/>
  <c r="BC77" i="2"/>
  <c r="BH77" i="2" s="1"/>
  <c r="BM77" i="2" s="1"/>
  <c r="BC78" i="2"/>
  <c r="BH78" i="2" s="1"/>
  <c r="BM78" i="2" s="1"/>
  <c r="BC79" i="2"/>
  <c r="BH79" i="2" s="1"/>
  <c r="BM79" i="2" s="1"/>
  <c r="BC80" i="2"/>
  <c r="BH80" i="2" s="1"/>
  <c r="BM80" i="2" s="1"/>
  <c r="BC81" i="2"/>
  <c r="BH81" i="2" s="1"/>
  <c r="BM81" i="2" s="1"/>
  <c r="BC82" i="2"/>
  <c r="BH82" i="2" s="1"/>
  <c r="BM82" i="2" s="1"/>
  <c r="BC83" i="2"/>
  <c r="BH83" i="2" s="1"/>
  <c r="BM83" i="2" s="1"/>
  <c r="BC84" i="2"/>
  <c r="BH84" i="2" s="1"/>
  <c r="BM84" i="2" s="1"/>
  <c r="BC85" i="2"/>
  <c r="BH85" i="2" s="1"/>
  <c r="BM85" i="2" s="1"/>
  <c r="BC86" i="2"/>
  <c r="BH86" i="2" s="1"/>
  <c r="BM86" i="2" s="1"/>
  <c r="BC87" i="2"/>
  <c r="BH87" i="2" s="1"/>
  <c r="BM87" i="2" s="1"/>
  <c r="BC88" i="2"/>
  <c r="BH88" i="2" s="1"/>
  <c r="BM88" i="2" s="1"/>
  <c r="BC89" i="2"/>
  <c r="BH89" i="2" s="1"/>
  <c r="BM89" i="2" s="1"/>
  <c r="BC90" i="2"/>
  <c r="BH90" i="2" s="1"/>
  <c r="BM90" i="2" s="1"/>
  <c r="BC91" i="2"/>
  <c r="BH91" i="2" s="1"/>
  <c r="BM91" i="2" s="1"/>
  <c r="BC92" i="2"/>
  <c r="BH92" i="2" s="1"/>
  <c r="BM92" i="2" s="1"/>
  <c r="BC93" i="2"/>
  <c r="BH93" i="2" s="1"/>
  <c r="BM93" i="2" s="1"/>
  <c r="BC94" i="2"/>
  <c r="BH94" i="2" s="1"/>
  <c r="BM94" i="2" s="1"/>
  <c r="BC95" i="2"/>
  <c r="BH95" i="2" s="1"/>
  <c r="BM95" i="2" s="1"/>
  <c r="BC96" i="2"/>
  <c r="BH96" i="2" s="1"/>
  <c r="BM96" i="2" s="1"/>
  <c r="BC97" i="2"/>
  <c r="BH97" i="2" s="1"/>
  <c r="BM97" i="2" s="1"/>
  <c r="BC98" i="2"/>
  <c r="BH98" i="2" s="1"/>
  <c r="BM98" i="2" s="1"/>
  <c r="BC99" i="2"/>
  <c r="BH99" i="2" s="1"/>
  <c r="BM99" i="2" s="1"/>
  <c r="BC100" i="2"/>
  <c r="BH100" i="2" s="1"/>
  <c r="BM100" i="2" s="1"/>
  <c r="BC101" i="2"/>
  <c r="BH101" i="2" s="1"/>
  <c r="BM101" i="2" s="1"/>
  <c r="BC102" i="2"/>
  <c r="BC103" i="2"/>
  <c r="BH103" i="2" s="1"/>
  <c r="BM103" i="2" s="1"/>
  <c r="BC104" i="2"/>
  <c r="BH104" i="2" s="1"/>
  <c r="BM104" i="2" s="1"/>
  <c r="BC105" i="2"/>
  <c r="BH105" i="2" s="1"/>
  <c r="BM105" i="2" s="1"/>
  <c r="BC106" i="2"/>
  <c r="BH106" i="2" s="1"/>
  <c r="BM106" i="2" s="1"/>
  <c r="BC107" i="2"/>
  <c r="BH107" i="2" s="1"/>
  <c r="BM107" i="2" s="1"/>
  <c r="BC108" i="2"/>
  <c r="BH108" i="2" s="1"/>
  <c r="BM108" i="2" s="1"/>
  <c r="BC109" i="2"/>
  <c r="BH109" i="2" s="1"/>
  <c r="BM109" i="2" s="1"/>
  <c r="BC110" i="2"/>
  <c r="BH110" i="2" s="1"/>
  <c r="BM110" i="2" s="1"/>
  <c r="BC111" i="2"/>
  <c r="BH111" i="2" s="1"/>
  <c r="BM111" i="2" s="1"/>
  <c r="BC112" i="2"/>
  <c r="BH112" i="2" s="1"/>
  <c r="BM112" i="2" s="1"/>
  <c r="BC113" i="2"/>
  <c r="BH113" i="2" s="1"/>
  <c r="BM113" i="2" s="1"/>
  <c r="BC114" i="2"/>
  <c r="BH114" i="2" s="1"/>
  <c r="BM114" i="2" s="1"/>
  <c r="BC115" i="2"/>
  <c r="BH115" i="2" s="1"/>
  <c r="BM115" i="2" s="1"/>
  <c r="BC116" i="2"/>
  <c r="BH116" i="2" s="1"/>
  <c r="BM116" i="2" s="1"/>
  <c r="BC117" i="2"/>
  <c r="BH117" i="2" s="1"/>
  <c r="BM117" i="2" s="1"/>
  <c r="BC118" i="2"/>
  <c r="BH118" i="2" s="1"/>
  <c r="BM118" i="2" s="1"/>
  <c r="BC119" i="2"/>
  <c r="BH119" i="2" s="1"/>
  <c r="BM119" i="2" s="1"/>
  <c r="BC120" i="2"/>
  <c r="BH120" i="2" s="1"/>
  <c r="BM120" i="2" s="1"/>
  <c r="BC121" i="2"/>
  <c r="BH121" i="2" s="1"/>
  <c r="BM121" i="2" s="1"/>
  <c r="BC122" i="2"/>
  <c r="BH122" i="2" s="1"/>
  <c r="BM122" i="2" s="1"/>
  <c r="BC123" i="2"/>
  <c r="BH123" i="2" s="1"/>
  <c r="BM123" i="2" s="1"/>
  <c r="BC124" i="2"/>
  <c r="BH124" i="2" s="1"/>
  <c r="BM124" i="2" s="1"/>
  <c r="BC125" i="2"/>
  <c r="BH125" i="2" s="1"/>
  <c r="BM125" i="2" s="1"/>
  <c r="BC126" i="2"/>
  <c r="BH126" i="2" s="1"/>
  <c r="BM126" i="2" s="1"/>
  <c r="BC127" i="2"/>
  <c r="BH127" i="2" s="1"/>
  <c r="BM127" i="2" s="1"/>
  <c r="BC128" i="2"/>
  <c r="BH128" i="2" s="1"/>
  <c r="BM128" i="2" s="1"/>
  <c r="BC129" i="2"/>
  <c r="BH129" i="2" s="1"/>
  <c r="BM129" i="2" s="1"/>
  <c r="BC130" i="2"/>
  <c r="BH130" i="2" s="1"/>
  <c r="BM130" i="2" s="1"/>
  <c r="BC131" i="2"/>
  <c r="BH131" i="2" s="1"/>
  <c r="BM131" i="2" s="1"/>
  <c r="BC132" i="2"/>
  <c r="BH132" i="2" s="1"/>
  <c r="BM132" i="2" s="1"/>
  <c r="BC133" i="2"/>
  <c r="BH133" i="2" s="1"/>
  <c r="BM133" i="2" s="1"/>
  <c r="BC134" i="2"/>
  <c r="BH134" i="2" s="1"/>
  <c r="BM134" i="2" s="1"/>
  <c r="BC135" i="2"/>
  <c r="BH135" i="2" s="1"/>
  <c r="BM135" i="2" s="1"/>
  <c r="BC136" i="2"/>
  <c r="BH136" i="2" s="1"/>
  <c r="BM136" i="2" s="1"/>
  <c r="BC137" i="2"/>
  <c r="BH137" i="2" s="1"/>
  <c r="BM137" i="2" s="1"/>
  <c r="BC138" i="2"/>
  <c r="BH138" i="2" s="1"/>
  <c r="BM138" i="2" s="1"/>
  <c r="BC139" i="2"/>
  <c r="BH139" i="2" s="1"/>
  <c r="BM139" i="2" s="1"/>
  <c r="BC140" i="2"/>
  <c r="BH140" i="2" s="1"/>
  <c r="BM140" i="2" s="1"/>
  <c r="BC141" i="2"/>
  <c r="BH141" i="2" s="1"/>
  <c r="BM141" i="2" s="1"/>
  <c r="BE2" i="2"/>
  <c r="BJ2" i="2" s="1"/>
  <c r="BO2" i="2" s="1"/>
  <c r="BK2" i="2"/>
  <c r="BD2" i="2"/>
  <c r="BI2" i="2" s="1"/>
  <c r="BN2" i="2" s="1"/>
  <c r="BC2" i="2"/>
  <c r="BH2" i="2" s="1"/>
  <c r="BM2" i="2" s="1"/>
  <c r="BK143" i="2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<sst xmlns="http://schemas.openxmlformats.org/spreadsheetml/2006/main" count="7042" uniqueCount="1747">
  <si>
    <t>Date</t>
  </si>
  <si>
    <t>Time</t>
  </si>
  <si>
    <t>Test_ID</t>
  </si>
  <si>
    <t>Experimental</t>
  </si>
  <si>
    <t>Pressure</t>
  </si>
  <si>
    <t>dac_bits</t>
  </si>
  <si>
    <t>mass</t>
  </si>
  <si>
    <t>slide</t>
  </si>
  <si>
    <t>time</t>
  </si>
  <si>
    <t>2025-01-24</t>
  </si>
  <si>
    <t>20:09:50:347</t>
  </si>
  <si>
    <t>20:09:50:555</t>
  </si>
  <si>
    <t>20:09:50:751</t>
  </si>
  <si>
    <t>20:09:50:948</t>
  </si>
  <si>
    <t>20:09:51:178</t>
  </si>
  <si>
    <t>20:09:51:350</t>
  </si>
  <si>
    <t>20:09:51:548</t>
  </si>
  <si>
    <t>20:09:51:774</t>
  </si>
  <si>
    <t>20:09:51:957</t>
  </si>
  <si>
    <t>20:09:52:148</t>
  </si>
  <si>
    <t>20:09:52:343</t>
  </si>
  <si>
    <t>20:09:52:559</t>
  </si>
  <si>
    <t>20:09:52:748</t>
  </si>
  <si>
    <t>20:09:52:948</t>
  </si>
  <si>
    <t>20:09:53:148</t>
  </si>
  <si>
    <t>20:09:53:351</t>
  </si>
  <si>
    <t>20:09:53:576</t>
  </si>
  <si>
    <t>20:09:53:756</t>
  </si>
  <si>
    <t>20:09:53:945</t>
  </si>
  <si>
    <t>20:09:54:147</t>
  </si>
  <si>
    <t>20:09:54:478</t>
  </si>
  <si>
    <t>20:09:54:655</t>
  </si>
  <si>
    <t>20:09:55:059</t>
  </si>
  <si>
    <t>20:09:55:116</t>
  </si>
  <si>
    <t>20:09:55:166</t>
  </si>
  <si>
    <t>20:09:55:347</t>
  </si>
  <si>
    <t>20:09:55:566</t>
  </si>
  <si>
    <t>20:09:55:745</t>
  </si>
  <si>
    <t>20:09:55:954</t>
  </si>
  <si>
    <t>20:09:56:150</t>
  </si>
  <si>
    <t>20:09:56:348</t>
  </si>
  <si>
    <t>20:09:56:547</t>
  </si>
  <si>
    <t>20:09:56:746</t>
  </si>
  <si>
    <t>20:09:56:947</t>
  </si>
  <si>
    <t>20:09:57:176</t>
  </si>
  <si>
    <t>20:09:57:357</t>
  </si>
  <si>
    <t>20:09:57:545</t>
  </si>
  <si>
    <t>20:09:57:750</t>
  </si>
  <si>
    <t>20:09:57:948</t>
  </si>
  <si>
    <t>20:09:58:149</t>
  </si>
  <si>
    <t>20:09:58:377</t>
  </si>
  <si>
    <t>20:09:58:558</t>
  </si>
  <si>
    <t>20:09:58:748</t>
  </si>
  <si>
    <t>20:09:58:980</t>
  </si>
  <si>
    <t>20:09:59:150</t>
  </si>
  <si>
    <t>20:09:59:353</t>
  </si>
  <si>
    <t>20:09:59:550</t>
  </si>
  <si>
    <t>20:09:59:757</t>
  </si>
  <si>
    <t>20:09:59:948</t>
  </si>
  <si>
    <t>20:10:00:148</t>
  </si>
  <si>
    <t>20:10:00:355</t>
  </si>
  <si>
    <t>20:10:00:548</t>
  </si>
  <si>
    <t>20:10:00:749</t>
  </si>
  <si>
    <t>20:10:00:950</t>
  </si>
  <si>
    <t>20:10:01:151</t>
  </si>
  <si>
    <t>20:10:01:374</t>
  </si>
  <si>
    <t>20:10:01:546</t>
  </si>
  <si>
    <t>20:10:01:748</t>
  </si>
  <si>
    <t>20:10:01:977</t>
  </si>
  <si>
    <t>20:10:02:153</t>
  </si>
  <si>
    <t>20:10:02:761</t>
  </si>
  <si>
    <t>20:10:02:819</t>
  </si>
  <si>
    <t>20:10:02:871</t>
  </si>
  <si>
    <t>20:10:02:961</t>
  </si>
  <si>
    <t>20:10:03:153</t>
  </si>
  <si>
    <t>20:10:03:349</t>
  </si>
  <si>
    <t>20:10:03:547</t>
  </si>
  <si>
    <t>20:10:03:778</t>
  </si>
  <si>
    <t>20:10:03:956</t>
  </si>
  <si>
    <t>20:10:04:146</t>
  </si>
  <si>
    <t>20:10:04:347</t>
  </si>
  <si>
    <t>20:10:04:567</t>
  </si>
  <si>
    <t>20:10:04:751</t>
  </si>
  <si>
    <t>20:10:04:944</t>
  </si>
  <si>
    <t>20:10:05:147</t>
  </si>
  <si>
    <t>20:10:05:348</t>
  </si>
  <si>
    <t>20:10:05:547</t>
  </si>
  <si>
    <t>20:10:05:749</t>
  </si>
  <si>
    <t>20:10:05:946</t>
  </si>
  <si>
    <t>20:10:06:176</t>
  </si>
  <si>
    <t>20:10:06:348</t>
  </si>
  <si>
    <t>20:10:06:546</t>
  </si>
  <si>
    <t>20:10:06:773</t>
  </si>
  <si>
    <t>20:10:06:956</t>
  </si>
  <si>
    <t>20:10:07:145</t>
  </si>
  <si>
    <t>20:10:07:376</t>
  </si>
  <si>
    <t>20:10:07:560</t>
  </si>
  <si>
    <t>20:10:07:746</t>
  </si>
  <si>
    <t>20:10:07:947</t>
  </si>
  <si>
    <t>20:10:08:159</t>
  </si>
  <si>
    <t>20:10:08:345</t>
  </si>
  <si>
    <t>20:10:08:547</t>
  </si>
  <si>
    <t>20:10:08:749</t>
  </si>
  <si>
    <t>20:10:08:944</t>
  </si>
  <si>
    <t>20:10:09:174</t>
  </si>
  <si>
    <t>20:10:09:347</t>
  </si>
  <si>
    <t>20:10:09:548</t>
  </si>
  <si>
    <t>20:10:09:776</t>
  </si>
  <si>
    <t>20:10:09:948</t>
  </si>
  <si>
    <t>20:10:10:148</t>
  </si>
  <si>
    <t>20:10:10:349</t>
  </si>
  <si>
    <t>20:10:10:556</t>
  </si>
  <si>
    <t>20:10:10:748</t>
  </si>
  <si>
    <t>20:10:10:976</t>
  </si>
  <si>
    <t>20:10:11:157</t>
  </si>
  <si>
    <t>20:10:11:351</t>
  </si>
  <si>
    <t>20:10:11:549</t>
  </si>
  <si>
    <t>20:10:11:756</t>
  </si>
  <si>
    <t>20:10:11:950</t>
  </si>
  <si>
    <t>20:10:12:147</t>
  </si>
  <si>
    <t>20:10:12:358</t>
  </si>
  <si>
    <t>20:10:12:549</t>
  </si>
  <si>
    <t>20:10:12:777</t>
  </si>
  <si>
    <t>20:10:12:957</t>
  </si>
  <si>
    <t>20:10:13:148</t>
  </si>
  <si>
    <t>20:10:13:351</t>
  </si>
  <si>
    <t>20:10:13:557</t>
  </si>
  <si>
    <t>20:10:13:748</t>
  </si>
  <si>
    <t>20:10:13:949</t>
  </si>
  <si>
    <t>20:10:14:145</t>
  </si>
  <si>
    <t>20:10:14:350</t>
  </si>
  <si>
    <t>20:10:14:576</t>
  </si>
  <si>
    <t>20:10:14:754</t>
  </si>
  <si>
    <t>20:10:14:950</t>
  </si>
  <si>
    <t>20:10:15:153</t>
  </si>
  <si>
    <t>20:10:15:347</t>
  </si>
  <si>
    <t>20:10:15:549</t>
  </si>
  <si>
    <t>20:10:15:750</t>
  </si>
  <si>
    <t>20:10:15:944</t>
  </si>
  <si>
    <t>20:10:16:145</t>
  </si>
  <si>
    <t>20:10:16:347</t>
  </si>
  <si>
    <t>20:10:16:548</t>
  </si>
  <si>
    <t>20:10:16:751</t>
  </si>
  <si>
    <t>20:10:16:945</t>
  </si>
  <si>
    <t>20:10:17:789</t>
  </si>
  <si>
    <t>20:10:17:848</t>
  </si>
  <si>
    <t>20:10:17:927</t>
  </si>
  <si>
    <t>20:10:17:992</t>
  </si>
  <si>
    <t>20:10:18:048</t>
  </si>
  <si>
    <t>20:10:18:176</t>
  </si>
  <si>
    <t>20:10:18:356</t>
  </si>
  <si>
    <t>20:10:18:545</t>
  </si>
  <si>
    <t>20:10:18:745</t>
  </si>
  <si>
    <t>20:10:18:947</t>
  </si>
  <si>
    <t>20:10:19:151</t>
  </si>
  <si>
    <t>20:10:19:345</t>
  </si>
  <si>
    <t>20:10:19:550</t>
  </si>
  <si>
    <t>20:10:19:745</t>
  </si>
  <si>
    <t>20:10:19:949</t>
  </si>
  <si>
    <t>20:10:20:147</t>
  </si>
  <si>
    <t>20:10:20:347</t>
  </si>
  <si>
    <t>20:10:20:576</t>
  </si>
  <si>
    <t>20:10:20:756</t>
  </si>
  <si>
    <t>20:10:20:946</t>
  </si>
  <si>
    <t>20:10:21:148</t>
  </si>
  <si>
    <t>20:10:21:349</t>
  </si>
  <si>
    <t>20:10:21:549</t>
  </si>
  <si>
    <t>20:10:21:779</t>
  </si>
  <si>
    <t>20:10:21:967</t>
  </si>
  <si>
    <t>20:10:22:146</t>
  </si>
  <si>
    <t>20:10:22:376</t>
  </si>
  <si>
    <t>20:10:22:546</t>
  </si>
  <si>
    <t>20:10:22:744</t>
  </si>
  <si>
    <t>20:10:22:976</t>
  </si>
  <si>
    <t>20:10:23:156</t>
  </si>
  <si>
    <t>20:10:23:350</t>
  </si>
  <si>
    <t>20:10:23:550</t>
  </si>
  <si>
    <t>20:10:23:751</t>
  </si>
  <si>
    <t>20:10:23:959</t>
  </si>
  <si>
    <t>20:10:24:176</t>
  </si>
  <si>
    <t>20:10:24:356</t>
  </si>
  <si>
    <t>20:10:24:550</t>
  </si>
  <si>
    <t>20:10:24:777</t>
  </si>
  <si>
    <t>20:10:24:956</t>
  </si>
  <si>
    <t>20:10:25:171</t>
  </si>
  <si>
    <t>20:10:25:349</t>
  </si>
  <si>
    <t>20:10:25:557</t>
  </si>
  <si>
    <t>20:10:25:749</t>
  </si>
  <si>
    <t>20:10:25:947</t>
  </si>
  <si>
    <t>20:10:26:158</t>
  </si>
  <si>
    <t>20:10:26:348</t>
  </si>
  <si>
    <t>20:10:26:551</t>
  </si>
  <si>
    <t>20:10:26:748</t>
  </si>
  <si>
    <t>20:10:26:950</t>
  </si>
  <si>
    <t>20:10:27:150</t>
  </si>
  <si>
    <t>20:10:27:345</t>
  </si>
  <si>
    <t>20:10:27:545</t>
  </si>
  <si>
    <t>20:10:27:784</t>
  </si>
  <si>
    <t>20:10:27:959</t>
  </si>
  <si>
    <t>20:10:28:146</t>
  </si>
  <si>
    <t>20:10:28:376</t>
  </si>
  <si>
    <t>20:10:28:546</t>
  </si>
  <si>
    <t>20:10:28:749</t>
  </si>
  <si>
    <t>20:10:28:977</t>
  </si>
  <si>
    <t>20:10:29:150</t>
  </si>
  <si>
    <t>20:10:29:344</t>
  </si>
  <si>
    <t>20:10:29:577</t>
  </si>
  <si>
    <t>20:10:29:748</t>
  </si>
  <si>
    <t>20:10:29:948</t>
  </si>
  <si>
    <t>20:10:30:146</t>
  </si>
  <si>
    <t>20:10:30:358</t>
  </si>
  <si>
    <t>20:10:30:548</t>
  </si>
  <si>
    <t>20:10:30:744</t>
  </si>
  <si>
    <t>20:10:30:956</t>
  </si>
  <si>
    <t>20:10:31:145</t>
  </si>
  <si>
    <t>20:10:31:344</t>
  </si>
  <si>
    <t>20:10:31:548</t>
  </si>
  <si>
    <t>20:10:31:748</t>
  </si>
  <si>
    <t>20:10:31:976</t>
  </si>
  <si>
    <t>20:10:32:158</t>
  </si>
  <si>
    <t>20:10:32:347</t>
  </si>
  <si>
    <t>20:10:32:547</t>
  </si>
  <si>
    <t>20:10:32:747</t>
  </si>
  <si>
    <t>20:10:32:945</t>
  </si>
  <si>
    <t>20:10:33:160</t>
  </si>
  <si>
    <t>20:10:33:348</t>
  </si>
  <si>
    <t>20:10:33:549</t>
  </si>
  <si>
    <t>20:10:33:753</t>
  </si>
  <si>
    <t>20:10:33:946</t>
  </si>
  <si>
    <t>20:10:34:144</t>
  </si>
  <si>
    <t>20:10:34:347</t>
  </si>
  <si>
    <t>20:10:34:550</t>
  </si>
  <si>
    <t>20:10:34:745</t>
  </si>
  <si>
    <t>20:10:34:948</t>
  </si>
  <si>
    <t>20:10:35:218</t>
  </si>
  <si>
    <t>20:10:35:344</t>
  </si>
  <si>
    <t>20:10:35:576</t>
  </si>
  <si>
    <t>20:10:35:756</t>
  </si>
  <si>
    <t>20:10:35:944</t>
  </si>
  <si>
    <t>20:10:36:147</t>
  </si>
  <si>
    <t>20:10:36:350</t>
  </si>
  <si>
    <t>20:10:36:547</t>
  </si>
  <si>
    <t>20:10:36:748</t>
  </si>
  <si>
    <t>20:10:36:944</t>
  </si>
  <si>
    <t>20:10:37:148</t>
  </si>
  <si>
    <t>20:10:37:379</t>
  </si>
  <si>
    <t>20:10:37:547</t>
  </si>
  <si>
    <t>20:10:37:747</t>
  </si>
  <si>
    <t>20:10:37:946</t>
  </si>
  <si>
    <t>20:10:38:156</t>
  </si>
  <si>
    <t>20:10:38:348</t>
  </si>
  <si>
    <t>20:10:38:548</t>
  </si>
  <si>
    <t>20:10:38:745</t>
  </si>
  <si>
    <t>20:10:38:949</t>
  </si>
  <si>
    <t>20:10:39:147</t>
  </si>
  <si>
    <t>20:10:39:348</t>
  </si>
  <si>
    <t>20:10:39:557</t>
  </si>
  <si>
    <t>20:10:39:776</t>
  </si>
  <si>
    <t>20:10:39:953</t>
  </si>
  <si>
    <t>20:10:40:147</t>
  </si>
  <si>
    <t>20:10:40:350</t>
  </si>
  <si>
    <t>20:10:40:549</t>
  </si>
  <si>
    <t>20:10:40:744</t>
  </si>
  <si>
    <t>20:10:40:976</t>
  </si>
  <si>
    <t>20:10:42:200</t>
  </si>
  <si>
    <t>20:10:42:254</t>
  </si>
  <si>
    <t>20:10:42:350</t>
  </si>
  <si>
    <t>20:10:42:399</t>
  </si>
  <si>
    <t>20:10:42:466</t>
  </si>
  <si>
    <t>20:10:42:515</t>
  </si>
  <si>
    <t>20:10:42:575</t>
  </si>
  <si>
    <t>20:10:42:646</t>
  </si>
  <si>
    <t>20:10:42:757</t>
  </si>
  <si>
    <t>20:10:42:946</t>
  </si>
  <si>
    <t>20:10:43:150</t>
  </si>
  <si>
    <t>20:10:43:344</t>
  </si>
  <si>
    <t>20:10:43:547</t>
  </si>
  <si>
    <t>20:10:43:748</t>
  </si>
  <si>
    <t>20:10:43:977</t>
  </si>
  <si>
    <t>20:10:44:156</t>
  </si>
  <si>
    <t>20:10:44:348</t>
  </si>
  <si>
    <t>20:10:44:550</t>
  </si>
  <si>
    <t>20:10:45:192</t>
  </si>
  <si>
    <t>20:10:45:535</t>
  </si>
  <si>
    <t>20:10:45:593</t>
  </si>
  <si>
    <t>20:10:45:644</t>
  </si>
  <si>
    <t>20:10:45:693</t>
  </si>
  <si>
    <t>20:10:45:776</t>
  </si>
  <si>
    <t>20:10:45:948</t>
  </si>
  <si>
    <t>20:10:46:146</t>
  </si>
  <si>
    <t>20:10:46:376</t>
  </si>
  <si>
    <t>20:10:46:558</t>
  </si>
  <si>
    <t>20:10:46:747</t>
  </si>
  <si>
    <t>20:10:46:949</t>
  </si>
  <si>
    <t>20:10:47:148</t>
  </si>
  <si>
    <t>20:10:47:343</t>
  </si>
  <si>
    <t>20:10:47:577</t>
  </si>
  <si>
    <t>20:10:47:747</t>
  </si>
  <si>
    <t>20:10:47:950</t>
  </si>
  <si>
    <t>20:10:48:176</t>
  </si>
  <si>
    <t>20:10:48:356</t>
  </si>
  <si>
    <t>20:10:48:546</t>
  </si>
  <si>
    <t>20:10:48:746</t>
  </si>
  <si>
    <t>20:10:48:956</t>
  </si>
  <si>
    <t>20:10:49:149</t>
  </si>
  <si>
    <t>20:10:49:347</t>
  </si>
  <si>
    <t>20:10:49:544</t>
  </si>
  <si>
    <t>20:10:49:752</t>
  </si>
  <si>
    <t>20:10:49:976</t>
  </si>
  <si>
    <t>20:10:50:150</t>
  </si>
  <si>
    <t>20:10:50:351</t>
  </si>
  <si>
    <t>20:10:50:547</t>
  </si>
  <si>
    <t>20:10:50:747</t>
  </si>
  <si>
    <t>20:10:50:951</t>
  </si>
  <si>
    <t>20:10:51:176</t>
  </si>
  <si>
    <t>20:10:51:356</t>
  </si>
  <si>
    <t>20:10:51:548</t>
  </si>
  <si>
    <t>20:10:51:749</t>
  </si>
  <si>
    <t>20:10:51:947</t>
  </si>
  <si>
    <t>20:10:52:147</t>
  </si>
  <si>
    <t>20:10:52:346</t>
  </si>
  <si>
    <t>20:10:52:544</t>
  </si>
  <si>
    <t>20:10:52:748</t>
  </si>
  <si>
    <t>20:10:52:949</t>
  </si>
  <si>
    <t>20:10:53:148</t>
  </si>
  <si>
    <t>20:10:53:353</t>
  </si>
  <si>
    <t>20:10:53:560</t>
  </si>
  <si>
    <t>20:10:53:748</t>
  </si>
  <si>
    <t>20:10:53:948</t>
  </si>
  <si>
    <t>20:10:54:146</t>
  </si>
  <si>
    <t>20:10:54:955</t>
  </si>
  <si>
    <t>20:10:55:064</t>
  </si>
  <si>
    <t>20:10:55:146</t>
  </si>
  <si>
    <t>20:10:55:346</t>
  </si>
  <si>
    <t>20:10:55:562</t>
  </si>
  <si>
    <t>20:10:55:746</t>
  </si>
  <si>
    <t>20:10:55:949</t>
  </si>
  <si>
    <t>20:10:56:149</t>
  </si>
  <si>
    <t>20:10:56:353</t>
  </si>
  <si>
    <t>20:10:56:577</t>
  </si>
  <si>
    <t>20:10:56:757</t>
  </si>
  <si>
    <t>20:10:56:951</t>
  </si>
  <si>
    <t>20:10:57:173</t>
  </si>
  <si>
    <t>20:10:57:356</t>
  </si>
  <si>
    <t>20:10:57:548</t>
  </si>
  <si>
    <t>20:10:57:746</t>
  </si>
  <si>
    <t>20:10:57:957</t>
  </si>
  <si>
    <t>20:10:58:148</t>
  </si>
  <si>
    <t>20:10:58:347</t>
  </si>
  <si>
    <t>20:10:58:557</t>
  </si>
  <si>
    <t>20:10:58:749</t>
  </si>
  <si>
    <t>20:10:58:949</t>
  </si>
  <si>
    <t>20:10:59:154</t>
  </si>
  <si>
    <t>20:10:59:352</t>
  </si>
  <si>
    <t>20:10:59:577</t>
  </si>
  <si>
    <t>20:10:59:747</t>
  </si>
  <si>
    <t>20:10:59:948</t>
  </si>
  <si>
    <t>20:11:00:147</t>
  </si>
  <si>
    <t>20:11:00:368</t>
  </si>
  <si>
    <t>20:11:00:547</t>
  </si>
  <si>
    <t>20:11:00:747</t>
  </si>
  <si>
    <t>20:11:00:947</t>
  </si>
  <si>
    <t>20:11:01:144</t>
  </si>
  <si>
    <t>20:11:01:376</t>
  </si>
  <si>
    <t>20:11:01:557</t>
  </si>
  <si>
    <t>20:11:01:750</t>
  </si>
  <si>
    <t>20:11:01:949</t>
  </si>
  <si>
    <t>20:11:02:159</t>
  </si>
  <si>
    <t>20:11:02:344</t>
  </si>
  <si>
    <t>20:11:02:549</t>
  </si>
  <si>
    <t>20:11:02:749</t>
  </si>
  <si>
    <t>20:11:02:947</t>
  </si>
  <si>
    <t>20:11:03:144</t>
  </si>
  <si>
    <t>20:11:03:353</t>
  </si>
  <si>
    <t>20:11:03:547</t>
  </si>
  <si>
    <t>20:11:03:745</t>
  </si>
  <si>
    <t>20:11:03:947</t>
  </si>
  <si>
    <t>20:11:04:149</t>
  </si>
  <si>
    <t>20:11:04:350</t>
  </si>
  <si>
    <t>20:11:04:544</t>
  </si>
  <si>
    <t>20:11:04:746</t>
  </si>
  <si>
    <t>20:11:04:946</t>
  </si>
  <si>
    <t>20:11:05:144</t>
  </si>
  <si>
    <t>20:11:05:344</t>
  </si>
  <si>
    <t>20:11:05:546</t>
  </si>
  <si>
    <t>20:11:05:745</t>
  </si>
  <si>
    <t>20:11:05:948</t>
  </si>
  <si>
    <t>20:11:06:152</t>
  </si>
  <si>
    <t>20:11:06:358</t>
  </si>
  <si>
    <t>20:11:06:546</t>
  </si>
  <si>
    <t>20:11:06:776</t>
  </si>
  <si>
    <t>20:11:06:948</t>
  </si>
  <si>
    <t>20:11:07:149</t>
  </si>
  <si>
    <t>20:11:07:348</t>
  </si>
  <si>
    <t>20:11:07:547</t>
  </si>
  <si>
    <t>20:11:07:750</t>
  </si>
  <si>
    <t>20:11:07:976</t>
  </si>
  <si>
    <t>20:11:08:149</t>
  </si>
  <si>
    <t>20:11:08:346</t>
  </si>
  <si>
    <t>20:11:08:548</t>
  </si>
  <si>
    <t>20:11:08:747</t>
  </si>
  <si>
    <t>20:11:08:947</t>
  </si>
  <si>
    <t>20:11:09:176</t>
  </si>
  <si>
    <t>20:11:09:354</t>
  </si>
  <si>
    <t>20:11:09:548</t>
  </si>
  <si>
    <t>20:11:09:776</t>
  </si>
  <si>
    <t>20:11:09:953</t>
  </si>
  <si>
    <t>20:11:10:148</t>
  </si>
  <si>
    <t>20:11:10:354</t>
  </si>
  <si>
    <t>20:11:10:549</t>
  </si>
  <si>
    <t>20:11:10:747</t>
  </si>
  <si>
    <t>20:11:10:973</t>
  </si>
  <si>
    <t>20:11:11:156</t>
  </si>
  <si>
    <t>20:11:11:350</t>
  </si>
  <si>
    <t>20:11:11:548</t>
  </si>
  <si>
    <t>20:11:11:746</t>
  </si>
  <si>
    <t>20:11:11:948</t>
  </si>
  <si>
    <t>20:11:12:149</t>
  </si>
  <si>
    <t>20:11:12:357</t>
  </si>
  <si>
    <t>20:11:12:550</t>
  </si>
  <si>
    <t>20:11:12:748</t>
  </si>
  <si>
    <t>20:11:12:945</t>
  </si>
  <si>
    <t>20:11:13:152</t>
  </si>
  <si>
    <t>20:11:13:349</t>
  </si>
  <si>
    <t>20:11:13:547</t>
  </si>
  <si>
    <t>20:11:13:746</t>
  </si>
  <si>
    <t>20:11:13:949</t>
  </si>
  <si>
    <t>20:11:14:157</t>
  </si>
  <si>
    <t>20:11:14:349</t>
  </si>
  <si>
    <t>20:11:14:550</t>
  </si>
  <si>
    <t>20:11:14:757</t>
  </si>
  <si>
    <t>20:11:14:947</t>
  </si>
  <si>
    <t>20:11:15:146</t>
  </si>
  <si>
    <t>20:11:15:345</t>
  </si>
  <si>
    <t>20:11:15:547</t>
  </si>
  <si>
    <t>20:11:15:750</t>
  </si>
  <si>
    <t>20:11:15:970</t>
  </si>
  <si>
    <t>20:11:16:147</t>
  </si>
  <si>
    <t>20:11:16:348</t>
  </si>
  <si>
    <t>20:11:16:547</t>
  </si>
  <si>
    <t>20:11:16:746</t>
  </si>
  <si>
    <t>20:11:16:987</t>
  </si>
  <si>
    <t>20:11:17:143</t>
  </si>
  <si>
    <t>20:11:17:345</t>
  </si>
  <si>
    <t>20:11:17:576</t>
  </si>
  <si>
    <t>20:11:17:756</t>
  </si>
  <si>
    <t>20:11:17:947</t>
  </si>
  <si>
    <t>20:11:18:149</t>
  </si>
  <si>
    <t>20:11:18:346</t>
  </si>
  <si>
    <t>20:11:18:548</t>
  </si>
  <si>
    <t>20:11:18:777</t>
  </si>
  <si>
    <t>20:11:18:956</t>
  </si>
  <si>
    <t>20:11:19:148</t>
  </si>
  <si>
    <t>20:11:19:349</t>
  </si>
  <si>
    <t>20:11:19:568</t>
  </si>
  <si>
    <t>20:11:19:747</t>
  </si>
  <si>
    <t>20:11:19:949</t>
  </si>
  <si>
    <t>20:11:20:149</t>
  </si>
  <si>
    <t>20:11:20:347</t>
  </si>
  <si>
    <t>20:11:20:575</t>
  </si>
  <si>
    <t>20:11:20:756</t>
  </si>
  <si>
    <t>20:11:20:953</t>
  </si>
  <si>
    <t>20:11:21:176</t>
  </si>
  <si>
    <t>20:11:21:356</t>
  </si>
  <si>
    <t>20:11:21:547</t>
  </si>
  <si>
    <t>20:11:21:745</t>
  </si>
  <si>
    <t>20:11:21:949</t>
  </si>
  <si>
    <t>20:11:22:148</t>
  </si>
  <si>
    <t>20:11:22:347</t>
  </si>
  <si>
    <t>20:11:22:550</t>
  </si>
  <si>
    <t>20:11:22:748</t>
  </si>
  <si>
    <t>20:11:22:948</t>
  </si>
  <si>
    <t>20:11:23:146</t>
  </si>
  <si>
    <t>20:11:23:347</t>
  </si>
  <si>
    <t>20:11:23:548</t>
  </si>
  <si>
    <t>20:11:23:745</t>
  </si>
  <si>
    <t>20:11:23:943</t>
  </si>
  <si>
    <t>20:11:24:147</t>
  </si>
  <si>
    <t>20:11:24:346</t>
  </si>
  <si>
    <t>20:11:24:549</t>
  </si>
  <si>
    <t>20:11:24:748</t>
  </si>
  <si>
    <t>20:11:24:948</t>
  </si>
  <si>
    <t>20:11:25:146</t>
  </si>
  <si>
    <t>20:11:25:351</t>
  </si>
  <si>
    <t>20:11:25:548</t>
  </si>
  <si>
    <t>20:11:25:743</t>
  </si>
  <si>
    <t>20:11:25:978</t>
  </si>
  <si>
    <t>20:11:26:178</t>
  </si>
  <si>
    <t>20:11:26:345</t>
  </si>
  <si>
    <t>20:11:26:548</t>
  </si>
  <si>
    <t>20:11:26:762</t>
  </si>
  <si>
    <t>20:11:26:948</t>
  </si>
  <si>
    <t>20:11:27:148</t>
  </si>
  <si>
    <t>20:11:27:349</t>
  </si>
  <si>
    <t>20:11:27:549</t>
  </si>
  <si>
    <t>20:11:27:775</t>
  </si>
  <si>
    <t>20:11:27:959</t>
  </si>
  <si>
    <t>20:11:28:148</t>
  </si>
  <si>
    <t>20:11:28:349</t>
  </si>
  <si>
    <t>20:11:28:555</t>
  </si>
  <si>
    <t>20:11:28:747</t>
  </si>
  <si>
    <t>20:11:28:951</t>
  </si>
  <si>
    <t>20:11:29:146</t>
  </si>
  <si>
    <t>20:11:29:351</t>
  </si>
  <si>
    <t>20:11:29:575</t>
  </si>
  <si>
    <t>20:11:29:745</t>
  </si>
  <si>
    <t>20:11:29:949</t>
  </si>
  <si>
    <t>20:11:30:149</t>
  </si>
  <si>
    <t>20:11:30:346</t>
  </si>
  <si>
    <t>20:11:30:548</t>
  </si>
  <si>
    <t>20:11:30:775</t>
  </si>
  <si>
    <t>20:11:30:953</t>
  </si>
  <si>
    <t>20:11:31:147</t>
  </si>
  <si>
    <t>20:11:31:345</t>
  </si>
  <si>
    <t>20:11:31:549</t>
  </si>
  <si>
    <t>20:11:31:747</t>
  </si>
  <si>
    <t>20:11:31:948</t>
  </si>
  <si>
    <t>20:11:32:148</t>
  </si>
  <si>
    <t>20:11:32:348</t>
  </si>
  <si>
    <t>20:11:32:551</t>
  </si>
  <si>
    <t>20:11:32:750</t>
  </si>
  <si>
    <t>20:11:32:949</t>
  </si>
  <si>
    <t>20:11:33:176</t>
  </si>
  <si>
    <t>20:11:33:358</t>
  </si>
  <si>
    <t>20:11:33:544</t>
  </si>
  <si>
    <t>20:11:33:749</t>
  </si>
  <si>
    <t>20:11:33:947</t>
  </si>
  <si>
    <t>20:11:34:148</t>
  </si>
  <si>
    <t>20:11:34:380</t>
  </si>
  <si>
    <t>20:11:34:546</t>
  </si>
  <si>
    <t>20:11:34:748</t>
  </si>
  <si>
    <t>20:11:34:975</t>
  </si>
  <si>
    <t>20:11:35:155</t>
  </si>
  <si>
    <t>20:11:35:346</t>
  </si>
  <si>
    <t>20:11:35:575</t>
  </si>
  <si>
    <t>20:11:35:755</t>
  </si>
  <si>
    <t>20:11:35:951</t>
  </si>
  <si>
    <t>20:11:36:148</t>
  </si>
  <si>
    <t>20:11:36:356</t>
  </si>
  <si>
    <t>20:11:36:546</t>
  </si>
  <si>
    <t>20:11:36:747</t>
  </si>
  <si>
    <t>20:11:36:948</t>
  </si>
  <si>
    <t>20:11:37:147</t>
  </si>
  <si>
    <t>20:11:37:346</t>
  </si>
  <si>
    <t>20:11:37:547</t>
  </si>
  <si>
    <t>20:11:37:749</t>
  </si>
  <si>
    <t>20:11:37:976</t>
  </si>
  <si>
    <t>20:11:38:146</t>
  </si>
  <si>
    <t>20:11:38:346</t>
  </si>
  <si>
    <t>20:11:38:548</t>
  </si>
  <si>
    <t>20:11:38:768</t>
  </si>
  <si>
    <t>20:11:38:971</t>
  </si>
  <si>
    <t>20:11:39:146</t>
  </si>
  <si>
    <t>20:11:39:346</t>
  </si>
  <si>
    <t>20:11:39:546</t>
  </si>
  <si>
    <t>20:11:39:747</t>
  </si>
  <si>
    <t>20:11:39:944</t>
  </si>
  <si>
    <t>20:11:40:150</t>
  </si>
  <si>
    <t>20:11:40:375</t>
  </si>
  <si>
    <t>20:11:40:559</t>
  </si>
  <si>
    <t>20:11:40:748</t>
  </si>
  <si>
    <t>20:11:40:946</t>
  </si>
  <si>
    <t>20:11:41:147</t>
  </si>
  <si>
    <t>20:11:41:348</t>
  </si>
  <si>
    <t>20:11:41:576</t>
  </si>
  <si>
    <t>20:11:41:755</t>
  </si>
  <si>
    <t>20:11:41:948</t>
  </si>
  <si>
    <t>20:11:42:148</t>
  </si>
  <si>
    <t>20:11:42:344</t>
  </si>
  <si>
    <t>20:11:42:547</t>
  </si>
  <si>
    <t>20:11:42:747</t>
  </si>
  <si>
    <t>20:11:42:946</t>
  </si>
  <si>
    <t>20:11:43:151</t>
  </si>
  <si>
    <t>20:11:43:350</t>
  </si>
  <si>
    <t>20:11:43:545</t>
  </si>
  <si>
    <t>20:11:43:748</t>
  </si>
  <si>
    <t>20:11:43:946</t>
  </si>
  <si>
    <t>20:11:44:146</t>
  </si>
  <si>
    <t>20:11:44:348</t>
  </si>
  <si>
    <t>20:11:44:576</t>
  </si>
  <si>
    <t>20:11:44:757</t>
  </si>
  <si>
    <t>20:11:44:948</t>
  </si>
  <si>
    <t>20:11:45:176</t>
  </si>
  <si>
    <t>20:11:45:348</t>
  </si>
  <si>
    <t>20:11:45:547</t>
  </si>
  <si>
    <t>20:11:45:775</t>
  </si>
  <si>
    <t>20:11:45:949</t>
  </si>
  <si>
    <t>20:11:46:147</t>
  </si>
  <si>
    <t>20:11:46:350</t>
  </si>
  <si>
    <t>20:11:46:548</t>
  </si>
  <si>
    <t>20:11:47:274</t>
  </si>
  <si>
    <t>20:11:47:330</t>
  </si>
  <si>
    <t>20:11:47:379</t>
  </si>
  <si>
    <t>20:11:47:428</t>
  </si>
  <si>
    <t>20:11:47:544</t>
  </si>
  <si>
    <t>20:11:47:749</t>
  </si>
  <si>
    <t>20:11:47:946</t>
  </si>
  <si>
    <t>20:11:48:172</t>
  </si>
  <si>
    <t>20:11:48:355</t>
  </si>
  <si>
    <t>20:11:48:547</t>
  </si>
  <si>
    <t>20:11:48:751</t>
  </si>
  <si>
    <t>20:11:48:950</t>
  </si>
  <si>
    <t>20:11:49:146</t>
  </si>
  <si>
    <t>20:11:49:373</t>
  </si>
  <si>
    <t>20:11:49:556</t>
  </si>
  <si>
    <t>20:11:49:751</t>
  </si>
  <si>
    <t>20:11:49:946</t>
  </si>
  <si>
    <t>20:11:50:148</t>
  </si>
  <si>
    <t>20:11:50:347</t>
  </si>
  <si>
    <t>20:11:50:576</t>
  </si>
  <si>
    <t>20:11:50:755</t>
  </si>
  <si>
    <t>20:11:50:947</t>
  </si>
  <si>
    <t>20:11:51:147</t>
  </si>
  <si>
    <t>20:11:51:348</t>
  </si>
  <si>
    <t>20:11:51:551</t>
  </si>
  <si>
    <t>20:11:51:775</t>
  </si>
  <si>
    <t>20:11:51:955</t>
  </si>
  <si>
    <t>20:11:52:147</t>
  </si>
  <si>
    <t>20:11:52:349</t>
  </si>
  <si>
    <t>20:11:52:555</t>
  </si>
  <si>
    <t>20:11:52:747</t>
  </si>
  <si>
    <t>20:11:52:950</t>
  </si>
  <si>
    <t>20:11:53:148</t>
  </si>
  <si>
    <t>20:11:53:349</t>
  </si>
  <si>
    <t>20:11:53:548</t>
  </si>
  <si>
    <t>20:11:53:747</t>
  </si>
  <si>
    <t>20:11:53:958</t>
  </si>
  <si>
    <t>20:11:54:148</t>
  </si>
  <si>
    <t>20:11:54:360</t>
  </si>
  <si>
    <t>20:11:55:127</t>
  </si>
  <si>
    <t>20:11:55:223</t>
  </si>
  <si>
    <t>20:11:55:387</t>
  </si>
  <si>
    <t>20:11:55:543</t>
  </si>
  <si>
    <t>20:11:55:748</t>
  </si>
  <si>
    <t>20:11:55:948</t>
  </si>
  <si>
    <t>20:11:56:152</t>
  </si>
  <si>
    <t>20:11:56:348</t>
  </si>
  <si>
    <t>20:11:56:547</t>
  </si>
  <si>
    <t>20:11:56:746</t>
  </si>
  <si>
    <t>20:11:56:948</t>
  </si>
  <si>
    <t>20:11:57:148</t>
  </si>
  <si>
    <t>20:11:57:347</t>
  </si>
  <si>
    <t>20:11:57:547</t>
  </si>
  <si>
    <t>20:11:57:747</t>
  </si>
  <si>
    <t>20:11:57:970</t>
  </si>
  <si>
    <t>20:11:58:147</t>
  </si>
  <si>
    <t>20:11:58:348</t>
  </si>
  <si>
    <t>20:11:58:548</t>
  </si>
  <si>
    <t>20:11:58:750</t>
  </si>
  <si>
    <t>20:11:58:976</t>
  </si>
  <si>
    <t>20:11:59:159</t>
  </si>
  <si>
    <t>20:11:59:352</t>
  </si>
  <si>
    <t>20:11:59:547</t>
  </si>
  <si>
    <t>20:11:59:752</t>
  </si>
  <si>
    <t>20:11:59:948</t>
  </si>
  <si>
    <t>20:12:00:175</t>
  </si>
  <si>
    <t>20:12:00:358</t>
  </si>
  <si>
    <t>20:12:00:546</t>
  </si>
  <si>
    <t>20:12:00:747</t>
  </si>
  <si>
    <t>20:12:00:948</t>
  </si>
  <si>
    <t>20:12:01:147</t>
  </si>
  <si>
    <t>20:12:01:372</t>
  </si>
  <si>
    <t>20:12:01:556</t>
  </si>
  <si>
    <t>20:12:01:756</t>
  </si>
  <si>
    <t>20:12:01:972</t>
  </si>
  <si>
    <t>20:12:02:155</t>
  </si>
  <si>
    <t>20:12:02:345</t>
  </si>
  <si>
    <t>20:12:02:549</t>
  </si>
  <si>
    <t>20:12:02:743</t>
  </si>
  <si>
    <t>20:12:02:948</t>
  </si>
  <si>
    <t>20:12:03:148</t>
  </si>
  <si>
    <t>20:12:03:348</t>
  </si>
  <si>
    <t>20:12:03:549</t>
  </si>
  <si>
    <t>20:12:03:776</t>
  </si>
  <si>
    <t>20:12:03:957</t>
  </si>
  <si>
    <t>20:12:04:149</t>
  </si>
  <si>
    <t>20:12:04:375</t>
  </si>
  <si>
    <t>20:12:04:550</t>
  </si>
  <si>
    <t>20:12:04:744</t>
  </si>
  <si>
    <t>20:12:04:947</t>
  </si>
  <si>
    <t>20:12:05:147</t>
  </si>
  <si>
    <t>20:12:05:344</t>
  </si>
  <si>
    <t>20:12:05:546</t>
  </si>
  <si>
    <t>20:12:05:747</t>
  </si>
  <si>
    <t>20:12:05:944</t>
  </si>
  <si>
    <t>20:12:06:144</t>
  </si>
  <si>
    <t>20:12:06:348</t>
  </si>
  <si>
    <t>20:12:06:548</t>
  </si>
  <si>
    <t>20:12:06:746</t>
  </si>
  <si>
    <t>20:12:06:984</t>
  </si>
  <si>
    <t>20:12:07:148</t>
  </si>
  <si>
    <t>20:12:07:366</t>
  </si>
  <si>
    <t>20:12:07:549</t>
  </si>
  <si>
    <t>20:12:07:744</t>
  </si>
  <si>
    <t>20:12:07:975</t>
  </si>
  <si>
    <t>20:12:08:155</t>
  </si>
  <si>
    <t>20:12:08:347</t>
  </si>
  <si>
    <t>20:12:08:545</t>
  </si>
  <si>
    <t>20:12:08:744</t>
  </si>
  <si>
    <t>20:12:08:948</t>
  </si>
  <si>
    <t>20:12:09:176</t>
  </si>
  <si>
    <t>20:12:09:352</t>
  </si>
  <si>
    <t>20:12:09:546</t>
  </si>
  <si>
    <t>20:12:09:744</t>
  </si>
  <si>
    <t>20:12:09:950</t>
  </si>
  <si>
    <t>20:12:10:147</t>
  </si>
  <si>
    <t>20:12:10:345</t>
  </si>
  <si>
    <t>20:12:10:548</t>
  </si>
  <si>
    <t>20:12:10:747</t>
  </si>
  <si>
    <t>20:12:10:950</t>
  </si>
  <si>
    <t>20:12:11:154</t>
  </si>
  <si>
    <t>20:12:11:346</t>
  </si>
  <si>
    <t>20:12:11:575</t>
  </si>
  <si>
    <t>20:12:11:756</t>
  </si>
  <si>
    <t>20:12:11:945</t>
  </si>
  <si>
    <t>20:12:12:147</t>
  </si>
  <si>
    <t>20:12:12:348</t>
  </si>
  <si>
    <t>20:12:12:550</t>
  </si>
  <si>
    <t>20:12:12:778</t>
  </si>
  <si>
    <t>20:12:12:955</t>
  </si>
  <si>
    <t>20:12:13:146</t>
  </si>
  <si>
    <t>20:12:13:373</t>
  </si>
  <si>
    <t>20:12:13:556</t>
  </si>
  <si>
    <t>20:12:13:748</t>
  </si>
  <si>
    <t>20:12:13:973</t>
  </si>
  <si>
    <t>20:12:14:156</t>
  </si>
  <si>
    <t>20:12:14:351</t>
  </si>
  <si>
    <t>20:12:14:544</t>
  </si>
  <si>
    <t>20:12:14:748</t>
  </si>
  <si>
    <t>20:12:14:943</t>
  </si>
  <si>
    <t>20:12:15:175</t>
  </si>
  <si>
    <t>20:12:15:355</t>
  </si>
  <si>
    <t>20:12:15:546</t>
  </si>
  <si>
    <t>20:12:15:748</t>
  </si>
  <si>
    <t>20:12:15:946</t>
  </si>
  <si>
    <t>20:12:16:148</t>
  </si>
  <si>
    <t>20:12:16:349</t>
  </si>
  <si>
    <t>20:12:16:544</t>
  </si>
  <si>
    <t>20:12:16:749</t>
  </si>
  <si>
    <t>20:12:16:948</t>
  </si>
  <si>
    <t>20:12:17:173</t>
  </si>
  <si>
    <t>20:12:17:345</t>
  </si>
  <si>
    <t>20:12:17:575</t>
  </si>
  <si>
    <t>20:12:17:755</t>
  </si>
  <si>
    <t>20:12:17:943</t>
  </si>
  <si>
    <t>20:12:18:147</t>
  </si>
  <si>
    <t>20:12:18:350</t>
  </si>
  <si>
    <t>20:12:18:551</t>
  </si>
  <si>
    <t>20:12:18:775</t>
  </si>
  <si>
    <t>20:12:18:944</t>
  </si>
  <si>
    <t>20:12:19:147</t>
  </si>
  <si>
    <t>20:12:19:347</t>
  </si>
  <si>
    <t>20:12:19:545</t>
  </si>
  <si>
    <t>20:12:19:750</t>
  </si>
  <si>
    <t>20:12:19:975</t>
  </si>
  <si>
    <t>20:12:20:148</t>
  </si>
  <si>
    <t>20:12:20:347</t>
  </si>
  <si>
    <t>20:12:20:549</t>
  </si>
  <si>
    <t>20:12:20:752</t>
  </si>
  <si>
    <t>20:12:20:946</t>
  </si>
  <si>
    <t>20:12:21:175</t>
  </si>
  <si>
    <t>20:12:21:352</t>
  </si>
  <si>
    <t>20:12:21:548</t>
  </si>
  <si>
    <t>20:12:21:776</t>
  </si>
  <si>
    <t>20:12:21:953</t>
  </si>
  <si>
    <t>20:12:22:148</t>
  </si>
  <si>
    <t>20:12:22:344</t>
  </si>
  <si>
    <t>20:12:22:555</t>
  </si>
  <si>
    <t>20:12:22:748</t>
  </si>
  <si>
    <t>20:12:22:972</t>
  </si>
  <si>
    <t>20:12:23:158</t>
  </si>
  <si>
    <t>20:12:23:348</t>
  </si>
  <si>
    <t>20:12:23:576</t>
  </si>
  <si>
    <t>20:12:23:747</t>
  </si>
  <si>
    <t>20:12:23:952</t>
  </si>
  <si>
    <t>20:12:24:176</t>
  </si>
  <si>
    <t>20:12:24:347</t>
  </si>
  <si>
    <t>20:12:24:547</t>
  </si>
  <si>
    <t>20:12:24:748</t>
  </si>
  <si>
    <t>20:12:24:944</t>
  </si>
  <si>
    <t>20:12:25:147</t>
  </si>
  <si>
    <t>20:12:25:373</t>
  </si>
  <si>
    <t>20:12:25:555</t>
  </si>
  <si>
    <t>20:12:25:749</t>
  </si>
  <si>
    <t>20:12:25:944</t>
  </si>
  <si>
    <t>20:12:26:157</t>
  </si>
  <si>
    <t>20:12:26:344</t>
  </si>
  <si>
    <t>20:12:26:545</t>
  </si>
  <si>
    <t>20:12:26:747</t>
  </si>
  <si>
    <t>20:12:26:948</t>
  </si>
  <si>
    <t>20:12:27:173</t>
  </si>
  <si>
    <t>20:12:27:359</t>
  </si>
  <si>
    <t>20:12:27:546</t>
  </si>
  <si>
    <t>20:12:27:747</t>
  </si>
  <si>
    <t>20:12:27:947</t>
  </si>
  <si>
    <t>20:12:28:146</t>
  </si>
  <si>
    <t>20:12:28:379</t>
  </si>
  <si>
    <t>20:12:28:548</t>
  </si>
  <si>
    <t>20:12:28:747</t>
  </si>
  <si>
    <t>20:12:28:947</t>
  </si>
  <si>
    <t>20:12:29:147</t>
  </si>
  <si>
    <t>20:12:29:364</t>
  </si>
  <si>
    <t>20:12:29:554</t>
  </si>
  <si>
    <t>20:12:29:746</t>
  </si>
  <si>
    <t>20:12:29:944</t>
  </si>
  <si>
    <t>20:12:30:149</t>
  </si>
  <si>
    <t>20:12:30:343</t>
  </si>
  <si>
    <t>20:12:30:543</t>
  </si>
  <si>
    <t>20:12:30:775</t>
  </si>
  <si>
    <t>20:12:30:948</t>
  </si>
  <si>
    <t>20:12:31:144</t>
  </si>
  <si>
    <t>20:12:31:353</t>
  </si>
  <si>
    <t>20:12:31:550</t>
  </si>
  <si>
    <t>20:12:31:748</t>
  </si>
  <si>
    <t>20:12:31:948</t>
  </si>
  <si>
    <t>20:12:32:146</t>
  </si>
  <si>
    <t>20:12:32:348</t>
  </si>
  <si>
    <t>20:12:32:548</t>
  </si>
  <si>
    <t>20:12:32:751</t>
  </si>
  <si>
    <t>20:12:32:947</t>
  </si>
  <si>
    <t>20:12:33:175</t>
  </si>
  <si>
    <t>20:12:33:355</t>
  </si>
  <si>
    <t>20:12:33:547</t>
  </si>
  <si>
    <t>20:12:33:748</t>
  </si>
  <si>
    <t>20:12:33:952</t>
  </si>
  <si>
    <t>20:12:34:148</t>
  </si>
  <si>
    <t>20:12:34:349</t>
  </si>
  <si>
    <t>20:12:34:549</t>
  </si>
  <si>
    <t>20:12:34:749</t>
  </si>
  <si>
    <t>20:12:34:976</t>
  </si>
  <si>
    <t>20:12:35:155</t>
  </si>
  <si>
    <t>20:12:35:347</t>
  </si>
  <si>
    <t>20:12:35:548</t>
  </si>
  <si>
    <t>20:12:35:753</t>
  </si>
  <si>
    <t>20:12:35:947</t>
  </si>
  <si>
    <t>20:12:36:150</t>
  </si>
  <si>
    <t>20:12:36:369</t>
  </si>
  <si>
    <t>20:12:36:551</t>
  </si>
  <si>
    <t>20:12:36:749</t>
  </si>
  <si>
    <t>20:12:36:955</t>
  </si>
  <si>
    <t>20:12:37:149</t>
  </si>
  <si>
    <t>20:12:37:350</t>
  </si>
  <si>
    <t>20:12:37:550</t>
  </si>
  <si>
    <t>20:12:37:750</t>
  </si>
  <si>
    <t>20:12:37:976</t>
  </si>
  <si>
    <t>20:12:38:155</t>
  </si>
  <si>
    <t>20:12:38:350</t>
  </si>
  <si>
    <t>20:12:38:548</t>
  </si>
  <si>
    <t>20:12:38:748</t>
  </si>
  <si>
    <t>20:12:38:951</t>
  </si>
  <si>
    <t>20:12:39:176</t>
  </si>
  <si>
    <t>20:12:39:349</t>
  </si>
  <si>
    <t>20:12:39:547</t>
  </si>
  <si>
    <t>20:12:39:746</t>
  </si>
  <si>
    <t>20:12:39:955</t>
  </si>
  <si>
    <t>20:12:40:148</t>
  </si>
  <si>
    <t>20:12:40:347</t>
  </si>
  <si>
    <t>20:12:40:546</t>
  </si>
  <si>
    <t>20:12:40:747</t>
  </si>
  <si>
    <t>20:12:40:973</t>
  </si>
  <si>
    <t>20:12:41:155</t>
  </si>
  <si>
    <t>20:12:41:350</t>
  </si>
  <si>
    <t>20:12:41:575</t>
  </si>
  <si>
    <t>20:12:41:758</t>
  </si>
  <si>
    <t>20:12:41:947</t>
  </si>
  <si>
    <t>20:12:42:148</t>
  </si>
  <si>
    <t>20:12:42:344</t>
  </si>
  <si>
    <t>20:12:42:545</t>
  </si>
  <si>
    <t>20:12:42:774</t>
  </si>
  <si>
    <t>20:12:42:949</t>
  </si>
  <si>
    <t>20:12:43:153</t>
  </si>
  <si>
    <t>20:12:43:348</t>
  </si>
  <si>
    <t>20:12:43:548</t>
  </si>
  <si>
    <t>20:12:43:747</t>
  </si>
  <si>
    <t>20:12:43:975</t>
  </si>
  <si>
    <t>20:12:44:149</t>
  </si>
  <si>
    <t>20:12:44:348</t>
  </si>
  <si>
    <t>20:12:44:548</t>
  </si>
  <si>
    <t>20:12:44:747</t>
  </si>
  <si>
    <t>20:12:44:949</t>
  </si>
  <si>
    <t>20:12:45:175</t>
  </si>
  <si>
    <t>20:12:45:352</t>
  </si>
  <si>
    <t>20:12:45:548</t>
  </si>
  <si>
    <t>20:12:45:747</t>
  </si>
  <si>
    <t>20:12:45:950</t>
  </si>
  <si>
    <t>20:12:46:147</t>
  </si>
  <si>
    <t>20:12:46:435</t>
  </si>
  <si>
    <t>20:12:46:617</t>
  </si>
  <si>
    <t>20:12:46:746</t>
  </si>
  <si>
    <t>20:12:47:059</t>
  </si>
  <si>
    <t>20:12:47:181</t>
  </si>
  <si>
    <t>20:12:47:348</t>
  </si>
  <si>
    <t>20:12:47:576</t>
  </si>
  <si>
    <t>20:12:47:816</t>
  </si>
  <si>
    <t>20:12:48:021</t>
  </si>
  <si>
    <t>20:12:48:153</t>
  </si>
  <si>
    <t>20:12:48:349</t>
  </si>
  <si>
    <t>20:12:48:549</t>
  </si>
  <si>
    <t>20:12:48:750</t>
  </si>
  <si>
    <t>20:12:48:951</t>
  </si>
  <si>
    <t>20:12:49:148</t>
  </si>
  <si>
    <t>20:12:49:375</t>
  </si>
  <si>
    <t>20:12:49:555</t>
  </si>
  <si>
    <t>20:12:49:746</t>
  </si>
  <si>
    <t>20:12:49:975</t>
  </si>
  <si>
    <t>20:12:50:154</t>
  </si>
  <si>
    <t>20:12:50:348</t>
  </si>
  <si>
    <t>20:12:50:549</t>
  </si>
  <si>
    <t>20:12:50:749</t>
  </si>
  <si>
    <t>20:12:50:951</t>
  </si>
  <si>
    <t>20:12:51:180</t>
  </si>
  <si>
    <t>20:12:51:355</t>
  </si>
  <si>
    <t>20:12:51:548</t>
  </si>
  <si>
    <t>20:12:51:746</t>
  </si>
  <si>
    <t>20:12:51:945</t>
  </si>
  <si>
    <t>20:12:52:147</t>
  </si>
  <si>
    <t>20:12:52:347</t>
  </si>
  <si>
    <t>20:12:52:549</t>
  </si>
  <si>
    <t>20:12:52:751</t>
  </si>
  <si>
    <t>20:12:52:983</t>
  </si>
  <si>
    <t>20:12:53:149</t>
  </si>
  <si>
    <t>20:12:53:346</t>
  </si>
  <si>
    <t>20:12:53:548</t>
  </si>
  <si>
    <t>20:12:53:749</t>
  </si>
  <si>
    <t>20:12:53:950</t>
  </si>
  <si>
    <t>20:12:54:176</t>
  </si>
  <si>
    <t>20:12:54:376</t>
  </si>
  <si>
    <t>20:12:54:557</t>
  </si>
  <si>
    <t>20:12:54:838</t>
  </si>
  <si>
    <t>20:12:55:019</t>
  </si>
  <si>
    <t>20:12:55:147</t>
  </si>
  <si>
    <t>20:12:55:376</t>
  </si>
  <si>
    <t>20:12:55:566</t>
  </si>
  <si>
    <t>20:12:55:751</t>
  </si>
  <si>
    <t>20:12:55:976</t>
  </si>
  <si>
    <t>20:12:56:153</t>
  </si>
  <si>
    <t>20:12:56:346</t>
  </si>
  <si>
    <t>20:12:56:548</t>
  </si>
  <si>
    <t>20:12:56:749</t>
  </si>
  <si>
    <t>20:12:56:950</t>
  </si>
  <si>
    <t>20:12:57:154</t>
  </si>
  <si>
    <t>20:12:57:351</t>
  </si>
  <si>
    <t>20:12:57:552</t>
  </si>
  <si>
    <t>20:12:57:776</t>
  </si>
  <si>
    <t>20:12:57:964</t>
  </si>
  <si>
    <t>20:12:58:147</t>
  </si>
  <si>
    <t>20:12:58:351</t>
  </si>
  <si>
    <t>20:12:58:550</t>
  </si>
  <si>
    <t>20:12:58:755</t>
  </si>
  <si>
    <t>20:12:58:975</t>
  </si>
  <si>
    <t>20:12:59:149</t>
  </si>
  <si>
    <t>20:12:59:349</t>
  </si>
  <si>
    <t>20:12:59:574</t>
  </si>
  <si>
    <t>20:12:59:754</t>
  </si>
  <si>
    <t>20:12:59:952</t>
  </si>
  <si>
    <t>20:13:00:151</t>
  </si>
  <si>
    <t>20:13:00:348</t>
  </si>
  <si>
    <t>20:13:00:550</t>
  </si>
  <si>
    <t>20:13:00:751</t>
  </si>
  <si>
    <t>20:13:00:945</t>
  </si>
  <si>
    <t>20:13:01:148</t>
  </si>
  <si>
    <t>20:13:01:376</t>
  </si>
  <si>
    <t>20:13:01:557</t>
  </si>
  <si>
    <t>20:13:01:751</t>
  </si>
  <si>
    <t>20:13:01:977</t>
  </si>
  <si>
    <t>20:13:02:157</t>
  </si>
  <si>
    <t>20:13:02:351</t>
  </si>
  <si>
    <t>20:13:02:551</t>
  </si>
  <si>
    <t>20:13:02:751</t>
  </si>
  <si>
    <t>20:13:02:951</t>
  </si>
  <si>
    <t>20:13:03:176</t>
  </si>
  <si>
    <t>20:13:03:355</t>
  </si>
  <si>
    <t>20:13:03:552</t>
  </si>
  <si>
    <t>20:13:03:752</t>
  </si>
  <si>
    <t>20:13:03:955</t>
  </si>
  <si>
    <t>20:13:04:152</t>
  </si>
  <si>
    <t>20:13:04:356</t>
  </si>
  <si>
    <t>20:13:04:555</t>
  </si>
  <si>
    <t>20:13:04:752</t>
  </si>
  <si>
    <t>20:13:04:946</t>
  </si>
  <si>
    <t>20:13:05:150</t>
  </si>
  <si>
    <t>20:13:05:351</t>
  </si>
  <si>
    <t>20:13:05:551</t>
  </si>
  <si>
    <t>20:13:05:749</t>
  </si>
  <si>
    <t>20:13:05:951</t>
  </si>
  <si>
    <t>20:13:06:150</t>
  </si>
  <si>
    <t>20:13:06:350</t>
  </si>
  <si>
    <t>20:13:06:550</t>
  </si>
  <si>
    <t>20:13:06:754</t>
  </si>
  <si>
    <t>20:13:06:953</t>
  </si>
  <si>
    <t>20:13:07:152</t>
  </si>
  <si>
    <t>20:13:07:353</t>
  </si>
  <si>
    <t>20:13:07:551</t>
  </si>
  <si>
    <t>20:13:07:747</t>
  </si>
  <si>
    <t>20:13:07:950</t>
  </si>
  <si>
    <t>20:13:08:167</t>
  </si>
  <si>
    <t>20:13:08:347</t>
  </si>
  <si>
    <t>20:13:08:550</t>
  </si>
  <si>
    <t>20:13:08:753</t>
  </si>
  <si>
    <t>20:13:08:946</t>
  </si>
  <si>
    <t>20:13:09:151</t>
  </si>
  <si>
    <t>20:13:09:350</t>
  </si>
  <si>
    <t>20:13:09:550</t>
  </si>
  <si>
    <t>20:13:09:775</t>
  </si>
  <si>
    <t>20:13:09:954</t>
  </si>
  <si>
    <t>20:13:10:152</t>
  </si>
  <si>
    <t>20:13:10:351</t>
  </si>
  <si>
    <t>20:13:10:551</t>
  </si>
  <si>
    <t>20:13:10:751</t>
  </si>
  <si>
    <t>20:13:10:978</t>
  </si>
  <si>
    <t>20:13:11:156</t>
  </si>
  <si>
    <t>20:13:11:352</t>
  </si>
  <si>
    <t>20:13:11:555</t>
  </si>
  <si>
    <t>20:13:11:752</t>
  </si>
  <si>
    <t>20:13:11:953</t>
  </si>
  <si>
    <t>20:13:12:185</t>
  </si>
  <si>
    <t>20:13:12:351</t>
  </si>
  <si>
    <t>20:13:12:551</t>
  </si>
  <si>
    <t>20:13:12:775</t>
  </si>
  <si>
    <t>20:13:12:955</t>
  </si>
  <si>
    <t>20:13:13:153</t>
  </si>
  <si>
    <t>20:13:13:352</t>
  </si>
  <si>
    <t>20:13:13:548</t>
  </si>
  <si>
    <t>20:13:13:752</t>
  </si>
  <si>
    <t>20:13:13:951</t>
  </si>
  <si>
    <t>20:13:14:149</t>
  </si>
  <si>
    <t>20:13:14:351</t>
  </si>
  <si>
    <t>20:13:14:575</t>
  </si>
  <si>
    <t>20:13:15:668</t>
  </si>
  <si>
    <t>20:13:15:749</t>
  </si>
  <si>
    <t>20:13:15:809</t>
  </si>
  <si>
    <t>20:13:15:884</t>
  </si>
  <si>
    <t>20:13:15:941</t>
  </si>
  <si>
    <t>20:13:15:998</t>
  </si>
  <si>
    <t>20:13:16:062</t>
  </si>
  <si>
    <t>20:13:16:150</t>
  </si>
  <si>
    <t>20:13:16:374</t>
  </si>
  <si>
    <t>20:13:16:554</t>
  </si>
  <si>
    <t>20:13:16:754</t>
  </si>
  <si>
    <t>20:13:16:949</t>
  </si>
  <si>
    <t>20:13:17:152</t>
  </si>
  <si>
    <t>20:13:17:354</t>
  </si>
  <si>
    <t>20:13:17:554</t>
  </si>
  <si>
    <t>20:13:17:754</t>
  </si>
  <si>
    <t>20:13:17:951</t>
  </si>
  <si>
    <t>20:13:18:151</t>
  </si>
  <si>
    <t>20:13:18:351</t>
  </si>
  <si>
    <t>20:13:18:552</t>
  </si>
  <si>
    <t>20:13:18:751</t>
  </si>
  <si>
    <t>20:13:18:951</t>
  </si>
  <si>
    <t>20:13:19:149</t>
  </si>
  <si>
    <t>20:13:19:351</t>
  </si>
  <si>
    <t>20:13:19:551</t>
  </si>
  <si>
    <t>20:13:19:752</t>
  </si>
  <si>
    <t>20:13:19:954</t>
  </si>
  <si>
    <t>20:13:20:151</t>
  </si>
  <si>
    <t>20:13:20:352</t>
  </si>
  <si>
    <t>20:13:20:576</t>
  </si>
  <si>
    <t>20:13:20:754</t>
  </si>
  <si>
    <t>20:13:20:953</t>
  </si>
  <si>
    <t>20:13:21:175</t>
  </si>
  <si>
    <t>20:13:21:349</t>
  </si>
  <si>
    <t>20:13:21:550</t>
  </si>
  <si>
    <t>20:13:21:775</t>
  </si>
  <si>
    <t>20:13:21:954</t>
  </si>
  <si>
    <t>20:13:22:153</t>
  </si>
  <si>
    <t>20:13:22:352</t>
  </si>
  <si>
    <t>20:13:22:551</t>
  </si>
  <si>
    <t>20:13:22:755</t>
  </si>
  <si>
    <t>20:13:22:955</t>
  </si>
  <si>
    <t>20:13:23:152</t>
  </si>
  <si>
    <t>20:13:23:348</t>
  </si>
  <si>
    <t>20:13:23:551</t>
  </si>
  <si>
    <t>20:13:23:754</t>
  </si>
  <si>
    <t>20:13:23:951</t>
  </si>
  <si>
    <t>20:13:24:153</t>
  </si>
  <si>
    <t>20:13:24:355</t>
  </si>
  <si>
    <t>20:13:24:553</t>
  </si>
  <si>
    <t>20:13:24:754</t>
  </si>
  <si>
    <t>20:13:24:952</t>
  </si>
  <si>
    <t>20:13:25:153</t>
  </si>
  <si>
    <t>20:13:25:353</t>
  </si>
  <si>
    <t>20:13:25:551</t>
  </si>
  <si>
    <t>20:13:25:752</t>
  </si>
  <si>
    <t>20:13:25:952</t>
  </si>
  <si>
    <t>20:13:26:151</t>
  </si>
  <si>
    <t>20:13:26:354</t>
  </si>
  <si>
    <t>20:13:26:575</t>
  </si>
  <si>
    <t>20:13:26:750</t>
  </si>
  <si>
    <t>20:13:26:953</t>
  </si>
  <si>
    <t>20:13:27:174</t>
  </si>
  <si>
    <t>20:13:27:353</t>
  </si>
  <si>
    <t>20:13:27:552</t>
  </si>
  <si>
    <t>20:13:27:754</t>
  </si>
  <si>
    <t>20:13:27:953</t>
  </si>
  <si>
    <t>20:13:28:153</t>
  </si>
  <si>
    <t>20:13:28:355</t>
  </si>
  <si>
    <t>20:13:28:580</t>
  </si>
  <si>
    <t>20:13:28:751</t>
  </si>
  <si>
    <t>20:13:28:975</t>
  </si>
  <si>
    <t>20:13:29:154</t>
  </si>
  <si>
    <t>20:13:29:356</t>
  </si>
  <si>
    <t>20:13:29:563</t>
  </si>
  <si>
    <t>20:13:29:752</t>
  </si>
  <si>
    <t>20:13:29:955</t>
  </si>
  <si>
    <t>20:13:30:154</t>
  </si>
  <si>
    <t>20:13:30:350</t>
  </si>
  <si>
    <t>20:13:30:550</t>
  </si>
  <si>
    <t>20:13:30:773</t>
  </si>
  <si>
    <t>20:13:30:955</t>
  </si>
  <si>
    <t>20:13:31:152</t>
  </si>
  <si>
    <t>20:13:31:351</t>
  </si>
  <si>
    <t>20:13:31:554</t>
  </si>
  <si>
    <t>20:13:31:753</t>
  </si>
  <si>
    <t>20:13:31:962</t>
  </si>
  <si>
    <t>20:13:32:152</t>
  </si>
  <si>
    <t>20:13:32:350</t>
  </si>
  <si>
    <t>20:13:32:575</t>
  </si>
  <si>
    <t>20:13:32:754</t>
  </si>
  <si>
    <t>20:13:32:952</t>
  </si>
  <si>
    <t>20:13:33:155</t>
  </si>
  <si>
    <t>20:13:33:356</t>
  </si>
  <si>
    <t>20:13:33:549</t>
  </si>
  <si>
    <t>20:13:33:777</t>
  </si>
  <si>
    <t>20:13:33:965</t>
  </si>
  <si>
    <t>20:13:34:162</t>
  </si>
  <si>
    <t>20:13:34:349</t>
  </si>
  <si>
    <t>20:13:34:553</t>
  </si>
  <si>
    <t>20:13:34:751</t>
  </si>
  <si>
    <t>20:13:34:975</t>
  </si>
  <si>
    <t>20:13:35:151</t>
  </si>
  <si>
    <t>20:13:35:350</t>
  </si>
  <si>
    <t>20:13:35:575</t>
  </si>
  <si>
    <t>20:13:35:760</t>
  </si>
  <si>
    <t>20:13:35:954</t>
  </si>
  <si>
    <t>20:13:36:152</t>
  </si>
  <si>
    <t>20:13:36:354</t>
  </si>
  <si>
    <t>20:13:36:553</t>
  </si>
  <si>
    <t>20:13:36:774</t>
  </si>
  <si>
    <t>20:13:36:954</t>
  </si>
  <si>
    <t>20:13:37:154</t>
  </si>
  <si>
    <t>20:13:37:349</t>
  </si>
  <si>
    <t>20:13:37:548</t>
  </si>
  <si>
    <t>20:13:37:749</t>
  </si>
  <si>
    <t>20:13:37:950</t>
  </si>
  <si>
    <t>20:13:38:148</t>
  </si>
  <si>
    <t>20:13:38:353</t>
  </si>
  <si>
    <t>20:13:38:552</t>
  </si>
  <si>
    <t>20:13:38:786</t>
  </si>
  <si>
    <t>20:13:38:956</t>
  </si>
  <si>
    <t>20:13:39:176</t>
  </si>
  <si>
    <t>20:13:39:352</t>
  </si>
  <si>
    <t>20:13:39:553</t>
  </si>
  <si>
    <t>20:13:39:751</t>
  </si>
  <si>
    <t>20:13:39:953</t>
  </si>
  <si>
    <t>20:13:40:152</t>
  </si>
  <si>
    <t>20:13:40:374</t>
  </si>
  <si>
    <t>20:13:40:552</t>
  </si>
  <si>
    <t>20:13:40:754</t>
  </si>
  <si>
    <t>20:13:40:954</t>
  </si>
  <si>
    <t>20:13:41:153</t>
  </si>
  <si>
    <t>20:13:41:354</t>
  </si>
  <si>
    <t>20:13:41:575</t>
  </si>
  <si>
    <t>20:13:41:754</t>
  </si>
  <si>
    <t>20:13:41:955</t>
  </si>
  <si>
    <t>20:13:42:175</t>
  </si>
  <si>
    <t>20:13:42:354</t>
  </si>
  <si>
    <t>20:13:42:554</t>
  </si>
  <si>
    <t>20:13:42:752</t>
  </si>
  <si>
    <t>20:13:42:961</t>
  </si>
  <si>
    <t>20:13:43:149</t>
  </si>
  <si>
    <t>20:13:43:349</t>
  </si>
  <si>
    <t>20:13:43:551</t>
  </si>
  <si>
    <t>20:13:43:753</t>
  </si>
  <si>
    <t>20:13:43:974</t>
  </si>
  <si>
    <t>20:13:44:155</t>
  </si>
  <si>
    <t>20:13:44:354</t>
  </si>
  <si>
    <t>20:13:44:572</t>
  </si>
  <si>
    <t>20:13:44:754</t>
  </si>
  <si>
    <t>20:13:44:955</t>
  </si>
  <si>
    <t>20:13:45:153</t>
  </si>
  <si>
    <t>20:13:45:354</t>
  </si>
  <si>
    <t>20:13:45:552</t>
  </si>
  <si>
    <t>20:13:45:772</t>
  </si>
  <si>
    <t>20:13:45:955</t>
  </si>
  <si>
    <t>20:13:46:156</t>
  </si>
  <si>
    <t>20:13:46:353</t>
  </si>
  <si>
    <t>20:13:46:555</t>
  </si>
  <si>
    <t>20:13:46:752</t>
  </si>
  <si>
    <t>20:13:46:956</t>
  </si>
  <si>
    <t>20:13:47:153</t>
  </si>
  <si>
    <t>20:13:47:352</t>
  </si>
  <si>
    <t>20:13:47:574</t>
  </si>
  <si>
    <t>20:13:47:754</t>
  </si>
  <si>
    <t>20:13:47:953</t>
  </si>
  <si>
    <t>20:13:48:167</t>
  </si>
  <si>
    <t>20:13:48:354</t>
  </si>
  <si>
    <t>20:13:48:554</t>
  </si>
  <si>
    <t>20:13:48:749</t>
  </si>
  <si>
    <t>20:13:48:954</t>
  </si>
  <si>
    <t>20:13:49:156</t>
  </si>
  <si>
    <t>20:13:49:353</t>
  </si>
  <si>
    <t>20:13:49:555</t>
  </si>
  <si>
    <t>20:13:49:751</t>
  </si>
  <si>
    <t>20:13:49:954</t>
  </si>
  <si>
    <t>20:13:50:156</t>
  </si>
  <si>
    <t>20:13:50:353</t>
  </si>
  <si>
    <t>20:13:50:585</t>
  </si>
  <si>
    <t>20:13:50:754</t>
  </si>
  <si>
    <t>20:13:50:957</t>
  </si>
  <si>
    <t>20:13:51:174</t>
  </si>
  <si>
    <t>20:13:51:351</t>
  </si>
  <si>
    <t>20:13:51:556</t>
  </si>
  <si>
    <t>20:13:51:755</t>
  </si>
  <si>
    <t>20:13:51:955</t>
  </si>
  <si>
    <t>20:13:52:155</t>
  </si>
  <si>
    <t>20:13:52:350</t>
  </si>
  <si>
    <t>20:13:52:552</t>
  </si>
  <si>
    <t>20:13:52:757</t>
  </si>
  <si>
    <t>20:13:52:952</t>
  </si>
  <si>
    <t>20:13:53:170</t>
  </si>
  <si>
    <t>20:13:53:355</t>
  </si>
  <si>
    <t>20:13:53:576</t>
  </si>
  <si>
    <t>20:13:53:754</t>
  </si>
  <si>
    <t>20:13:53:955</t>
  </si>
  <si>
    <t>20:13:54:155</t>
  </si>
  <si>
    <t>20:13:54:357</t>
  </si>
  <si>
    <t>20:13:54:837</t>
  </si>
  <si>
    <t>20:13:55:443</t>
  </si>
  <si>
    <t>20:13:55:515</t>
  </si>
  <si>
    <t>20:13:55:567</t>
  </si>
  <si>
    <t>20:13:55:642</t>
  </si>
  <si>
    <t>20:13:55:731</t>
  </si>
  <si>
    <t>20:13:55:824</t>
  </si>
  <si>
    <t>20:13:55:952</t>
  </si>
  <si>
    <t>20:13:56:153</t>
  </si>
  <si>
    <t>20:13:56:355</t>
  </si>
  <si>
    <t>20:13:56:550</t>
  </si>
  <si>
    <t>20:13:56:753</t>
  </si>
  <si>
    <t>20:13:56:952</t>
  </si>
  <si>
    <t>20:13:57:155</t>
  </si>
  <si>
    <t>20:13:57:351</t>
  </si>
  <si>
    <t>20:13:57:551</t>
  </si>
  <si>
    <t>20:13:57:755</t>
  </si>
  <si>
    <t>20:13:57:953</t>
  </si>
  <si>
    <t>20:13:58:153</t>
  </si>
  <si>
    <t>20:13:58:357</t>
  </si>
  <si>
    <t>20:13:58:553</t>
  </si>
  <si>
    <t>20:13:58:754</t>
  </si>
  <si>
    <t>20:13:58:955</t>
  </si>
  <si>
    <t>20:13:59:162</t>
  </si>
  <si>
    <t>20:13:59:352</t>
  </si>
  <si>
    <t>20:13:59:575</t>
  </si>
  <si>
    <t>20:13:59:756</t>
  </si>
  <si>
    <t>20:13:59:956</t>
  </si>
  <si>
    <t>20:14:00:158</t>
  </si>
  <si>
    <t>20:14:00:356</t>
  </si>
  <si>
    <t>20:14:00:550</t>
  </si>
  <si>
    <t>20:14:00:777</t>
  </si>
  <si>
    <t>20:14:00:959</t>
  </si>
  <si>
    <t>20:14:01:158</t>
  </si>
  <si>
    <t>20:14:01:374</t>
  </si>
  <si>
    <t>20:14:01:555</t>
  </si>
  <si>
    <t>20:14:01:755</t>
  </si>
  <si>
    <t>20:14:01:953</t>
  </si>
  <si>
    <t>20:14:02:155</t>
  </si>
  <si>
    <t>20:14:02:354</t>
  </si>
  <si>
    <t>20:14:02:555</t>
  </si>
  <si>
    <t>20:14:02:754</t>
  </si>
  <si>
    <t>20:14:02:956</t>
  </si>
  <si>
    <t>20:14:03:156</t>
  </si>
  <si>
    <t>20:14:03:354</t>
  </si>
  <si>
    <t>20:14:03:552</t>
  </si>
  <si>
    <t>20:14:03:753</t>
  </si>
  <si>
    <t>20:14:03:950</t>
  </si>
  <si>
    <t>20:14:04:152</t>
  </si>
  <si>
    <t>20:14:04:375</t>
  </si>
  <si>
    <t>20:14:04:552</t>
  </si>
  <si>
    <t>20:14:04:752</t>
  </si>
  <si>
    <t>20:14:04:957</t>
  </si>
  <si>
    <t>20:14:05:151</t>
  </si>
  <si>
    <t>20:14:05:354</t>
  </si>
  <si>
    <t>20:14:05:553</t>
  </si>
  <si>
    <t>20:14:05:753</t>
  </si>
  <si>
    <t>20:14:05:951</t>
  </si>
  <si>
    <t>20:14:06:152</t>
  </si>
  <si>
    <t>20:14:06:355</t>
  </si>
  <si>
    <t>20:14:06:555</t>
  </si>
  <si>
    <t>20:14:06:776</t>
  </si>
  <si>
    <t>20:14:06:956</t>
  </si>
  <si>
    <t>20:14:07:157</t>
  </si>
  <si>
    <t>20:14:07:354</t>
  </si>
  <si>
    <t>20:14:07:557</t>
  </si>
  <si>
    <t>20:14:07:754</t>
  </si>
  <si>
    <t>20:14:07:954</t>
  </si>
  <si>
    <t>20:14:08:156</t>
  </si>
  <si>
    <t>20:14:08:356</t>
  </si>
  <si>
    <t>20:14:08:552</t>
  </si>
  <si>
    <t>20:14:08:755</t>
  </si>
  <si>
    <t>20:14:08:956</t>
  </si>
  <si>
    <t>20:14:09:176</t>
  </si>
  <si>
    <t>20:14:09:357</t>
  </si>
  <si>
    <t>20:14:09:556</t>
  </si>
  <si>
    <t>20:14:09:757</t>
  </si>
  <si>
    <t>20:14:09:954</t>
  </si>
  <si>
    <t>20:14:10:156</t>
  </si>
  <si>
    <t>20:14:10:356</t>
  </si>
  <si>
    <t>20:14:10:554</t>
  </si>
  <si>
    <t>20:14:10:757</t>
  </si>
  <si>
    <t>20:14:10:951</t>
  </si>
  <si>
    <t>20:14:11:156</t>
  </si>
  <si>
    <t>20:14:11:354</t>
  </si>
  <si>
    <t>20:14:11:575</t>
  </si>
  <si>
    <t>20:14:11:756</t>
  </si>
  <si>
    <t>20:14:11:954</t>
  </si>
  <si>
    <t>20:14:12:154</t>
  </si>
  <si>
    <t>20:14:12:366</t>
  </si>
  <si>
    <t>20:14:12:552</t>
  </si>
  <si>
    <t>20:14:12:756</t>
  </si>
  <si>
    <t>20:14:12:956</t>
  </si>
  <si>
    <t>20:14:13:152</t>
  </si>
  <si>
    <t>20:14:13:357</t>
  </si>
  <si>
    <t>20:14:13:554</t>
  </si>
  <si>
    <t>20:14:13:754</t>
  </si>
  <si>
    <t>20:14:13:975</t>
  </si>
  <si>
    <t>20:14:14:160</t>
  </si>
  <si>
    <t>20:14:14:355</t>
  </si>
  <si>
    <t>20:14:14:556</t>
  </si>
  <si>
    <t>20:14:14:756</t>
  </si>
  <si>
    <t>20:14:14:954</t>
  </si>
  <si>
    <t>20:14:15:154</t>
  </si>
  <si>
    <t>20:14:15:356</t>
  </si>
  <si>
    <t>20:14:15:555</t>
  </si>
  <si>
    <t>20:14:15:759</t>
  </si>
  <si>
    <t>20:14:15:954</t>
  </si>
  <si>
    <t>20:14:16:154</t>
  </si>
  <si>
    <t>20:14:16:352</t>
  </si>
  <si>
    <t>20:14:16:557</t>
  </si>
  <si>
    <t>20:14:16:754</t>
  </si>
  <si>
    <t>20:14:16:954</t>
  </si>
  <si>
    <t>20:14:17:154</t>
  </si>
  <si>
    <t>20:14:17:357</t>
  </si>
  <si>
    <t>20:14:17:574</t>
  </si>
  <si>
    <t>20:14:17:759</t>
  </si>
  <si>
    <t>20:14:17:955</t>
  </si>
  <si>
    <t>20:14:18:175</t>
  </si>
  <si>
    <t>20:14:18:360</t>
  </si>
  <si>
    <t>20:14:18:555</t>
  </si>
  <si>
    <t>20:14:18:775</t>
  </si>
  <si>
    <t>20:14:18:955</t>
  </si>
  <si>
    <t>20:14:19:156</t>
  </si>
  <si>
    <t>20:14:19:362</t>
  </si>
  <si>
    <t>20:14:19:576</t>
  </si>
  <si>
    <t>20:14:19:756</t>
  </si>
  <si>
    <t>20:14:19:971</t>
  </si>
  <si>
    <t>20:14:20:156</t>
  </si>
  <si>
    <t>20:14:20:359</t>
  </si>
  <si>
    <t>20:14:20:553</t>
  </si>
  <si>
    <t>20:14:20:755</t>
  </si>
  <si>
    <t>20:14:20:957</t>
  </si>
  <si>
    <t>20:14:21:152</t>
  </si>
  <si>
    <t>20:14:21:356</t>
  </si>
  <si>
    <t>20:14:21:554</t>
  </si>
  <si>
    <t>20:14:21:759</t>
  </si>
  <si>
    <t>20:14:21:955</t>
  </si>
  <si>
    <t>20:14:22:154</t>
  </si>
  <si>
    <t>20:14:22:379</t>
  </si>
  <si>
    <t>20:14:22:556</t>
  </si>
  <si>
    <t>20:14:22:755</t>
  </si>
  <si>
    <t>20:14:22:957</t>
  </si>
  <si>
    <t>20:14:23:152</t>
  </si>
  <si>
    <t>20:14:23:357</t>
  </si>
  <si>
    <t>20:14:23:574</t>
  </si>
  <si>
    <t>20:14:23:756</t>
  </si>
  <si>
    <t>20:14:23:956</t>
  </si>
  <si>
    <t>20:14:24:173</t>
  </si>
  <si>
    <t>20:14:24:357</t>
  </si>
  <si>
    <t>20:14:24:552</t>
  </si>
  <si>
    <t>20:14:24:752</t>
  </si>
  <si>
    <t>20:14:24:955</t>
  </si>
  <si>
    <t>20:14:25:154</t>
  </si>
  <si>
    <t>20:14:25:371</t>
  </si>
  <si>
    <t>20:14:25:558</t>
  </si>
  <si>
    <t>20:14:25:757</t>
  </si>
  <si>
    <t>20:14:25:957</t>
  </si>
  <si>
    <t>20:14:26:156</t>
  </si>
  <si>
    <t>20:14:26:356</t>
  </si>
  <si>
    <t>20:14:26:555</t>
  </si>
  <si>
    <t>20:14:26:753</t>
  </si>
  <si>
    <t>20:14:26:959</t>
  </si>
  <si>
    <t>20:14:27:171</t>
  </si>
  <si>
    <t>20:14:27:360</t>
  </si>
  <si>
    <t>20:14:27:555</t>
  </si>
  <si>
    <t>20:14:27:757</t>
  </si>
  <si>
    <t>20:14:27:953</t>
  </si>
  <si>
    <t>20:14:28:157</t>
  </si>
  <si>
    <t>20:14:28:353</t>
  </si>
  <si>
    <t>20:14:28:560</t>
  </si>
  <si>
    <t>20:14:28:756</t>
  </si>
  <si>
    <t>20:14:28:984</t>
  </si>
  <si>
    <t>20:14:29:158</t>
  </si>
  <si>
    <t>20:14:29:353</t>
  </si>
  <si>
    <t>20:14:29:556</t>
  </si>
  <si>
    <t>20:14:29:780</t>
  </si>
  <si>
    <t>20:14:29:959</t>
  </si>
  <si>
    <t>20:14:30:173</t>
  </si>
  <si>
    <t>20:14:30:360</t>
  </si>
  <si>
    <t>20:14:30:564</t>
  </si>
  <si>
    <t>20:14:30:758</t>
  </si>
  <si>
    <t>20:14:30:957</t>
  </si>
  <si>
    <t>20:14:31:163</t>
  </si>
  <si>
    <t>20:14:31:353</t>
  </si>
  <si>
    <t>20:14:31:567</t>
  </si>
  <si>
    <t>20:14:31:756</t>
  </si>
  <si>
    <t>20:14:31:956</t>
  </si>
  <si>
    <t>20:14:32:158</t>
  </si>
  <si>
    <t>20:14:32:358</t>
  </si>
  <si>
    <t>20:14:32:560</t>
  </si>
  <si>
    <t>20:14:32:754</t>
  </si>
  <si>
    <t>20:14:32:957</t>
  </si>
  <si>
    <t>20:14:33:155</t>
  </si>
  <si>
    <t>20:14:33:359</t>
  </si>
  <si>
    <t>20:14:33:558</t>
  </si>
  <si>
    <t>20:14:33:753</t>
  </si>
  <si>
    <t>20:14:33:956</t>
  </si>
  <si>
    <t>20:14:34:160</t>
  </si>
  <si>
    <t>20:14:34:375</t>
  </si>
  <si>
    <t>20:14:34:561</t>
  </si>
  <si>
    <t>20:14:34:756</t>
  </si>
  <si>
    <t>20:14:34:953</t>
  </si>
  <si>
    <t>20:14:35:163</t>
  </si>
  <si>
    <t>20:14:35:360</t>
  </si>
  <si>
    <t>20:14:35:562</t>
  </si>
  <si>
    <t>20:14:35:755</t>
  </si>
  <si>
    <t>20:14:35:962</t>
  </si>
  <si>
    <t>20:14:36:175</t>
  </si>
  <si>
    <t>20:14:36:360</t>
  </si>
  <si>
    <t>20:14:36:553</t>
  </si>
  <si>
    <t>20:14:36:757</t>
  </si>
  <si>
    <t>20:14:36:958</t>
  </si>
  <si>
    <t>20:14:37:157</t>
  </si>
  <si>
    <t>20:14:37:373</t>
  </si>
  <si>
    <t>20:14:37:556</t>
  </si>
  <si>
    <t>20:14:37:756</t>
  </si>
  <si>
    <t>20:14:37:973</t>
  </si>
  <si>
    <t>20:14:38:157</t>
  </si>
  <si>
    <t>20:14:38:360</t>
  </si>
  <si>
    <t>20:14:38:557</t>
  </si>
  <si>
    <t>20:14:38:759</t>
  </si>
  <si>
    <t>20:14:38:956</t>
  </si>
  <si>
    <t>20:14:39:157</t>
  </si>
  <si>
    <t>20:14:39:358</t>
  </si>
  <si>
    <t>20:14:39:555</t>
  </si>
  <si>
    <t>20:14:39:759</t>
  </si>
  <si>
    <t>20:14:40:074</t>
  </si>
  <si>
    <t>20:14:40:159</t>
  </si>
  <si>
    <t>20:14:40:355</t>
  </si>
  <si>
    <t>20:14:40:558</t>
  </si>
  <si>
    <t>20:14:40:760</t>
  </si>
  <si>
    <t>20:14:40:957</t>
  </si>
  <si>
    <t>20:14:41:156</t>
  </si>
  <si>
    <t>20:14:41:363</t>
  </si>
  <si>
    <t>20:14:41:558</t>
  </si>
  <si>
    <t>20:14:41:759</t>
  </si>
  <si>
    <t>20:14:41:960</t>
  </si>
  <si>
    <t>20:14:42:157</t>
  </si>
  <si>
    <t>20:14:42:359</t>
  </si>
  <si>
    <t>20:14:42:561</t>
  </si>
  <si>
    <t>20:14:42:774</t>
  </si>
  <si>
    <t>20:14:44:422</t>
  </si>
  <si>
    <t>20:14:44:503</t>
  </si>
  <si>
    <t>20:14:44:559</t>
  </si>
  <si>
    <t>20:14:44:610</t>
  </si>
  <si>
    <t>20:14:44:683</t>
  </si>
  <si>
    <t>20:14:44:732</t>
  </si>
  <si>
    <t>20:14:44:782</t>
  </si>
  <si>
    <t>20:14:44:863</t>
  </si>
  <si>
    <t>20:14:44:916</t>
  </si>
  <si>
    <t>20:14:44:967</t>
  </si>
  <si>
    <t>20:14:45:040</t>
  </si>
  <si>
    <t>20:14:45:155</t>
  </si>
  <si>
    <t>20:14:45:357</t>
  </si>
  <si>
    <t>20:14:45:558</t>
  </si>
  <si>
    <t>20:14:45:773</t>
  </si>
  <si>
    <t>20:14:45:957</t>
  </si>
  <si>
    <t>20:14:46:156</t>
  </si>
  <si>
    <t>20:14:46:353</t>
  </si>
  <si>
    <t>20:14:46:557</t>
  </si>
  <si>
    <t>20:14:46:758</t>
  </si>
  <si>
    <t>20:14:46:958</t>
  </si>
  <si>
    <t>20:14:47:157</t>
  </si>
  <si>
    <t>20:14:47:354</t>
  </si>
  <si>
    <t>20:14:47:571</t>
  </si>
  <si>
    <t>20:14:47:755</t>
  </si>
  <si>
    <t>20:14:47:953</t>
  </si>
  <si>
    <t>20:14:48:159</t>
  </si>
  <si>
    <t>20:14:48:477</t>
  </si>
  <si>
    <t>20:14:48:562</t>
  </si>
  <si>
    <t>20:14:48:757</t>
  </si>
  <si>
    <t>20:14:48:959</t>
  </si>
  <si>
    <t>20:14:49:155</t>
  </si>
  <si>
    <t>20:14:49:370</t>
  </si>
  <si>
    <t>20:14:49:561</t>
  </si>
  <si>
    <t>20:14:49:756</t>
  </si>
  <si>
    <t>20:14:49:974</t>
  </si>
  <si>
    <t>20:14:50:159</t>
  </si>
  <si>
    <t>20:14:50:360</t>
  </si>
  <si>
    <t>20:14:50:558</t>
  </si>
  <si>
    <t>20:14:50:765</t>
  </si>
  <si>
    <t>20:14:50:955</t>
  </si>
  <si>
    <t>20:14:51:173</t>
  </si>
  <si>
    <t>20:14:51:357</t>
  </si>
  <si>
    <t>20:14:51:557</t>
  </si>
  <si>
    <t>20:14:51:775</t>
  </si>
  <si>
    <t>20:14:51:957</t>
  </si>
  <si>
    <t>20:14:52:157</t>
  </si>
  <si>
    <t>20:14:52:360</t>
  </si>
  <si>
    <t>20:14:52:558</t>
  </si>
  <si>
    <t>20:14:52:762</t>
  </si>
  <si>
    <t>20:14:52:959</t>
  </si>
  <si>
    <t>20:14:53:158</t>
  </si>
  <si>
    <t>20:14:53:354</t>
  </si>
  <si>
    <t>20:14:53:574</t>
  </si>
  <si>
    <t>20:14:53:761</t>
  </si>
  <si>
    <t>20:14:53:954</t>
  </si>
  <si>
    <t>20:14:54:156</t>
  </si>
  <si>
    <t>20:14:54:366</t>
  </si>
  <si>
    <t>20:14:54:555</t>
  </si>
  <si>
    <t>20:14:55:197</t>
  </si>
  <si>
    <t>20:14:55:373</t>
  </si>
  <si>
    <t>20:14:56:233</t>
  </si>
  <si>
    <t>20:14:56:288</t>
  </si>
  <si>
    <t>20:14:56:366</t>
  </si>
  <si>
    <t>20:14:56:422</t>
  </si>
  <si>
    <t>20:14:56:504</t>
  </si>
  <si>
    <t>20:14:56:561</t>
  </si>
  <si>
    <t>20:14:56:759</t>
  </si>
  <si>
    <t>20:14:56:958</t>
  </si>
  <si>
    <t>20:14:57:173</t>
  </si>
  <si>
    <t>20:14:57:358</t>
  </si>
  <si>
    <t>20:14:57:559</t>
  </si>
  <si>
    <t>20:14:57:755</t>
  </si>
  <si>
    <t>20:14:57:959</t>
  </si>
  <si>
    <t>20:14:58:154</t>
  </si>
  <si>
    <t>20:14:58:361</t>
  </si>
  <si>
    <t>20:14:58:557</t>
  </si>
  <si>
    <t>20:14:58:766</t>
  </si>
  <si>
    <t>20:14:58:958</t>
  </si>
  <si>
    <t>20:14:59:161</t>
  </si>
  <si>
    <t>20:14:59:354</t>
  </si>
  <si>
    <t>20:14:59:573</t>
  </si>
  <si>
    <t>20:14:59:758</t>
  </si>
  <si>
    <t>20:14:59:959</t>
  </si>
  <si>
    <t>20:15:00:170</t>
  </si>
  <si>
    <t>20:15:00:398</t>
  </si>
  <si>
    <t>20:15:00:567</t>
  </si>
  <si>
    <t>20:15:00:755</t>
  </si>
  <si>
    <t>20:15:00:958</t>
  </si>
  <si>
    <t>20:15:01:160</t>
  </si>
  <si>
    <t>20:15:01:379</t>
  </si>
  <si>
    <t>20:15:01:560</t>
  </si>
  <si>
    <t>20:15:01:755</t>
  </si>
  <si>
    <t>20:15:01:961</t>
  </si>
  <si>
    <t>20:15:02:156</t>
  </si>
  <si>
    <t>20:15:02:358</t>
  </si>
  <si>
    <t>20:15:02:573</t>
  </si>
  <si>
    <t>20:15:02:757</t>
  </si>
  <si>
    <t>20:15:02:958</t>
  </si>
  <si>
    <t>20:15:03:158</t>
  </si>
  <si>
    <t>20:15:03:367</t>
  </si>
  <si>
    <t>20:15:03:561</t>
  </si>
  <si>
    <t>20:15:03:754</t>
  </si>
  <si>
    <t>20:15:03:959</t>
  </si>
  <si>
    <t>20:15:04:154</t>
  </si>
  <si>
    <t>20:15:04:362</t>
  </si>
  <si>
    <t>20:15:04:555</t>
  </si>
  <si>
    <t>20:15:04:759</t>
  </si>
  <si>
    <t>20:15:04:959</t>
  </si>
  <si>
    <t>20:15:05:158</t>
  </si>
  <si>
    <t>20:15:05:357</t>
  </si>
  <si>
    <t>20:15:05:554</t>
  </si>
  <si>
    <t>20:15:05:758</t>
  </si>
  <si>
    <t>20:15:05:962</t>
  </si>
  <si>
    <t>20:15:06:162</t>
  </si>
  <si>
    <t>20:15:06:361</t>
  </si>
  <si>
    <t>20:15:06:560</t>
  </si>
  <si>
    <t>20:15:06:774</t>
  </si>
  <si>
    <t>20:15:06:962</t>
  </si>
  <si>
    <t>20:15:07:160</t>
  </si>
  <si>
    <t>20:15:07:358</t>
  </si>
  <si>
    <t>20:15:07:558</t>
  </si>
  <si>
    <t>20:15:07:761</t>
  </si>
  <si>
    <t>20:15:07:963</t>
  </si>
  <si>
    <t>20:15:08:161</t>
  </si>
  <si>
    <t>20:15:08:361</t>
  </si>
  <si>
    <t>20:15:08:560</t>
  </si>
  <si>
    <t>20:15:08:757</t>
  </si>
  <si>
    <t>20:15:08:961</t>
  </si>
  <si>
    <t>20:15:09:160</t>
  </si>
  <si>
    <t>20:15:09:360</t>
  </si>
  <si>
    <t>20:15:09:561</t>
  </si>
  <si>
    <t>20:15:09:774</t>
  </si>
  <si>
    <t>20:15:09:968</t>
  </si>
  <si>
    <t>20:15:10:163</t>
  </si>
  <si>
    <t>20:15:10:964</t>
  </si>
  <si>
    <t>20:15:11:049</t>
  </si>
  <si>
    <t>20:15:11:097</t>
  </si>
  <si>
    <t>20:15:11:185</t>
  </si>
  <si>
    <t>20:15:11:262</t>
  </si>
  <si>
    <t>20:15:11:360</t>
  </si>
  <si>
    <t>20:15:11:557</t>
  </si>
  <si>
    <t>20:15:11:762</t>
  </si>
  <si>
    <t>20:15:11:962</t>
  </si>
  <si>
    <t>20:15:12:161</t>
  </si>
  <si>
    <t>20:15:12:360</t>
  </si>
  <si>
    <t>20:15:12:560</t>
  </si>
  <si>
    <t>20:15:12:772</t>
  </si>
  <si>
    <t>20:15:12:958</t>
  </si>
  <si>
    <t>20:15:13:160</t>
  </si>
  <si>
    <t>20:15:13:358</t>
  </si>
  <si>
    <t>20:15:13:563</t>
  </si>
  <si>
    <t>20:15:13:762</t>
  </si>
  <si>
    <t>20:15:13:973</t>
  </si>
  <si>
    <t>20:15:14:168</t>
  </si>
  <si>
    <t>20:15:14:361</t>
  </si>
  <si>
    <t>20:15:14:574</t>
  </si>
  <si>
    <t>20:15:14:763</t>
  </si>
  <si>
    <t>20:15:14:962</t>
  </si>
  <si>
    <t>20:15:15:160</t>
  </si>
  <si>
    <t>20:15:15:361</t>
  </si>
  <si>
    <t>20:15:15:559</t>
  </si>
  <si>
    <t>20:15:15:775</t>
  </si>
  <si>
    <t>20:15:15:961</t>
  </si>
  <si>
    <t>20:15:16:162</t>
  </si>
  <si>
    <t>20:15:16:375</t>
  </si>
  <si>
    <t>20:15:16:560</t>
  </si>
  <si>
    <t>20:15:16:761</t>
  </si>
  <si>
    <t>20:15:16:964</t>
  </si>
  <si>
    <t>20:15:17:160</t>
  </si>
  <si>
    <t>20:15:17:359</t>
  </si>
  <si>
    <t>20:15:17:563</t>
  </si>
  <si>
    <t>20:15:17:758</t>
  </si>
  <si>
    <t>20:15:17:962</t>
  </si>
  <si>
    <t>20:15:18:159</t>
  </si>
  <si>
    <t>20:15:18:365</t>
  </si>
  <si>
    <t>20:15:18:563</t>
  </si>
  <si>
    <t>20:15:18:776</t>
  </si>
  <si>
    <t>20:15:18:958</t>
  </si>
  <si>
    <t>20:15:19:170</t>
  </si>
  <si>
    <t>20:15:19:361</t>
  </si>
  <si>
    <t>20:15:19:559</t>
  </si>
  <si>
    <t>20:15:19:763</t>
  </si>
  <si>
    <t>20:15:19:976</t>
  </si>
  <si>
    <t>20:15:20:160</t>
  </si>
  <si>
    <t>20:15:20:365</t>
  </si>
  <si>
    <t>20:15:20:564</t>
  </si>
  <si>
    <t>20:15:20:761</t>
  </si>
  <si>
    <t>20:15:20:961</t>
  </si>
  <si>
    <t>20:15:21:165</t>
  </si>
  <si>
    <t>20:15:21:363</t>
  </si>
  <si>
    <t>20:15:21:564</t>
  </si>
  <si>
    <t>20:15:21:768</t>
  </si>
  <si>
    <t>20:15:21:960</t>
  </si>
  <si>
    <t>20:15:22:165</t>
  </si>
  <si>
    <t>20:15:22:363</t>
  </si>
  <si>
    <t>20:15:22:564</t>
  </si>
  <si>
    <t>20:15:22:761</t>
  </si>
  <si>
    <t>20:15:22:963</t>
  </si>
  <si>
    <t>20:15:23:161</t>
  </si>
  <si>
    <t>20:15:23:362</t>
  </si>
  <si>
    <t>20:15:23:576</t>
  </si>
  <si>
    <t>20:15:23:763</t>
  </si>
  <si>
    <t>20:15:23:964</t>
  </si>
  <si>
    <t>20:15:24:164</t>
  </si>
  <si>
    <t>20:15:24:363</t>
  </si>
  <si>
    <t>20:15:24:562</t>
  </si>
  <si>
    <t>20:15:24:779</t>
  </si>
  <si>
    <t>20:15:24:963</t>
  </si>
  <si>
    <t>20:15:25:164</t>
  </si>
  <si>
    <t>20:15:25:365</t>
  </si>
  <si>
    <t>20:15:25:565</t>
  </si>
  <si>
    <t>20:15:25:793</t>
  </si>
  <si>
    <t>20:15:25:975</t>
  </si>
  <si>
    <t>20:15:26:162</t>
  </si>
  <si>
    <t>20:15:26:369</t>
  </si>
  <si>
    <t>20:15:26:563</t>
  </si>
  <si>
    <t>20:15:26:767</t>
  </si>
  <si>
    <t>20:15:26:964</t>
  </si>
  <si>
    <t>20:15:27:164</t>
  </si>
  <si>
    <t>20:15:27:362</t>
  </si>
  <si>
    <t>20:15:27:570</t>
  </si>
  <si>
    <t>20:15:27:760</t>
  </si>
  <si>
    <t>20:15:27:965</t>
  </si>
  <si>
    <t>20:15:28:162</t>
  </si>
  <si>
    <t>20:15:28:377</t>
  </si>
  <si>
    <t>20:15:28:563</t>
  </si>
  <si>
    <t>20:15:28:761</t>
  </si>
  <si>
    <t>20:15:28:979</t>
  </si>
  <si>
    <t>20:15:29:168</t>
  </si>
  <si>
    <t>20:15:29:360</t>
  </si>
  <si>
    <t>20:15:29:566</t>
  </si>
  <si>
    <t>20:15:29:762</t>
  </si>
  <si>
    <t>20:15:29:965</t>
  </si>
  <si>
    <t>20:15:30:161</t>
  </si>
  <si>
    <t>20:15:30:363</t>
  </si>
  <si>
    <t>20:15:30:563</t>
  </si>
  <si>
    <t>20:15:30:765</t>
  </si>
  <si>
    <t>20:15:30:963</t>
  </si>
  <si>
    <t>20:15:31:194</t>
  </si>
  <si>
    <t>20:15:31:377</t>
  </si>
  <si>
    <t>20:15:31:566</t>
  </si>
  <si>
    <t>20:15:31:764</t>
  </si>
  <si>
    <t>20:15:31:977</t>
  </si>
  <si>
    <t>20:15:32:172</t>
  </si>
  <si>
    <t>20:15:32:366</t>
  </si>
  <si>
    <t>20:15:32:564</t>
  </si>
  <si>
    <t>20:15:32:767</t>
  </si>
  <si>
    <t>20:15:32:961</t>
  </si>
  <si>
    <t>20:15:33:166</t>
  </si>
  <si>
    <t>20:15:33:365</t>
  </si>
  <si>
    <t>20:15:33:597</t>
  </si>
  <si>
    <t>20:15:33:778</t>
  </si>
  <si>
    <t>20:15:33:962</t>
  </si>
  <si>
    <t>20:15:34:165</t>
  </si>
  <si>
    <t>20:15:34:377</t>
  </si>
  <si>
    <t>20:15:34:562</t>
  </si>
  <si>
    <t>20:15:34:763</t>
  </si>
  <si>
    <t>20:15:34:962</t>
  </si>
  <si>
    <t>20:15:35:163</t>
  </si>
  <si>
    <t>20:15:35:370</t>
  </si>
  <si>
    <t>20:15:35:579</t>
  </si>
  <si>
    <t>20:15:35:763</t>
  </si>
  <si>
    <t>20:15:35:967</t>
  </si>
  <si>
    <t>20:15:36:178</t>
  </si>
  <si>
    <t>20:15:36:365</t>
  </si>
  <si>
    <t>20:15:36:564</t>
  </si>
  <si>
    <t>20:15:36:762</t>
  </si>
  <si>
    <t>20:15:36:966</t>
  </si>
  <si>
    <t>20:15:37:163</t>
  </si>
  <si>
    <t>20:15:37:367</t>
  </si>
  <si>
    <t>20:15:37:566</t>
  </si>
  <si>
    <t>|</t>
  </si>
  <si>
    <t xml:space="preserve">Pressure </t>
  </si>
  <si>
    <t xml:space="preserve">Experimental </t>
  </si>
  <si>
    <t>Fuerza</t>
  </si>
  <si>
    <t>Experimental [laser 0.25Hz]</t>
  </si>
  <si>
    <t>Theroretical [unity 0.25Hz]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</si>
</sst>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732"/>
  <sheetViews>
    <sheetView workbookViewId="0">
      <selection sqref="A1:I1048576"/>
    </sheetView>
  </sheetViews>
  <sheetFormatPr baseColWidth="10" defaultColWidth="8.88671875" defaultRowHeight="14.4" x14ac:dyDescent="0.3"/>
  <cols>
    <col min="3" max="3" width="7.21875" bestFit="1" customWidth="1"/>
    <col min="4" max="5" width="12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>
        <v>1</v>
      </c>
      <c r="D2">
        <v>1.6000000000000001E-3</v>
      </c>
      <c r="E2">
        <v>5.9957334838115024</v>
      </c>
      <c r="F2">
        <v>606.80236069123202</v>
      </c>
      <c r="G2">
        <v>0.42399999999999999</v>
      </c>
      <c r="H2">
        <v>0</v>
      </c>
      <c r="I2">
        <v>102.99979999999999</v>
      </c>
    </row>
    <row r="3" spans="1:9" x14ac:dyDescent="0.3">
      <c r="A3" t="s">
        <v>9</v>
      </c>
      <c r="B3" t="s">
        <v>11</v>
      </c>
      <c r="C3">
        <v>1</v>
      </c>
      <c r="D3">
        <v>-1.6999999999999999E-3</v>
      </c>
      <c r="E3">
        <v>6.0968157604413262</v>
      </c>
      <c r="F3">
        <v>718.58781566588186</v>
      </c>
      <c r="G3">
        <v>0.42399999999999999</v>
      </c>
      <c r="H3">
        <v>1.6000000000000001E-3</v>
      </c>
      <c r="I3">
        <v>103.20189999999999</v>
      </c>
    </row>
    <row r="4" spans="1:9" x14ac:dyDescent="0.3">
      <c r="A4" t="s">
        <v>9</v>
      </c>
      <c r="B4" t="s">
        <v>12</v>
      </c>
      <c r="C4">
        <v>1</v>
      </c>
      <c r="D4">
        <v>-5.0000000000000001E-4</v>
      </c>
      <c r="E4">
        <v>6.3878575963803099</v>
      </c>
      <c r="F4">
        <v>746.2076858964914</v>
      </c>
      <c r="G4">
        <v>0.42399999999999999</v>
      </c>
      <c r="H4">
        <v>6.1000000000000004E-3</v>
      </c>
      <c r="I4">
        <v>103.40260000000001</v>
      </c>
    </row>
    <row r="5" spans="1:9" x14ac:dyDescent="0.3">
      <c r="A5" t="s">
        <v>9</v>
      </c>
      <c r="B5" t="s">
        <v>13</v>
      </c>
      <c r="C5">
        <v>1</v>
      </c>
      <c r="D5">
        <v>4.8999999999999998E-3</v>
      </c>
      <c r="E5">
        <v>6.8354926008786352</v>
      </c>
      <c r="F5">
        <v>788.68824782338254</v>
      </c>
      <c r="G5">
        <v>0.42399999999999999</v>
      </c>
      <c r="H5">
        <v>1.2999999999999999E-2</v>
      </c>
      <c r="I5">
        <v>103.6016</v>
      </c>
    </row>
    <row r="6" spans="1:9" x14ac:dyDescent="0.3">
      <c r="A6" t="s">
        <v>9</v>
      </c>
      <c r="B6" t="s">
        <v>14</v>
      </c>
      <c r="C6">
        <v>1</v>
      </c>
      <c r="D6">
        <v>1.34E-2</v>
      </c>
      <c r="E6">
        <v>7.4102113020542753</v>
      </c>
      <c r="F6">
        <v>843.22905256495073</v>
      </c>
      <c r="G6">
        <v>0.42399999999999999</v>
      </c>
      <c r="H6">
        <v>2.1999999999999999E-2</v>
      </c>
      <c r="I6">
        <v>103.8045</v>
      </c>
    </row>
    <row r="7" spans="1:9" x14ac:dyDescent="0.3">
      <c r="A7" t="s">
        <v>9</v>
      </c>
      <c r="B7" t="s">
        <v>15</v>
      </c>
      <c r="C7">
        <v>1</v>
      </c>
      <c r="D7">
        <v>2.0400000000000001E-2</v>
      </c>
      <c r="E7">
        <v>8.0287593639471542</v>
      </c>
      <c r="F7">
        <v>901.92926363858498</v>
      </c>
      <c r="G7">
        <v>0.42399999999999999</v>
      </c>
      <c r="H7">
        <v>3.1600000000000003E-2</v>
      </c>
      <c r="I7">
        <v>104.0018</v>
      </c>
    </row>
    <row r="8" spans="1:9" x14ac:dyDescent="0.3">
      <c r="A8" t="s">
        <v>9</v>
      </c>
      <c r="B8" t="s">
        <v>16</v>
      </c>
      <c r="C8">
        <v>1</v>
      </c>
      <c r="D8">
        <v>3.0099999999999998E-2</v>
      </c>
      <c r="E8">
        <v>8.6498862198097992</v>
      </c>
      <c r="F8">
        <v>960.87420225995004</v>
      </c>
      <c r="G8">
        <v>0.42399999999999999</v>
      </c>
      <c r="H8">
        <v>4.1200000000000001E-2</v>
      </c>
      <c r="I8">
        <v>104.20010000000001</v>
      </c>
    </row>
    <row r="9" spans="1:9" x14ac:dyDescent="0.3">
      <c r="A9" t="s">
        <v>9</v>
      </c>
      <c r="B9" t="s">
        <v>17</v>
      </c>
      <c r="C9">
        <v>1</v>
      </c>
      <c r="D9">
        <v>4.0800000000000003E-2</v>
      </c>
      <c r="E9">
        <v>9.2191330932146922</v>
      </c>
      <c r="F9">
        <v>1014.895730546074</v>
      </c>
      <c r="G9">
        <v>0.42399999999999999</v>
      </c>
      <c r="H9">
        <v>5.0099999999999999E-2</v>
      </c>
      <c r="I9">
        <v>104.40170000000001</v>
      </c>
    </row>
    <row r="10" spans="1:9" x14ac:dyDescent="0.3">
      <c r="A10" t="s">
        <v>9</v>
      </c>
      <c r="B10" t="s">
        <v>18</v>
      </c>
      <c r="C10">
        <v>1</v>
      </c>
      <c r="D10">
        <v>4.9599999999999998E-2</v>
      </c>
      <c r="E10">
        <v>9.6672622043689191</v>
      </c>
      <c r="F10">
        <v>1057.4231831946099</v>
      </c>
      <c r="G10">
        <v>0.42399999999999999</v>
      </c>
      <c r="H10">
        <v>5.7000000000000002E-2</v>
      </c>
      <c r="I10">
        <v>104.60209999999999</v>
      </c>
    </row>
    <row r="11" spans="1:9" x14ac:dyDescent="0.3">
      <c r="A11" t="s">
        <v>9</v>
      </c>
      <c r="B11" t="s">
        <v>19</v>
      </c>
      <c r="C11">
        <v>1</v>
      </c>
      <c r="D11">
        <v>5.5399999999999998E-2</v>
      </c>
      <c r="E11">
        <v>9.9524674915975631</v>
      </c>
      <c r="F11">
        <v>1084.4891649526089</v>
      </c>
      <c r="G11">
        <v>0.42399999999999999</v>
      </c>
      <c r="H11">
        <v>6.1499999999999999E-2</v>
      </c>
      <c r="I11">
        <v>104.8013</v>
      </c>
    </row>
    <row r="12" spans="1:9" x14ac:dyDescent="0.3">
      <c r="A12" t="s">
        <v>9</v>
      </c>
      <c r="B12" t="s">
        <v>20</v>
      </c>
      <c r="C12">
        <v>1</v>
      </c>
      <c r="D12">
        <v>6.2100000000000002E-2</v>
      </c>
      <c r="E12">
        <v>10.05044098344035</v>
      </c>
      <c r="F12">
        <v>1093.7868493284891</v>
      </c>
      <c r="G12">
        <v>0.42399999999999999</v>
      </c>
      <c r="H12">
        <v>6.3E-2</v>
      </c>
      <c r="I12">
        <v>104.99979999999999</v>
      </c>
    </row>
    <row r="13" spans="1:9" x14ac:dyDescent="0.3">
      <c r="A13" t="s">
        <v>9</v>
      </c>
      <c r="B13" t="s">
        <v>21</v>
      </c>
      <c r="C13">
        <v>1</v>
      </c>
      <c r="D13">
        <v>6.7299999999999999E-2</v>
      </c>
      <c r="E13">
        <v>9.9497869244695583</v>
      </c>
      <c r="F13">
        <v>975.32014136056284</v>
      </c>
      <c r="G13">
        <v>0.42399999999999999</v>
      </c>
      <c r="H13">
        <v>6.1400000000000003E-2</v>
      </c>
      <c r="I13">
        <v>105.20140000000001</v>
      </c>
    </row>
    <row r="14" spans="1:9" x14ac:dyDescent="0.3">
      <c r="A14" t="s">
        <v>9</v>
      </c>
      <c r="B14" t="s">
        <v>22</v>
      </c>
      <c r="C14">
        <v>1</v>
      </c>
      <c r="D14">
        <v>6.4000000000000001E-2</v>
      </c>
      <c r="E14">
        <v>9.6629386697620667</v>
      </c>
      <c r="F14">
        <v>948.58588402182465</v>
      </c>
      <c r="G14">
        <v>0.42399999999999999</v>
      </c>
      <c r="H14">
        <v>5.7000000000000002E-2</v>
      </c>
      <c r="I14">
        <v>105.4002</v>
      </c>
    </row>
    <row r="15" spans="1:9" x14ac:dyDescent="0.3">
      <c r="A15" t="s">
        <v>9</v>
      </c>
      <c r="B15" t="s">
        <v>23</v>
      </c>
      <c r="C15">
        <v>1</v>
      </c>
      <c r="D15">
        <v>5.8900000000000001E-2</v>
      </c>
      <c r="E15">
        <v>9.212772068089274</v>
      </c>
      <c r="F15">
        <v>906.63035674592038</v>
      </c>
      <c r="G15">
        <v>0.42399999999999999</v>
      </c>
      <c r="H15">
        <v>0.05</v>
      </c>
      <c r="I15">
        <v>105.60080000000001</v>
      </c>
    </row>
    <row r="16" spans="1:9" x14ac:dyDescent="0.3">
      <c r="A16" t="s">
        <v>9</v>
      </c>
      <c r="B16" t="s">
        <v>24</v>
      </c>
      <c r="C16">
        <v>1</v>
      </c>
      <c r="D16">
        <v>5.3400000000000003E-2</v>
      </c>
      <c r="E16">
        <v>8.6474351491262738</v>
      </c>
      <c r="F16">
        <v>853.94095589856875</v>
      </c>
      <c r="G16">
        <v>0.42399999999999999</v>
      </c>
      <c r="H16">
        <v>4.1200000000000001E-2</v>
      </c>
      <c r="I16">
        <v>105.80070000000001</v>
      </c>
    </row>
    <row r="17" spans="1:9" x14ac:dyDescent="0.3">
      <c r="A17" t="s">
        <v>9</v>
      </c>
      <c r="B17" t="s">
        <v>25</v>
      </c>
      <c r="C17">
        <v>1</v>
      </c>
      <c r="D17">
        <v>4.5400000000000003E-2</v>
      </c>
      <c r="E17">
        <v>8.0134062139998115</v>
      </c>
      <c r="F17">
        <v>794.84945914478249</v>
      </c>
      <c r="G17">
        <v>0.42399999999999999</v>
      </c>
      <c r="H17">
        <v>3.1300000000000001E-2</v>
      </c>
      <c r="I17">
        <v>106.003</v>
      </c>
    </row>
    <row r="18" spans="1:9" x14ac:dyDescent="0.3">
      <c r="A18" t="s">
        <v>9</v>
      </c>
      <c r="B18" t="s">
        <v>26</v>
      </c>
      <c r="C18">
        <v>1</v>
      </c>
      <c r="D18">
        <v>3.4200000000000001E-2</v>
      </c>
      <c r="E18">
        <v>7.3919772824284449</v>
      </c>
      <c r="F18">
        <v>736.93228272233114</v>
      </c>
      <c r="G18">
        <v>0.42399999999999999</v>
      </c>
      <c r="H18">
        <v>2.1700000000000001E-2</v>
      </c>
      <c r="I18">
        <v>106.2015</v>
      </c>
    </row>
    <row r="19" spans="1:9" x14ac:dyDescent="0.3">
      <c r="A19" t="s">
        <v>9</v>
      </c>
      <c r="B19" t="s">
        <v>27</v>
      </c>
      <c r="C19">
        <v>1</v>
      </c>
      <c r="D19">
        <v>2.53E-2</v>
      </c>
      <c r="E19">
        <v>6.8268017408239281</v>
      </c>
      <c r="F19">
        <v>684.25792224479017</v>
      </c>
      <c r="G19">
        <v>0.42399999999999999</v>
      </c>
      <c r="H19">
        <v>1.29E-2</v>
      </c>
      <c r="I19">
        <v>106.40179999999999</v>
      </c>
    </row>
    <row r="20" spans="1:9" x14ac:dyDescent="0.3">
      <c r="A20" t="s">
        <v>9</v>
      </c>
      <c r="B20" t="s">
        <v>28</v>
      </c>
      <c r="C20">
        <v>1</v>
      </c>
      <c r="D20">
        <v>1.49E-2</v>
      </c>
      <c r="E20">
        <v>6.3825287781430724</v>
      </c>
      <c r="F20">
        <v>642.85168212293433</v>
      </c>
      <c r="G20">
        <v>0.42399999999999999</v>
      </c>
      <c r="H20">
        <v>6.0000000000000001E-3</v>
      </c>
      <c r="I20">
        <v>106.6002</v>
      </c>
    </row>
    <row r="21" spans="1:9" x14ac:dyDescent="0.3">
      <c r="A21" t="s">
        <v>9</v>
      </c>
      <c r="B21" t="s">
        <v>29</v>
      </c>
      <c r="C21">
        <v>1</v>
      </c>
      <c r="D21">
        <v>6.6E-3</v>
      </c>
      <c r="E21">
        <v>6.0948638647980786</v>
      </c>
      <c r="F21">
        <v>616.04131219918099</v>
      </c>
      <c r="G21">
        <v>0.42399999999999999</v>
      </c>
      <c r="H21">
        <v>1.5E-3</v>
      </c>
      <c r="I21">
        <v>106.8001</v>
      </c>
    </row>
    <row r="22" spans="1:9" x14ac:dyDescent="0.3">
      <c r="A22" t="s">
        <v>9</v>
      </c>
      <c r="B22" t="s">
        <v>30</v>
      </c>
      <c r="C22">
        <v>1</v>
      </c>
      <c r="D22">
        <v>-8.0000000000000004E-4</v>
      </c>
      <c r="E22">
        <v>5.9957346922084076</v>
      </c>
      <c r="F22">
        <v>606.80247331382361</v>
      </c>
      <c r="G22">
        <v>0.42399999999999999</v>
      </c>
      <c r="H22">
        <v>0</v>
      </c>
      <c r="I22">
        <v>107.00069999999999</v>
      </c>
    </row>
    <row r="23" spans="1:9" x14ac:dyDescent="0.3">
      <c r="A23" t="s">
        <v>9</v>
      </c>
      <c r="B23" t="s">
        <v>31</v>
      </c>
      <c r="C23">
        <v>1</v>
      </c>
      <c r="D23">
        <v>-2.0999999999999999E-3</v>
      </c>
      <c r="E23">
        <v>6.096720920832909</v>
      </c>
      <c r="F23">
        <v>718.57881538704305</v>
      </c>
      <c r="G23">
        <v>0.42399999999999999</v>
      </c>
      <c r="H23">
        <v>1.6000000000000001E-3</v>
      </c>
      <c r="I23">
        <v>107.20180000000001</v>
      </c>
    </row>
    <row r="24" spans="1:9" x14ac:dyDescent="0.3">
      <c r="A24" t="s">
        <v>9</v>
      </c>
      <c r="B24" t="s">
        <v>32</v>
      </c>
      <c r="C24">
        <v>1</v>
      </c>
      <c r="D24">
        <v>-1.1999999999999999E-3</v>
      </c>
      <c r="E24">
        <v>6.3831918444604856</v>
      </c>
      <c r="F24">
        <v>745.76490603930017</v>
      </c>
      <c r="G24">
        <v>0.42399999999999999</v>
      </c>
      <c r="H24">
        <v>6.0000000000000001E-3</v>
      </c>
      <c r="I24">
        <v>107.40009999999999</v>
      </c>
    </row>
    <row r="25" spans="1:9" x14ac:dyDescent="0.3">
      <c r="A25" t="s">
        <v>9</v>
      </c>
      <c r="B25" t="s">
        <v>33</v>
      </c>
      <c r="C25">
        <v>1</v>
      </c>
      <c r="D25">
        <v>3.5999999999999999E-3</v>
      </c>
      <c r="E25">
        <v>6.8373780398659614</v>
      </c>
      <c r="F25">
        <v>788.86717598327982</v>
      </c>
      <c r="G25">
        <v>0.42399999999999999</v>
      </c>
      <c r="H25">
        <v>1.3100000000000001E-2</v>
      </c>
      <c r="I25">
        <v>107.6023</v>
      </c>
    </row>
    <row r="26" spans="1:9" x14ac:dyDescent="0.3">
      <c r="A26" t="s">
        <v>9</v>
      </c>
      <c r="B26" t="s">
        <v>34</v>
      </c>
      <c r="C26">
        <v>1</v>
      </c>
      <c r="D26">
        <v>1.1599999999999999E-2</v>
      </c>
      <c r="E26">
        <v>7.3989331331440589</v>
      </c>
      <c r="F26">
        <v>842.15875433537121</v>
      </c>
      <c r="G26">
        <v>0.42399999999999999</v>
      </c>
      <c r="H26">
        <v>2.18E-2</v>
      </c>
      <c r="I26">
        <v>107.8008</v>
      </c>
    </row>
    <row r="27" spans="1:9" x14ac:dyDescent="0.3">
      <c r="A27" t="s">
        <v>9</v>
      </c>
      <c r="B27" t="s">
        <v>35</v>
      </c>
      <c r="C27">
        <v>1</v>
      </c>
      <c r="D27">
        <v>2.12E-2</v>
      </c>
      <c r="E27">
        <v>8.0277748809662448</v>
      </c>
      <c r="F27">
        <v>901.83583620369666</v>
      </c>
      <c r="G27">
        <v>0.42399999999999999</v>
      </c>
      <c r="H27">
        <v>3.1600000000000003E-2</v>
      </c>
      <c r="I27">
        <v>108.00149999999999</v>
      </c>
    </row>
    <row r="28" spans="1:9" x14ac:dyDescent="0.3">
      <c r="A28" t="s">
        <v>9</v>
      </c>
      <c r="B28" t="s">
        <v>36</v>
      </c>
      <c r="C28">
        <v>1</v>
      </c>
      <c r="D28">
        <v>3.0800000000000001E-2</v>
      </c>
      <c r="E28">
        <v>8.6841809358416597</v>
      </c>
      <c r="F28">
        <v>964.12877081137356</v>
      </c>
      <c r="G28">
        <v>0.42399999999999999</v>
      </c>
      <c r="H28">
        <v>4.1799999999999997E-2</v>
      </c>
      <c r="I28">
        <v>108.2115</v>
      </c>
    </row>
    <row r="29" spans="1:9" x14ac:dyDescent="0.3">
      <c r="A29" t="s">
        <v>9</v>
      </c>
      <c r="B29" t="s">
        <v>37</v>
      </c>
      <c r="C29">
        <v>1</v>
      </c>
      <c r="D29">
        <v>3.9699999999999999E-2</v>
      </c>
      <c r="E29">
        <v>9.2156630745365096</v>
      </c>
      <c r="F29">
        <v>1014.566425773515</v>
      </c>
      <c r="G29">
        <v>0.42399999999999999</v>
      </c>
      <c r="H29">
        <v>0.05</v>
      </c>
      <c r="I29">
        <v>108.4004</v>
      </c>
    </row>
    <row r="30" spans="1:9" x14ac:dyDescent="0.3">
      <c r="A30" t="s">
        <v>9</v>
      </c>
      <c r="B30" t="s">
        <v>38</v>
      </c>
      <c r="C30">
        <v>1</v>
      </c>
      <c r="D30">
        <v>4.99E-2</v>
      </c>
      <c r="E30">
        <v>9.6773584260429963</v>
      </c>
      <c r="F30">
        <v>1058.381314631481</v>
      </c>
      <c r="G30">
        <v>0.42399999999999999</v>
      </c>
      <c r="H30">
        <v>5.7200000000000001E-2</v>
      </c>
      <c r="I30">
        <v>108.60760000000001</v>
      </c>
    </row>
    <row r="31" spans="1:9" x14ac:dyDescent="0.3">
      <c r="A31" t="s">
        <v>9</v>
      </c>
      <c r="B31" t="s">
        <v>39</v>
      </c>
      <c r="C31">
        <v>1</v>
      </c>
      <c r="D31">
        <v>5.5800000000000002E-2</v>
      </c>
      <c r="E31">
        <v>9.9532464009082418</v>
      </c>
      <c r="F31">
        <v>1084.563083446192</v>
      </c>
      <c r="G31">
        <v>0.42399999999999999</v>
      </c>
      <c r="H31">
        <v>6.1499999999999999E-2</v>
      </c>
      <c r="I31">
        <v>108.8021</v>
      </c>
    </row>
    <row r="32" spans="1:9" x14ac:dyDescent="0.3">
      <c r="A32" t="s">
        <v>9</v>
      </c>
      <c r="B32" t="s">
        <v>40</v>
      </c>
      <c r="C32">
        <v>1</v>
      </c>
      <c r="D32">
        <v>6.2700000000000006E-2</v>
      </c>
      <c r="E32">
        <v>10.050440172498851</v>
      </c>
      <c r="F32">
        <v>1093.7867723701411</v>
      </c>
      <c r="G32">
        <v>0.42399999999999999</v>
      </c>
      <c r="H32">
        <v>6.3E-2</v>
      </c>
      <c r="I32">
        <v>109.0005</v>
      </c>
    </row>
    <row r="33" spans="1:9" x14ac:dyDescent="0.3">
      <c r="A33" t="s">
        <v>9</v>
      </c>
      <c r="B33" t="s">
        <v>41</v>
      </c>
      <c r="C33">
        <v>1</v>
      </c>
      <c r="D33">
        <v>6.7299999999999999E-2</v>
      </c>
      <c r="E33">
        <v>9.951653711802388</v>
      </c>
      <c r="F33">
        <v>975.49412593998261</v>
      </c>
      <c r="G33">
        <v>0.42399999999999999</v>
      </c>
      <c r="H33">
        <v>6.1499999999999999E-2</v>
      </c>
      <c r="I33">
        <v>109.1996</v>
      </c>
    </row>
    <row r="34" spans="1:9" x14ac:dyDescent="0.3">
      <c r="A34" t="s">
        <v>9</v>
      </c>
      <c r="B34" t="s">
        <v>42</v>
      </c>
      <c r="C34">
        <v>1</v>
      </c>
      <c r="D34">
        <v>6.3899999999999998E-2</v>
      </c>
      <c r="E34">
        <v>9.664153460128956</v>
      </c>
      <c r="F34">
        <v>948.69910248401868</v>
      </c>
      <c r="G34">
        <v>0.42399999999999999</v>
      </c>
      <c r="H34">
        <v>5.7000000000000002E-2</v>
      </c>
      <c r="I34">
        <v>109.3995</v>
      </c>
    </row>
    <row r="35" spans="1:9" x14ac:dyDescent="0.3">
      <c r="A35" t="s">
        <v>9</v>
      </c>
      <c r="B35" t="s">
        <v>43</v>
      </c>
      <c r="C35">
        <v>1</v>
      </c>
      <c r="D35">
        <v>5.8500000000000003E-2</v>
      </c>
      <c r="E35">
        <v>9.2073509241622702</v>
      </c>
      <c r="F35">
        <v>906.12510613192364</v>
      </c>
      <c r="G35">
        <v>0.42399999999999999</v>
      </c>
      <c r="H35">
        <v>4.99E-2</v>
      </c>
      <c r="I35">
        <v>109.60290000000001</v>
      </c>
    </row>
    <row r="36" spans="1:9" x14ac:dyDescent="0.3">
      <c r="A36" t="s">
        <v>9</v>
      </c>
      <c r="B36" t="s">
        <v>44</v>
      </c>
      <c r="C36">
        <v>1</v>
      </c>
      <c r="D36">
        <v>5.28E-2</v>
      </c>
      <c r="E36">
        <v>8.6475774693595095</v>
      </c>
      <c r="F36">
        <v>853.9542201443063</v>
      </c>
      <c r="G36">
        <v>0.42399999999999999</v>
      </c>
      <c r="H36">
        <v>4.1200000000000001E-2</v>
      </c>
      <c r="I36">
        <v>109.80070000000001</v>
      </c>
    </row>
    <row r="37" spans="1:9" x14ac:dyDescent="0.3">
      <c r="A37" t="s">
        <v>9</v>
      </c>
      <c r="B37" t="s">
        <v>45</v>
      </c>
      <c r="C37">
        <v>1</v>
      </c>
      <c r="D37">
        <v>4.5499999999999999E-2</v>
      </c>
      <c r="E37">
        <v>8.0210112233861146</v>
      </c>
      <c r="F37">
        <v>795.55824601958591</v>
      </c>
      <c r="G37">
        <v>0.42399999999999999</v>
      </c>
      <c r="H37">
        <v>3.15E-2</v>
      </c>
      <c r="I37">
        <v>110.00060000000001</v>
      </c>
    </row>
    <row r="38" spans="1:9" x14ac:dyDescent="0.3">
      <c r="A38" t="s">
        <v>9</v>
      </c>
      <c r="B38" t="s">
        <v>46</v>
      </c>
      <c r="C38">
        <v>1</v>
      </c>
      <c r="D38">
        <v>3.5499999999999997E-2</v>
      </c>
      <c r="E38">
        <v>7.3948244980346836</v>
      </c>
      <c r="F38">
        <v>737.19764321683249</v>
      </c>
      <c r="G38">
        <v>0.42399999999999999</v>
      </c>
      <c r="H38">
        <v>2.1700000000000001E-2</v>
      </c>
      <c r="I38">
        <v>110.20059999999999</v>
      </c>
    </row>
    <row r="39" spans="1:9" x14ac:dyDescent="0.3">
      <c r="A39" t="s">
        <v>9</v>
      </c>
      <c r="B39" t="s">
        <v>47</v>
      </c>
      <c r="C39">
        <v>1</v>
      </c>
      <c r="D39">
        <v>2.4899999999999999E-2</v>
      </c>
      <c r="E39">
        <v>6.8299717111471381</v>
      </c>
      <c r="F39">
        <v>684.5533634789133</v>
      </c>
      <c r="G39">
        <v>0.42399999999999999</v>
      </c>
      <c r="H39">
        <v>1.2999999999999999E-2</v>
      </c>
      <c r="I39">
        <v>110.4006</v>
      </c>
    </row>
    <row r="40" spans="1:9" x14ac:dyDescent="0.3">
      <c r="A40" t="s">
        <v>9</v>
      </c>
      <c r="B40" t="s">
        <v>48</v>
      </c>
      <c r="C40">
        <v>1</v>
      </c>
      <c r="D40">
        <v>1.44E-2</v>
      </c>
      <c r="E40">
        <v>6.380383756781618</v>
      </c>
      <c r="F40">
        <v>642.65176613204676</v>
      </c>
      <c r="G40">
        <v>0.42399999999999999</v>
      </c>
      <c r="H40">
        <v>6.0000000000000001E-3</v>
      </c>
      <c r="I40">
        <v>110.6014</v>
      </c>
    </row>
    <row r="41" spans="1:9" x14ac:dyDescent="0.3">
      <c r="A41" t="s">
        <v>9</v>
      </c>
      <c r="B41" t="s">
        <v>49</v>
      </c>
      <c r="C41">
        <v>1</v>
      </c>
      <c r="D41">
        <v>6.7000000000000002E-3</v>
      </c>
      <c r="E41">
        <v>6.0941279353868962</v>
      </c>
      <c r="F41">
        <v>615.97272357805878</v>
      </c>
      <c r="G41">
        <v>0.42399999999999999</v>
      </c>
      <c r="H41">
        <v>1.5E-3</v>
      </c>
      <c r="I41">
        <v>110.8008</v>
      </c>
    </row>
    <row r="42" spans="1:9" x14ac:dyDescent="0.3">
      <c r="A42" t="s">
        <v>9</v>
      </c>
      <c r="B42" t="s">
        <v>50</v>
      </c>
      <c r="C42">
        <v>1</v>
      </c>
      <c r="D42">
        <v>2.9999999999999997E-4</v>
      </c>
      <c r="E42">
        <v>5.9957368673229956</v>
      </c>
      <c r="F42">
        <v>606.80267603450329</v>
      </c>
      <c r="G42">
        <v>0.42399999999999999</v>
      </c>
      <c r="H42">
        <v>0</v>
      </c>
      <c r="I42">
        <v>111.0012</v>
      </c>
    </row>
    <row r="43" spans="1:9" x14ac:dyDescent="0.3">
      <c r="A43" t="s">
        <v>9</v>
      </c>
      <c r="B43" t="s">
        <v>51</v>
      </c>
      <c r="C43">
        <v>1</v>
      </c>
      <c r="D43">
        <v>-2E-3</v>
      </c>
      <c r="E43">
        <v>6.0949846950815676</v>
      </c>
      <c r="F43">
        <v>718.41404756324084</v>
      </c>
      <c r="G43">
        <v>0.42399999999999999</v>
      </c>
      <c r="H43">
        <v>1.5E-3</v>
      </c>
      <c r="I43">
        <v>111.2</v>
      </c>
    </row>
    <row r="44" spans="1:9" x14ac:dyDescent="0.3">
      <c r="A44" t="s">
        <v>9</v>
      </c>
      <c r="B44" t="s">
        <v>52</v>
      </c>
      <c r="C44">
        <v>1</v>
      </c>
      <c r="D44">
        <v>-2.0000000000000001E-4</v>
      </c>
      <c r="E44">
        <v>6.3829948667701526</v>
      </c>
      <c r="F44">
        <v>745.74621285648755</v>
      </c>
      <c r="G44">
        <v>0.42399999999999999</v>
      </c>
      <c r="H44">
        <v>6.0000000000000001E-3</v>
      </c>
      <c r="I44">
        <v>111.4</v>
      </c>
    </row>
    <row r="45" spans="1:9" x14ac:dyDescent="0.3">
      <c r="A45" t="s">
        <v>9</v>
      </c>
      <c r="B45" t="s">
        <v>53</v>
      </c>
      <c r="C45">
        <v>1</v>
      </c>
      <c r="D45">
        <v>5.7999999999999996E-3</v>
      </c>
      <c r="E45">
        <v>6.8444190394390674</v>
      </c>
      <c r="F45">
        <v>789.53536684276753</v>
      </c>
      <c r="G45">
        <v>0.42399999999999999</v>
      </c>
      <c r="H45">
        <v>1.32E-2</v>
      </c>
      <c r="I45">
        <v>111.605</v>
      </c>
    </row>
    <row r="46" spans="1:9" x14ac:dyDescent="0.3">
      <c r="A46" t="s">
        <v>9</v>
      </c>
      <c r="B46" t="s">
        <v>54</v>
      </c>
      <c r="C46">
        <v>1</v>
      </c>
      <c r="D46">
        <v>1.21E-2</v>
      </c>
      <c r="E46">
        <v>7.4039143413073507</v>
      </c>
      <c r="F46">
        <v>842.63147099006767</v>
      </c>
      <c r="G46">
        <v>0.42399999999999999</v>
      </c>
      <c r="H46">
        <v>2.1899999999999999E-2</v>
      </c>
      <c r="I46">
        <v>111.80240000000001</v>
      </c>
    </row>
    <row r="47" spans="1:9" x14ac:dyDescent="0.3">
      <c r="A47" t="s">
        <v>9</v>
      </c>
      <c r="B47" t="s">
        <v>55</v>
      </c>
      <c r="C47">
        <v>1</v>
      </c>
      <c r="D47">
        <v>2.1399999999999999E-2</v>
      </c>
      <c r="E47">
        <v>8.0276252622595088</v>
      </c>
      <c r="F47">
        <v>901.82163738842746</v>
      </c>
      <c r="G47">
        <v>0.42399999999999999</v>
      </c>
      <c r="H47">
        <v>3.1600000000000003E-2</v>
      </c>
      <c r="I47">
        <v>112.0014</v>
      </c>
    </row>
    <row r="48" spans="1:9" x14ac:dyDescent="0.3">
      <c r="A48" t="s">
        <v>9</v>
      </c>
      <c r="B48" t="s">
        <v>56</v>
      </c>
      <c r="C48">
        <v>1</v>
      </c>
      <c r="D48">
        <v>3.0300000000000001E-2</v>
      </c>
      <c r="E48">
        <v>8.6577754641918272</v>
      </c>
      <c r="F48">
        <v>961.6228915518044</v>
      </c>
      <c r="G48">
        <v>0.42399999999999999</v>
      </c>
      <c r="H48">
        <v>4.1399999999999999E-2</v>
      </c>
      <c r="I48">
        <v>112.20269999999999</v>
      </c>
    </row>
    <row r="49" spans="1:9" x14ac:dyDescent="0.3">
      <c r="A49" t="s">
        <v>9</v>
      </c>
      <c r="B49" t="s">
        <v>57</v>
      </c>
      <c r="C49">
        <v>1</v>
      </c>
      <c r="D49">
        <v>4.0500000000000001E-2</v>
      </c>
      <c r="E49">
        <v>9.2137646604851806</v>
      </c>
      <c r="F49">
        <v>1014.386266280044</v>
      </c>
      <c r="G49">
        <v>0.42399999999999999</v>
      </c>
      <c r="H49">
        <v>0.05</v>
      </c>
      <c r="I49">
        <v>112.39960000000001</v>
      </c>
    </row>
    <row r="50" spans="1:9" x14ac:dyDescent="0.3">
      <c r="A50" t="s">
        <v>9</v>
      </c>
      <c r="B50" t="s">
        <v>58</v>
      </c>
      <c r="C50">
        <v>1</v>
      </c>
      <c r="D50">
        <v>4.9500000000000002E-2</v>
      </c>
      <c r="E50">
        <v>9.6660551179462821</v>
      </c>
      <c r="F50">
        <v>1057.308630693102</v>
      </c>
      <c r="G50">
        <v>0.42399999999999999</v>
      </c>
      <c r="H50">
        <v>5.7000000000000002E-2</v>
      </c>
      <c r="I50">
        <v>112.6015</v>
      </c>
    </row>
    <row r="51" spans="1:9" x14ac:dyDescent="0.3">
      <c r="A51" t="s">
        <v>9</v>
      </c>
      <c r="B51" t="s">
        <v>59</v>
      </c>
      <c r="C51">
        <v>2</v>
      </c>
      <c r="D51">
        <v>5.5599999999999997E-2</v>
      </c>
      <c r="E51">
        <v>9.9523758552080714</v>
      </c>
      <c r="F51">
        <v>1084.4804686592461</v>
      </c>
      <c r="G51">
        <v>0.42399999999999999</v>
      </c>
      <c r="H51">
        <v>6.1499999999999999E-2</v>
      </c>
      <c r="I51">
        <v>112.80119999999999</v>
      </c>
    </row>
    <row r="52" spans="1:9" x14ac:dyDescent="0.3">
      <c r="A52" t="s">
        <v>9</v>
      </c>
      <c r="B52" t="s">
        <v>60</v>
      </c>
      <c r="C52">
        <v>2</v>
      </c>
      <c r="D52">
        <v>6.2899999999999998E-2</v>
      </c>
      <c r="E52">
        <v>10.050440172498851</v>
      </c>
      <c r="F52">
        <v>1093.7867723701411</v>
      </c>
      <c r="G52">
        <v>0.42399999999999999</v>
      </c>
      <c r="H52">
        <v>6.3E-2</v>
      </c>
      <c r="I52">
        <v>113.0005</v>
      </c>
    </row>
    <row r="53" spans="1:9" x14ac:dyDescent="0.3">
      <c r="A53" t="s">
        <v>9</v>
      </c>
      <c r="B53" t="s">
        <v>61</v>
      </c>
      <c r="C53">
        <v>2</v>
      </c>
      <c r="D53">
        <v>6.7199999999999996E-2</v>
      </c>
      <c r="E53">
        <v>9.9503695859372545</v>
      </c>
      <c r="F53">
        <v>975.37444540935212</v>
      </c>
      <c r="G53">
        <v>0.42399999999999999</v>
      </c>
      <c r="H53">
        <v>6.1400000000000003E-2</v>
      </c>
      <c r="I53">
        <v>113.2009</v>
      </c>
    </row>
    <row r="54" spans="1:9" x14ac:dyDescent="0.3">
      <c r="A54" t="s">
        <v>9</v>
      </c>
      <c r="B54" t="s">
        <v>62</v>
      </c>
      <c r="C54">
        <v>2</v>
      </c>
      <c r="D54">
        <v>6.3700000000000007E-2</v>
      </c>
      <c r="E54">
        <v>9.6605646385210324</v>
      </c>
      <c r="F54">
        <v>948.36462431016025</v>
      </c>
      <c r="G54">
        <v>0.42399999999999999</v>
      </c>
      <c r="H54">
        <v>5.6899999999999999E-2</v>
      </c>
      <c r="I54">
        <v>113.4014</v>
      </c>
    </row>
    <row r="55" spans="1:9" x14ac:dyDescent="0.3">
      <c r="A55" t="s">
        <v>9</v>
      </c>
      <c r="B55" t="s">
        <v>63</v>
      </c>
      <c r="C55">
        <v>2</v>
      </c>
      <c r="D55">
        <v>5.8599999999999999E-2</v>
      </c>
      <c r="E55">
        <v>9.2092290646760979</v>
      </c>
      <c r="F55">
        <v>906.30014882781234</v>
      </c>
      <c r="G55">
        <v>0.42399999999999999</v>
      </c>
      <c r="H55">
        <v>4.99E-2</v>
      </c>
      <c r="I55">
        <v>113.60209999999999</v>
      </c>
    </row>
    <row r="56" spans="1:9" x14ac:dyDescent="0.3">
      <c r="A56" t="s">
        <v>9</v>
      </c>
      <c r="B56" t="s">
        <v>64</v>
      </c>
      <c r="C56">
        <v>2</v>
      </c>
      <c r="D56">
        <v>5.3100000000000001E-2</v>
      </c>
      <c r="E56">
        <v>8.6433917948076431</v>
      </c>
      <c r="F56">
        <v>853.56411527607236</v>
      </c>
      <c r="G56">
        <v>0.42399999999999999</v>
      </c>
      <c r="H56">
        <v>4.1099999999999998E-2</v>
      </c>
      <c r="I56">
        <v>113.80200000000001</v>
      </c>
    </row>
    <row r="57" spans="1:9" x14ac:dyDescent="0.3">
      <c r="A57" t="s">
        <v>9</v>
      </c>
      <c r="B57" t="s">
        <v>65</v>
      </c>
      <c r="C57">
        <v>2</v>
      </c>
      <c r="D57">
        <v>4.41E-2</v>
      </c>
      <c r="E57">
        <v>8.01308670304884</v>
      </c>
      <c r="F57">
        <v>794.81968072415191</v>
      </c>
      <c r="G57">
        <v>0.42399999999999999</v>
      </c>
      <c r="H57">
        <v>3.1300000000000001E-2</v>
      </c>
      <c r="I57">
        <v>114.0031</v>
      </c>
    </row>
    <row r="58" spans="1:9" x14ac:dyDescent="0.3">
      <c r="A58" t="s">
        <v>9</v>
      </c>
      <c r="B58" t="s">
        <v>66</v>
      </c>
      <c r="C58">
        <v>2</v>
      </c>
      <c r="D58">
        <v>3.5799999999999998E-2</v>
      </c>
      <c r="E58">
        <v>7.3911444455080204</v>
      </c>
      <c r="F58">
        <v>736.85466232134752</v>
      </c>
      <c r="G58">
        <v>0.42399999999999999</v>
      </c>
      <c r="H58">
        <v>2.1700000000000001E-2</v>
      </c>
      <c r="I58">
        <v>114.20180000000001</v>
      </c>
    </row>
    <row r="59" spans="1:9" x14ac:dyDescent="0.3">
      <c r="A59" t="s">
        <v>9</v>
      </c>
      <c r="B59" t="s">
        <v>67</v>
      </c>
      <c r="C59">
        <v>2</v>
      </c>
      <c r="D59">
        <v>2.5000000000000001E-2</v>
      </c>
      <c r="E59">
        <v>6.831143521614532</v>
      </c>
      <c r="F59">
        <v>684.66257621447437</v>
      </c>
      <c r="G59">
        <v>0.42399999999999999</v>
      </c>
      <c r="H59">
        <v>1.2999999999999999E-2</v>
      </c>
      <c r="I59">
        <v>114.40009999999999</v>
      </c>
    </row>
    <row r="60" spans="1:9" x14ac:dyDescent="0.3">
      <c r="A60" t="s">
        <v>9</v>
      </c>
      <c r="B60" t="s">
        <v>68</v>
      </c>
      <c r="C60">
        <v>2</v>
      </c>
      <c r="D60">
        <v>1.3599999999999999E-2</v>
      </c>
      <c r="E60">
        <v>6.3814691614321948</v>
      </c>
      <c r="F60">
        <v>642.7529258454806</v>
      </c>
      <c r="G60">
        <v>0.42399999999999999</v>
      </c>
      <c r="H60">
        <v>6.0000000000000001E-3</v>
      </c>
      <c r="I60">
        <v>114.60080000000001</v>
      </c>
    </row>
    <row r="61" spans="1:9" x14ac:dyDescent="0.3">
      <c r="A61" t="s">
        <v>9</v>
      </c>
      <c r="B61" t="s">
        <v>69</v>
      </c>
      <c r="C61">
        <v>2</v>
      </c>
      <c r="D61">
        <v>7.1000000000000004E-3</v>
      </c>
      <c r="E61">
        <v>6.0952719305608412</v>
      </c>
      <c r="F61">
        <v>616.07934392827042</v>
      </c>
      <c r="G61">
        <v>0.42399999999999999</v>
      </c>
      <c r="H61">
        <v>1.5E-3</v>
      </c>
      <c r="I61">
        <v>114.7997</v>
      </c>
    </row>
    <row r="62" spans="1:9" x14ac:dyDescent="0.3">
      <c r="A62" t="s">
        <v>9</v>
      </c>
      <c r="B62" t="s">
        <v>70</v>
      </c>
      <c r="C62">
        <v>2</v>
      </c>
      <c r="D62">
        <v>1.1999999999999999E-3</v>
      </c>
      <c r="E62">
        <v>5.9957334838115024</v>
      </c>
      <c r="F62">
        <v>606.80236069123202</v>
      </c>
      <c r="G62">
        <v>0.42399999999999999</v>
      </c>
      <c r="H62">
        <v>0</v>
      </c>
      <c r="I62">
        <v>114.9999</v>
      </c>
    </row>
    <row r="63" spans="1:9" x14ac:dyDescent="0.3">
      <c r="A63" t="s">
        <v>9</v>
      </c>
      <c r="B63" t="s">
        <v>71</v>
      </c>
      <c r="C63">
        <v>2</v>
      </c>
      <c r="D63">
        <v>-2.0999999999999999E-3</v>
      </c>
      <c r="E63">
        <v>6.0950150242936658</v>
      </c>
      <c r="F63">
        <v>718.41692580546896</v>
      </c>
      <c r="G63">
        <v>0.42399999999999999</v>
      </c>
      <c r="H63">
        <v>1.5E-3</v>
      </c>
      <c r="I63">
        <v>115.20010000000001</v>
      </c>
    </row>
    <row r="64" spans="1:9" x14ac:dyDescent="0.3">
      <c r="A64" t="s">
        <v>9</v>
      </c>
      <c r="B64" t="s">
        <v>72</v>
      </c>
      <c r="C64">
        <v>2</v>
      </c>
      <c r="D64">
        <v>-1E-4</v>
      </c>
      <c r="E64">
        <v>6.3870260975133606</v>
      </c>
      <c r="F64">
        <v>746.128776654018</v>
      </c>
      <c r="G64">
        <v>0.42399999999999999</v>
      </c>
      <c r="H64">
        <v>6.1000000000000004E-3</v>
      </c>
      <c r="I64">
        <v>115.40219999999999</v>
      </c>
    </row>
    <row r="65" spans="1:9" x14ac:dyDescent="0.3">
      <c r="A65" t="s">
        <v>9</v>
      </c>
      <c r="B65" t="s">
        <v>73</v>
      </c>
      <c r="C65">
        <v>2</v>
      </c>
      <c r="D65">
        <v>5.0000000000000001E-3</v>
      </c>
      <c r="E65">
        <v>6.8360318769760839</v>
      </c>
      <c r="F65">
        <v>788.73942512503038</v>
      </c>
      <c r="G65">
        <v>0.42399999999999999</v>
      </c>
      <c r="H65">
        <v>1.3100000000000001E-2</v>
      </c>
      <c r="I65">
        <v>115.6018</v>
      </c>
    </row>
    <row r="66" spans="1:9" x14ac:dyDescent="0.3">
      <c r="A66" t="s">
        <v>9</v>
      </c>
      <c r="B66" t="s">
        <v>74</v>
      </c>
      <c r="C66">
        <v>2</v>
      </c>
      <c r="D66">
        <v>1.3100000000000001E-2</v>
      </c>
      <c r="E66">
        <v>7.4012982440285899</v>
      </c>
      <c r="F66">
        <v>842.38320335831327</v>
      </c>
      <c r="G66">
        <v>0.42399999999999999</v>
      </c>
      <c r="H66">
        <v>2.18E-2</v>
      </c>
      <c r="I66">
        <v>115.8015</v>
      </c>
    </row>
    <row r="67" spans="1:9" x14ac:dyDescent="0.3">
      <c r="A67" t="s">
        <v>9</v>
      </c>
      <c r="B67" t="s">
        <v>75</v>
      </c>
      <c r="C67">
        <v>2</v>
      </c>
      <c r="D67">
        <v>2.12E-2</v>
      </c>
      <c r="E67">
        <v>8.0237635588368619</v>
      </c>
      <c r="F67">
        <v>901.45516173361818</v>
      </c>
      <c r="G67">
        <v>0.42399999999999999</v>
      </c>
      <c r="H67">
        <v>3.15E-2</v>
      </c>
      <c r="I67">
        <v>116.00020000000001</v>
      </c>
    </row>
    <row r="68" spans="1:9" x14ac:dyDescent="0.3">
      <c r="A68" t="s">
        <v>9</v>
      </c>
      <c r="B68" t="s">
        <v>76</v>
      </c>
      <c r="C68">
        <v>2</v>
      </c>
      <c r="D68">
        <v>0.03</v>
      </c>
      <c r="E68">
        <v>8.6485181614994247</v>
      </c>
      <c r="F68">
        <v>960.74437352629548</v>
      </c>
      <c r="G68">
        <v>0.42399999999999999</v>
      </c>
      <c r="H68">
        <v>4.1200000000000001E-2</v>
      </c>
      <c r="I68">
        <v>116.1996</v>
      </c>
    </row>
    <row r="69" spans="1:9" x14ac:dyDescent="0.3">
      <c r="A69" t="s">
        <v>9</v>
      </c>
      <c r="B69" t="s">
        <v>77</v>
      </c>
      <c r="C69">
        <v>2</v>
      </c>
      <c r="D69">
        <v>4.0899999999999999E-2</v>
      </c>
      <c r="E69">
        <v>9.2190207778169508</v>
      </c>
      <c r="F69">
        <v>1014.885071814829</v>
      </c>
      <c r="G69">
        <v>0.42399999999999999</v>
      </c>
      <c r="H69">
        <v>5.0099999999999999E-2</v>
      </c>
      <c r="I69">
        <v>116.40170000000001</v>
      </c>
    </row>
    <row r="70" spans="1:9" x14ac:dyDescent="0.3">
      <c r="A70" t="s">
        <v>9</v>
      </c>
      <c r="B70" t="s">
        <v>78</v>
      </c>
      <c r="C70">
        <v>2</v>
      </c>
      <c r="D70">
        <v>4.9399999999999999E-2</v>
      </c>
      <c r="E70">
        <v>9.6643707924509368</v>
      </c>
      <c r="F70">
        <v>1057.148788203594</v>
      </c>
      <c r="G70">
        <v>0.42399999999999999</v>
      </c>
      <c r="H70">
        <v>5.7000000000000002E-2</v>
      </c>
      <c r="I70">
        <v>116.6006</v>
      </c>
    </row>
    <row r="71" spans="1:9" x14ac:dyDescent="0.3">
      <c r="A71" t="s">
        <v>9</v>
      </c>
      <c r="B71" t="s">
        <v>79</v>
      </c>
      <c r="C71">
        <v>2</v>
      </c>
      <c r="D71">
        <v>5.5599999999999997E-2</v>
      </c>
      <c r="E71">
        <v>9.9525862945273023</v>
      </c>
      <c r="F71">
        <v>1084.500439350641</v>
      </c>
      <c r="G71">
        <v>0.42399999999999999</v>
      </c>
      <c r="H71">
        <v>6.1499999999999999E-2</v>
      </c>
      <c r="I71">
        <v>116.8014</v>
      </c>
    </row>
    <row r="72" spans="1:9" x14ac:dyDescent="0.3">
      <c r="A72" t="s">
        <v>9</v>
      </c>
      <c r="B72" t="s">
        <v>80</v>
      </c>
      <c r="C72">
        <v>2</v>
      </c>
      <c r="D72">
        <v>6.2799999999999995E-2</v>
      </c>
      <c r="E72">
        <v>10.05044057796959</v>
      </c>
      <c r="F72">
        <v>1093.786810849314</v>
      </c>
      <c r="G72">
        <v>0.42399999999999999</v>
      </c>
      <c r="H72">
        <v>6.3E-2</v>
      </c>
      <c r="I72">
        <v>116.9996</v>
      </c>
    </row>
    <row r="73" spans="1:9" x14ac:dyDescent="0.3">
      <c r="A73" t="s">
        <v>9</v>
      </c>
      <c r="B73" t="s">
        <v>81</v>
      </c>
      <c r="C73">
        <v>2</v>
      </c>
      <c r="D73">
        <v>6.7699999999999996E-2</v>
      </c>
      <c r="E73">
        <v>9.9514213770626583</v>
      </c>
      <c r="F73">
        <v>975.47247234223983</v>
      </c>
      <c r="G73">
        <v>0.42399999999999999</v>
      </c>
      <c r="H73">
        <v>6.1499999999999999E-2</v>
      </c>
      <c r="I73">
        <v>117.1998</v>
      </c>
    </row>
    <row r="74" spans="1:9" x14ac:dyDescent="0.3">
      <c r="A74" t="s">
        <v>9</v>
      </c>
      <c r="B74" t="s">
        <v>82</v>
      </c>
      <c r="C74">
        <v>2</v>
      </c>
      <c r="D74">
        <v>6.3899999999999998E-2</v>
      </c>
      <c r="E74">
        <v>9.6605796409387814</v>
      </c>
      <c r="F74">
        <v>948.36602253549449</v>
      </c>
      <c r="G74">
        <v>0.42399999999999999</v>
      </c>
      <c r="H74">
        <v>5.6899999999999999E-2</v>
      </c>
      <c r="I74">
        <v>117.4014</v>
      </c>
    </row>
    <row r="75" spans="1:9" x14ac:dyDescent="0.3">
      <c r="A75" t="s">
        <v>9</v>
      </c>
      <c r="B75" t="s">
        <v>83</v>
      </c>
      <c r="C75">
        <v>2</v>
      </c>
      <c r="D75">
        <v>5.8700000000000002E-2</v>
      </c>
      <c r="E75">
        <v>9.2154631774567761</v>
      </c>
      <c r="F75">
        <v>906.88116813897159</v>
      </c>
      <c r="G75">
        <v>0.42399999999999999</v>
      </c>
      <c r="H75">
        <v>0.05</v>
      </c>
      <c r="I75">
        <v>117.5997</v>
      </c>
    </row>
    <row r="76" spans="1:9" x14ac:dyDescent="0.3">
      <c r="A76" t="s">
        <v>9</v>
      </c>
      <c r="B76" t="s">
        <v>84</v>
      </c>
      <c r="C76">
        <v>2</v>
      </c>
      <c r="D76">
        <v>5.3100000000000001E-2</v>
      </c>
      <c r="E76">
        <v>8.6498039092475558</v>
      </c>
      <c r="F76">
        <v>854.16172434187217</v>
      </c>
      <c r="G76">
        <v>0.42399999999999999</v>
      </c>
      <c r="H76">
        <v>4.1200000000000001E-2</v>
      </c>
      <c r="I76">
        <v>117.79989999999999</v>
      </c>
    </row>
    <row r="77" spans="1:9" x14ac:dyDescent="0.3">
      <c r="A77" t="s">
        <v>9</v>
      </c>
      <c r="B77" t="s">
        <v>85</v>
      </c>
      <c r="C77">
        <v>2</v>
      </c>
      <c r="D77">
        <v>4.4999999999999998E-2</v>
      </c>
      <c r="E77">
        <v>8.0210627181713594</v>
      </c>
      <c r="F77">
        <v>795.5630453335707</v>
      </c>
      <c r="G77">
        <v>0.42399999999999999</v>
      </c>
      <c r="H77">
        <v>3.15E-2</v>
      </c>
      <c r="I77">
        <v>118.00060000000001</v>
      </c>
    </row>
    <row r="78" spans="1:9" x14ac:dyDescent="0.3">
      <c r="A78" t="s">
        <v>9</v>
      </c>
      <c r="B78" t="s">
        <v>86</v>
      </c>
      <c r="C78">
        <v>2</v>
      </c>
      <c r="D78">
        <v>3.5099999999999999E-2</v>
      </c>
      <c r="E78">
        <v>7.3924622254453984</v>
      </c>
      <c r="F78">
        <v>736.97747941151113</v>
      </c>
      <c r="G78">
        <v>0.42399999999999999</v>
      </c>
      <c r="H78">
        <v>2.1700000000000001E-2</v>
      </c>
      <c r="I78">
        <v>118.20140000000001</v>
      </c>
    </row>
    <row r="79" spans="1:9" x14ac:dyDescent="0.3">
      <c r="A79" t="s">
        <v>9</v>
      </c>
      <c r="B79" t="s">
        <v>87</v>
      </c>
      <c r="C79">
        <v>2</v>
      </c>
      <c r="D79">
        <v>2.4899999999999999E-2</v>
      </c>
      <c r="E79">
        <v>6.8277635174428406</v>
      </c>
      <c r="F79">
        <v>684.34755982567276</v>
      </c>
      <c r="G79">
        <v>0.42399999999999999</v>
      </c>
      <c r="H79">
        <v>1.29E-2</v>
      </c>
      <c r="I79">
        <v>118.4014</v>
      </c>
    </row>
    <row r="80" spans="1:9" x14ac:dyDescent="0.3">
      <c r="A80" t="s">
        <v>9</v>
      </c>
      <c r="B80" t="s">
        <v>88</v>
      </c>
      <c r="C80">
        <v>2</v>
      </c>
      <c r="D80">
        <v>1.47E-2</v>
      </c>
      <c r="E80">
        <v>6.3799064366147613</v>
      </c>
      <c r="F80">
        <v>642.60727989249574</v>
      </c>
      <c r="G80">
        <v>0.42399999999999999</v>
      </c>
      <c r="H80">
        <v>6.0000000000000001E-3</v>
      </c>
      <c r="I80">
        <v>118.6016</v>
      </c>
    </row>
    <row r="81" spans="1:9" x14ac:dyDescent="0.3">
      <c r="A81" t="s">
        <v>9</v>
      </c>
      <c r="B81" t="s">
        <v>89</v>
      </c>
      <c r="C81">
        <v>2</v>
      </c>
      <c r="D81">
        <v>5.7999999999999996E-3</v>
      </c>
      <c r="E81">
        <v>6.0940676418863768</v>
      </c>
      <c r="F81">
        <v>615.96710422381034</v>
      </c>
      <c r="G81">
        <v>0.42399999999999999</v>
      </c>
      <c r="H81">
        <v>1.5E-3</v>
      </c>
      <c r="I81">
        <v>118.8009</v>
      </c>
    </row>
    <row r="82" spans="1:9" x14ac:dyDescent="0.3">
      <c r="A82" t="s">
        <v>9</v>
      </c>
      <c r="B82" t="s">
        <v>90</v>
      </c>
      <c r="C82">
        <v>2</v>
      </c>
      <c r="D82">
        <v>1E-3</v>
      </c>
      <c r="E82">
        <v>5.9957337254908847</v>
      </c>
      <c r="F82">
        <v>606.80238321575052</v>
      </c>
      <c r="G82">
        <v>0.42399999999999999</v>
      </c>
      <c r="H82">
        <v>0</v>
      </c>
      <c r="I82">
        <v>118.9997</v>
      </c>
    </row>
    <row r="83" spans="1:9" x14ac:dyDescent="0.3">
      <c r="A83" t="s">
        <v>9</v>
      </c>
      <c r="B83" t="s">
        <v>91</v>
      </c>
      <c r="C83">
        <v>2</v>
      </c>
      <c r="D83">
        <v>-2.5000000000000001E-3</v>
      </c>
      <c r="E83">
        <v>6.094558139852607</v>
      </c>
      <c r="F83">
        <v>718.37356747201238</v>
      </c>
      <c r="G83">
        <v>0.42399999999999999</v>
      </c>
      <c r="H83">
        <v>1.5E-3</v>
      </c>
      <c r="I83">
        <v>119.1996</v>
      </c>
    </row>
    <row r="84" spans="1:9" x14ac:dyDescent="0.3">
      <c r="A84" t="s">
        <v>9</v>
      </c>
      <c r="B84" t="s">
        <v>92</v>
      </c>
      <c r="C84">
        <v>2</v>
      </c>
      <c r="D84">
        <v>1E-4</v>
      </c>
      <c r="E84">
        <v>6.3838924573693463</v>
      </c>
      <c r="F84">
        <v>745.831394204351</v>
      </c>
      <c r="G84">
        <v>0.42399999999999999</v>
      </c>
      <c r="H84">
        <v>6.0000000000000001E-3</v>
      </c>
      <c r="I84">
        <v>119.40049999999999</v>
      </c>
    </row>
    <row r="85" spans="1:9" x14ac:dyDescent="0.3">
      <c r="A85" t="s">
        <v>9</v>
      </c>
      <c r="B85" t="s">
        <v>93</v>
      </c>
      <c r="C85">
        <v>2</v>
      </c>
      <c r="D85">
        <v>5.4000000000000003E-3</v>
      </c>
      <c r="E85">
        <v>6.833955461265524</v>
      </c>
      <c r="F85">
        <v>788.54237327409828</v>
      </c>
      <c r="G85">
        <v>0.42399999999999999</v>
      </c>
      <c r="H85">
        <v>1.2999999999999999E-2</v>
      </c>
      <c r="I85">
        <v>119.601</v>
      </c>
    </row>
    <row r="86" spans="1:9" x14ac:dyDescent="0.3">
      <c r="A86" t="s">
        <v>9</v>
      </c>
      <c r="B86" t="s">
        <v>94</v>
      </c>
      <c r="C86">
        <v>2</v>
      </c>
      <c r="D86">
        <v>1.23E-2</v>
      </c>
      <c r="E86">
        <v>7.3974178889514448</v>
      </c>
      <c r="F86">
        <v>842.01495766149219</v>
      </c>
      <c r="G86">
        <v>0.42399999999999999</v>
      </c>
      <c r="H86">
        <v>2.18E-2</v>
      </c>
      <c r="I86">
        <v>119.80029999999999</v>
      </c>
    </row>
    <row r="87" spans="1:9" x14ac:dyDescent="0.3">
      <c r="A87" t="s">
        <v>9</v>
      </c>
      <c r="B87" t="s">
        <v>95</v>
      </c>
      <c r="C87">
        <v>2</v>
      </c>
      <c r="D87">
        <v>2.1899999999999999E-2</v>
      </c>
      <c r="E87">
        <v>8.0229955972364326</v>
      </c>
      <c r="F87">
        <v>901.38228217773747</v>
      </c>
      <c r="G87">
        <v>0.42399999999999999</v>
      </c>
      <c r="H87">
        <v>3.15E-2</v>
      </c>
      <c r="I87">
        <v>120</v>
      </c>
    </row>
    <row r="88" spans="1:9" x14ac:dyDescent="0.3">
      <c r="A88" t="s">
        <v>9</v>
      </c>
      <c r="B88" t="s">
        <v>96</v>
      </c>
      <c r="C88">
        <v>2</v>
      </c>
      <c r="D88">
        <v>2.98E-2</v>
      </c>
      <c r="E88">
        <v>8.6486410191366616</v>
      </c>
      <c r="F88">
        <v>960.75603271606929</v>
      </c>
      <c r="G88">
        <v>0.42399999999999999</v>
      </c>
      <c r="H88">
        <v>4.1200000000000001E-2</v>
      </c>
      <c r="I88">
        <v>120.19970000000001</v>
      </c>
    </row>
    <row r="89" spans="1:9" x14ac:dyDescent="0.3">
      <c r="A89" t="s">
        <v>9</v>
      </c>
      <c r="B89" t="s">
        <v>97</v>
      </c>
      <c r="C89">
        <v>2</v>
      </c>
      <c r="D89">
        <v>3.9100000000000003E-2</v>
      </c>
      <c r="E89">
        <v>9.2191999958884345</v>
      </c>
      <c r="F89">
        <v>1014.902079609813</v>
      </c>
      <c r="G89">
        <v>0.42399999999999999</v>
      </c>
      <c r="H89">
        <v>5.0099999999999999E-2</v>
      </c>
      <c r="I89">
        <v>120.40170000000001</v>
      </c>
    </row>
    <row r="90" spans="1:9" x14ac:dyDescent="0.3">
      <c r="A90" t="s">
        <v>9</v>
      </c>
      <c r="B90" t="s">
        <v>98</v>
      </c>
      <c r="C90">
        <v>2</v>
      </c>
      <c r="D90">
        <v>4.9799999999999997E-2</v>
      </c>
      <c r="E90">
        <v>9.6622282850081316</v>
      </c>
      <c r="F90">
        <v>1056.945464247272</v>
      </c>
      <c r="G90">
        <v>0.42399999999999999</v>
      </c>
      <c r="H90">
        <v>5.7000000000000002E-2</v>
      </c>
      <c r="I90">
        <v>120.5994</v>
      </c>
    </row>
    <row r="91" spans="1:9" x14ac:dyDescent="0.3">
      <c r="A91" t="s">
        <v>9</v>
      </c>
      <c r="B91" t="s">
        <v>99</v>
      </c>
      <c r="C91">
        <v>2</v>
      </c>
      <c r="D91">
        <v>5.6599999999999998E-2</v>
      </c>
      <c r="E91">
        <v>9.9506319255124822</v>
      </c>
      <c r="F91">
        <v>1084.3149697311351</v>
      </c>
      <c r="G91">
        <v>0.42399999999999999</v>
      </c>
      <c r="H91">
        <v>6.1400000000000003E-2</v>
      </c>
      <c r="I91">
        <v>120.79940000000001</v>
      </c>
    </row>
    <row r="92" spans="1:9" x14ac:dyDescent="0.3">
      <c r="A92" t="s">
        <v>9</v>
      </c>
      <c r="B92" t="s">
        <v>100</v>
      </c>
      <c r="C92">
        <v>2</v>
      </c>
      <c r="D92">
        <v>6.3100000000000003E-2</v>
      </c>
      <c r="E92">
        <v>10.05043936155734</v>
      </c>
      <c r="F92">
        <v>1093.7866954117919</v>
      </c>
      <c r="G92">
        <v>0.42399999999999999</v>
      </c>
      <c r="H92">
        <v>6.3E-2</v>
      </c>
      <c r="I92">
        <v>121.0008</v>
      </c>
    </row>
    <row r="93" spans="1:9" x14ac:dyDescent="0.3">
      <c r="A93" t="s">
        <v>9</v>
      </c>
      <c r="B93" t="s">
        <v>101</v>
      </c>
      <c r="C93">
        <v>2</v>
      </c>
      <c r="D93">
        <v>6.7400000000000002E-2</v>
      </c>
      <c r="E93">
        <v>9.9503379592187589</v>
      </c>
      <c r="F93">
        <v>975.37149779918832</v>
      </c>
      <c r="G93">
        <v>0.42399999999999999</v>
      </c>
      <c r="H93">
        <v>6.1400000000000003E-2</v>
      </c>
      <c r="I93">
        <v>121.2009</v>
      </c>
    </row>
    <row r="94" spans="1:9" x14ac:dyDescent="0.3">
      <c r="A94" t="s">
        <v>9</v>
      </c>
      <c r="B94" t="s">
        <v>102</v>
      </c>
      <c r="C94">
        <v>2</v>
      </c>
      <c r="D94">
        <v>6.3899999999999998E-2</v>
      </c>
      <c r="E94">
        <v>9.6597739705586072</v>
      </c>
      <c r="F94">
        <v>948.29093405606227</v>
      </c>
      <c r="G94">
        <v>0.42399999999999999</v>
      </c>
      <c r="H94">
        <v>5.6899999999999999E-2</v>
      </c>
      <c r="I94">
        <v>121.40179999999999</v>
      </c>
    </row>
    <row r="95" spans="1:9" x14ac:dyDescent="0.3">
      <c r="A95" t="s">
        <v>9</v>
      </c>
      <c r="B95" t="s">
        <v>103</v>
      </c>
      <c r="C95">
        <v>2</v>
      </c>
      <c r="D95">
        <v>5.8599999999999999E-2</v>
      </c>
      <c r="E95">
        <v>9.2156342861132625</v>
      </c>
      <c r="F95">
        <v>906.89711546575609</v>
      </c>
      <c r="G95">
        <v>0.42399999999999999</v>
      </c>
      <c r="H95">
        <v>0.05</v>
      </c>
      <c r="I95">
        <v>121.5996</v>
      </c>
    </row>
    <row r="96" spans="1:9" x14ac:dyDescent="0.3">
      <c r="A96" t="s">
        <v>9</v>
      </c>
      <c r="B96" t="s">
        <v>104</v>
      </c>
      <c r="C96">
        <v>2</v>
      </c>
      <c r="D96">
        <v>5.2400000000000002E-2</v>
      </c>
      <c r="E96">
        <v>8.6451486995672333</v>
      </c>
      <c r="F96">
        <v>853.72785879966614</v>
      </c>
      <c r="G96">
        <v>0.42399999999999999</v>
      </c>
      <c r="H96">
        <v>4.1200000000000001E-2</v>
      </c>
      <c r="I96">
        <v>121.8015</v>
      </c>
    </row>
    <row r="97" spans="1:9" x14ac:dyDescent="0.3">
      <c r="A97" t="s">
        <v>9</v>
      </c>
      <c r="B97" t="s">
        <v>105</v>
      </c>
      <c r="C97">
        <v>2</v>
      </c>
      <c r="D97">
        <v>4.58E-2</v>
      </c>
      <c r="E97">
        <v>8.0243673047835564</v>
      </c>
      <c r="F97">
        <v>795.87103280582744</v>
      </c>
      <c r="G97">
        <v>0.42399999999999999</v>
      </c>
      <c r="H97">
        <v>3.15E-2</v>
      </c>
      <c r="I97">
        <v>121.9996</v>
      </c>
    </row>
    <row r="98" spans="1:9" x14ac:dyDescent="0.3">
      <c r="A98" t="s">
        <v>9</v>
      </c>
      <c r="B98" t="s">
        <v>106</v>
      </c>
      <c r="C98">
        <v>2</v>
      </c>
      <c r="D98">
        <v>3.5099999999999999E-2</v>
      </c>
      <c r="E98">
        <v>7.3956334121808576</v>
      </c>
      <c r="F98">
        <v>737.27303401525603</v>
      </c>
      <c r="G98">
        <v>0.42399999999999999</v>
      </c>
      <c r="H98">
        <v>2.18E-2</v>
      </c>
      <c r="I98">
        <v>122.2003</v>
      </c>
    </row>
    <row r="99" spans="1:9" x14ac:dyDescent="0.3">
      <c r="A99" t="s">
        <v>9</v>
      </c>
      <c r="B99" t="s">
        <v>107</v>
      </c>
      <c r="C99">
        <v>2</v>
      </c>
      <c r="D99">
        <v>2.3900000000000001E-2</v>
      </c>
      <c r="E99">
        <v>6.8259360607727579</v>
      </c>
      <c r="F99">
        <v>684.17724086402109</v>
      </c>
      <c r="G99">
        <v>0.42399999999999999</v>
      </c>
      <c r="H99">
        <v>1.29E-2</v>
      </c>
      <c r="I99">
        <v>122.4021</v>
      </c>
    </row>
    <row r="100" spans="1:9" x14ac:dyDescent="0.3">
      <c r="A100" t="s">
        <v>9</v>
      </c>
      <c r="B100" t="s">
        <v>108</v>
      </c>
      <c r="C100">
        <v>2</v>
      </c>
      <c r="D100">
        <v>1.52E-2</v>
      </c>
      <c r="E100">
        <v>6.3820623651393893</v>
      </c>
      <c r="F100">
        <v>642.80821243099115</v>
      </c>
      <c r="G100">
        <v>0.42399999999999999</v>
      </c>
      <c r="H100">
        <v>6.0000000000000001E-3</v>
      </c>
      <c r="I100">
        <v>122.6005</v>
      </c>
    </row>
    <row r="101" spans="1:9" x14ac:dyDescent="0.3">
      <c r="A101" t="s">
        <v>9</v>
      </c>
      <c r="B101" t="s">
        <v>109</v>
      </c>
      <c r="C101">
        <v>2</v>
      </c>
      <c r="D101">
        <v>7.0000000000000001E-3</v>
      </c>
      <c r="E101">
        <v>6.0946951484190182</v>
      </c>
      <c r="F101">
        <v>616.02558783265249</v>
      </c>
      <c r="G101">
        <v>0.42399999999999999</v>
      </c>
      <c r="H101">
        <v>1.5E-3</v>
      </c>
      <c r="I101">
        <v>122.80029999999999</v>
      </c>
    </row>
    <row r="102" spans="1:9" x14ac:dyDescent="0.3">
      <c r="A102" t="s">
        <v>9</v>
      </c>
      <c r="B102" t="s">
        <v>110</v>
      </c>
      <c r="C102">
        <v>2</v>
      </c>
      <c r="D102">
        <v>8.0000000000000004E-4</v>
      </c>
      <c r="E102">
        <v>5.9957377131998566</v>
      </c>
      <c r="F102">
        <v>606.80275487022664</v>
      </c>
      <c r="G102">
        <v>0.42399999999999999</v>
      </c>
      <c r="H102">
        <v>0</v>
      </c>
      <c r="I102">
        <v>123.0013</v>
      </c>
    </row>
    <row r="103" spans="1:9" x14ac:dyDescent="0.3">
      <c r="A103" t="s">
        <v>9</v>
      </c>
      <c r="B103" t="s">
        <v>111</v>
      </c>
      <c r="C103">
        <v>2</v>
      </c>
      <c r="D103">
        <v>-2.5000000000000001E-3</v>
      </c>
      <c r="E103">
        <v>6.0959477692068793</v>
      </c>
      <c r="F103">
        <v>718.50544329773288</v>
      </c>
      <c r="G103">
        <v>0.42399999999999999</v>
      </c>
      <c r="H103">
        <v>1.6000000000000001E-3</v>
      </c>
      <c r="I103">
        <v>123.20099999999999</v>
      </c>
    </row>
    <row r="104" spans="1:9" x14ac:dyDescent="0.3">
      <c r="A104" t="s">
        <v>9</v>
      </c>
      <c r="B104" t="s">
        <v>112</v>
      </c>
      <c r="C104">
        <v>2</v>
      </c>
      <c r="D104">
        <v>-5.0000000000000001E-4</v>
      </c>
      <c r="E104">
        <v>6.3843143091376078</v>
      </c>
      <c r="F104">
        <v>745.87142793715907</v>
      </c>
      <c r="G104">
        <v>0.42399999999999999</v>
      </c>
      <c r="H104">
        <v>6.0000000000000001E-3</v>
      </c>
      <c r="I104">
        <v>123.4007</v>
      </c>
    </row>
    <row r="105" spans="1:9" x14ac:dyDescent="0.3">
      <c r="A105" t="s">
        <v>9</v>
      </c>
      <c r="B105" t="s">
        <v>113</v>
      </c>
      <c r="C105">
        <v>2</v>
      </c>
      <c r="D105">
        <v>5.8999999999999999E-3</v>
      </c>
      <c r="E105">
        <v>6.8305049051833411</v>
      </c>
      <c r="F105">
        <v>788.2149155018991</v>
      </c>
      <c r="G105">
        <v>0.42399999999999999</v>
      </c>
      <c r="H105">
        <v>1.2999999999999999E-2</v>
      </c>
      <c r="I105">
        <v>123.5996</v>
      </c>
    </row>
    <row r="106" spans="1:9" x14ac:dyDescent="0.3">
      <c r="A106" t="s">
        <v>9</v>
      </c>
      <c r="B106" t="s">
        <v>114</v>
      </c>
      <c r="C106">
        <v>2</v>
      </c>
      <c r="D106">
        <v>1.23E-2</v>
      </c>
      <c r="E106">
        <v>7.3965400447777769</v>
      </c>
      <c r="F106">
        <v>841.93165024941106</v>
      </c>
      <c r="G106">
        <v>0.42399999999999999</v>
      </c>
      <c r="H106">
        <v>2.18E-2</v>
      </c>
      <c r="I106">
        <v>123.8</v>
      </c>
    </row>
    <row r="107" spans="1:9" x14ac:dyDescent="0.3">
      <c r="A107" t="s">
        <v>9</v>
      </c>
      <c r="B107" t="s">
        <v>115</v>
      </c>
      <c r="C107">
        <v>2</v>
      </c>
      <c r="D107">
        <v>2.1000000000000001E-2</v>
      </c>
      <c r="E107">
        <v>8.0300844423580333</v>
      </c>
      <c r="F107">
        <v>902.05501357977744</v>
      </c>
      <c r="G107">
        <v>0.42399999999999999</v>
      </c>
      <c r="H107">
        <v>3.1600000000000003E-2</v>
      </c>
      <c r="I107">
        <v>124.0022</v>
      </c>
    </row>
    <row r="108" spans="1:9" x14ac:dyDescent="0.3">
      <c r="A108" t="s">
        <v>9</v>
      </c>
      <c r="B108" t="s">
        <v>116</v>
      </c>
      <c r="C108">
        <v>2</v>
      </c>
      <c r="D108">
        <v>3.0200000000000001E-2</v>
      </c>
      <c r="E108">
        <v>8.6511464229006823</v>
      </c>
      <c r="F108">
        <v>960.99379553327481</v>
      </c>
      <c r="G108">
        <v>0.42399999999999999</v>
      </c>
      <c r="H108">
        <v>4.1300000000000003E-2</v>
      </c>
      <c r="I108">
        <v>124.20050000000001</v>
      </c>
    </row>
    <row r="109" spans="1:9" x14ac:dyDescent="0.3">
      <c r="A109" t="s">
        <v>9</v>
      </c>
      <c r="B109" t="s">
        <v>117</v>
      </c>
      <c r="C109">
        <v>2</v>
      </c>
      <c r="D109">
        <v>4.0300000000000002E-2</v>
      </c>
      <c r="E109">
        <v>9.2152543600205483</v>
      </c>
      <c r="F109">
        <v>1014.52763876595</v>
      </c>
      <c r="G109">
        <v>0.42399999999999999</v>
      </c>
      <c r="H109">
        <v>0.05</v>
      </c>
      <c r="I109">
        <v>124.4002</v>
      </c>
    </row>
    <row r="110" spans="1:9" x14ac:dyDescent="0.3">
      <c r="A110" t="s">
        <v>9</v>
      </c>
      <c r="B110" t="s">
        <v>118</v>
      </c>
      <c r="C110">
        <v>2</v>
      </c>
      <c r="D110">
        <v>4.9399999999999999E-2</v>
      </c>
      <c r="E110">
        <v>9.6664086884402494</v>
      </c>
      <c r="F110">
        <v>1057.3421845329799</v>
      </c>
      <c r="G110">
        <v>0.42399999999999999</v>
      </c>
      <c r="H110">
        <v>5.7000000000000002E-2</v>
      </c>
      <c r="I110">
        <v>124.60169999999999</v>
      </c>
    </row>
    <row r="111" spans="1:9" x14ac:dyDescent="0.3">
      <c r="A111" t="s">
        <v>9</v>
      </c>
      <c r="B111" t="s">
        <v>119</v>
      </c>
      <c r="C111">
        <v>2</v>
      </c>
      <c r="D111">
        <v>5.62E-2</v>
      </c>
      <c r="E111">
        <v>9.9507580269157199</v>
      </c>
      <c r="F111">
        <v>1084.3269367543021</v>
      </c>
      <c r="G111">
        <v>0.42399999999999999</v>
      </c>
      <c r="H111">
        <v>6.1499999999999999E-2</v>
      </c>
      <c r="I111">
        <v>124.79949999999999</v>
      </c>
    </row>
    <row r="112" spans="1:9" x14ac:dyDescent="0.3">
      <c r="A112" t="s">
        <v>9</v>
      </c>
      <c r="B112" t="s">
        <v>120</v>
      </c>
      <c r="C112">
        <v>2</v>
      </c>
      <c r="D112">
        <v>6.3500000000000001E-2</v>
      </c>
      <c r="E112">
        <v>10.0503902995966</v>
      </c>
      <c r="F112">
        <v>1093.782039431718</v>
      </c>
      <c r="G112">
        <v>0.42399999999999999</v>
      </c>
      <c r="H112">
        <v>6.3E-2</v>
      </c>
      <c r="I112">
        <v>125.00449999999999</v>
      </c>
    </row>
    <row r="113" spans="1:9" x14ac:dyDescent="0.3">
      <c r="A113" t="s">
        <v>9</v>
      </c>
      <c r="B113" t="s">
        <v>121</v>
      </c>
      <c r="C113">
        <v>2</v>
      </c>
      <c r="D113">
        <v>6.7500000000000004E-2</v>
      </c>
      <c r="E113">
        <v>9.9495764851503292</v>
      </c>
      <c r="F113">
        <v>975.30052841601071</v>
      </c>
      <c r="G113">
        <v>0.42399999999999999</v>
      </c>
      <c r="H113">
        <v>6.1400000000000003E-2</v>
      </c>
      <c r="I113">
        <v>125.2017</v>
      </c>
    </row>
    <row r="114" spans="1:9" x14ac:dyDescent="0.3">
      <c r="A114" t="s">
        <v>9</v>
      </c>
      <c r="B114" t="s">
        <v>122</v>
      </c>
      <c r="C114">
        <v>2</v>
      </c>
      <c r="D114">
        <v>6.3200000000000006E-2</v>
      </c>
      <c r="E114">
        <v>9.6639053120299785</v>
      </c>
      <c r="F114">
        <v>948.675975081194</v>
      </c>
      <c r="G114">
        <v>0.42399999999999999</v>
      </c>
      <c r="H114">
        <v>5.7000000000000002E-2</v>
      </c>
      <c r="I114">
        <v>125.39960000000001</v>
      </c>
    </row>
    <row r="115" spans="1:9" x14ac:dyDescent="0.3">
      <c r="A115" t="s">
        <v>9</v>
      </c>
      <c r="B115" t="s">
        <v>123</v>
      </c>
      <c r="C115">
        <v>2</v>
      </c>
      <c r="D115">
        <v>5.8799999999999998E-2</v>
      </c>
      <c r="E115">
        <v>9.213703028931187</v>
      </c>
      <c r="F115">
        <v>906.71712229638661</v>
      </c>
      <c r="G115">
        <v>0.42399999999999999</v>
      </c>
      <c r="H115">
        <v>0.05</v>
      </c>
      <c r="I115">
        <v>125.60039999999999</v>
      </c>
    </row>
    <row r="116" spans="1:9" x14ac:dyDescent="0.3">
      <c r="A116" t="s">
        <v>9</v>
      </c>
      <c r="B116" t="s">
        <v>124</v>
      </c>
      <c r="C116">
        <v>2</v>
      </c>
      <c r="D116">
        <v>5.3100000000000001E-2</v>
      </c>
      <c r="E116">
        <v>8.6489998607503793</v>
      </c>
      <c r="F116">
        <v>854.08678702193538</v>
      </c>
      <c r="G116">
        <v>0.42399999999999999</v>
      </c>
      <c r="H116">
        <v>4.1200000000000001E-2</v>
      </c>
      <c r="I116">
        <v>125.8002</v>
      </c>
    </row>
    <row r="117" spans="1:9" x14ac:dyDescent="0.3">
      <c r="A117" t="s">
        <v>9</v>
      </c>
      <c r="B117" t="s">
        <v>125</v>
      </c>
      <c r="C117">
        <v>2</v>
      </c>
      <c r="D117">
        <v>4.48E-2</v>
      </c>
      <c r="E117">
        <v>8.0172780541912072</v>
      </c>
      <c r="F117">
        <v>795.21031465062049</v>
      </c>
      <c r="G117">
        <v>0.42399999999999999</v>
      </c>
      <c r="H117">
        <v>3.1399999999999997E-2</v>
      </c>
      <c r="I117">
        <v>126.0018</v>
      </c>
    </row>
    <row r="118" spans="1:9" x14ac:dyDescent="0.3">
      <c r="A118" t="s">
        <v>9</v>
      </c>
      <c r="B118" t="s">
        <v>126</v>
      </c>
      <c r="C118">
        <v>2</v>
      </c>
      <c r="D118">
        <v>3.4799999999999998E-2</v>
      </c>
      <c r="E118">
        <v>7.392746460441125</v>
      </c>
      <c r="F118">
        <v>737.00397011311293</v>
      </c>
      <c r="G118">
        <v>0.42399999999999999</v>
      </c>
      <c r="H118">
        <v>2.1700000000000001E-2</v>
      </c>
      <c r="I118">
        <v>126.2013</v>
      </c>
    </row>
    <row r="119" spans="1:9" x14ac:dyDescent="0.3">
      <c r="A119" t="s">
        <v>9</v>
      </c>
      <c r="B119" t="s">
        <v>127</v>
      </c>
      <c r="C119">
        <v>2</v>
      </c>
      <c r="D119">
        <v>2.5100000000000001E-2</v>
      </c>
      <c r="E119">
        <v>6.8328829911318723</v>
      </c>
      <c r="F119">
        <v>684.82469477349048</v>
      </c>
      <c r="G119">
        <v>0.42399999999999999</v>
      </c>
      <c r="H119">
        <v>1.2999999999999999E-2</v>
      </c>
      <c r="I119">
        <v>126.3994</v>
      </c>
    </row>
    <row r="120" spans="1:9" x14ac:dyDescent="0.3">
      <c r="A120" t="s">
        <v>9</v>
      </c>
      <c r="B120" t="s">
        <v>128</v>
      </c>
      <c r="C120">
        <v>2</v>
      </c>
      <c r="D120">
        <v>1.47E-2</v>
      </c>
      <c r="E120">
        <v>6.3812240949109151</v>
      </c>
      <c r="F120">
        <v>642.73008564569727</v>
      </c>
      <c r="G120">
        <v>0.42399999999999999</v>
      </c>
      <c r="H120">
        <v>6.0000000000000001E-3</v>
      </c>
      <c r="I120">
        <v>126.6009</v>
      </c>
    </row>
    <row r="121" spans="1:9" x14ac:dyDescent="0.3">
      <c r="A121" t="s">
        <v>9</v>
      </c>
      <c r="B121" t="s">
        <v>129</v>
      </c>
      <c r="C121">
        <v>2</v>
      </c>
      <c r="D121">
        <v>6.7000000000000002E-3</v>
      </c>
      <c r="E121">
        <v>6.0942452786219352</v>
      </c>
      <c r="F121">
        <v>615.98365996756434</v>
      </c>
      <c r="G121">
        <v>0.42399999999999999</v>
      </c>
      <c r="H121">
        <v>1.5E-3</v>
      </c>
      <c r="I121">
        <v>126.80070000000001</v>
      </c>
    </row>
    <row r="122" spans="1:9" x14ac:dyDescent="0.3">
      <c r="A122" t="s">
        <v>9</v>
      </c>
      <c r="B122" t="s">
        <v>130</v>
      </c>
      <c r="C122">
        <v>2</v>
      </c>
      <c r="D122">
        <v>6.9999999999999999E-4</v>
      </c>
      <c r="E122">
        <v>5.995742063430658</v>
      </c>
      <c r="F122">
        <v>606.80316031173732</v>
      </c>
      <c r="G122">
        <v>0.42399999999999999</v>
      </c>
      <c r="H122">
        <v>0</v>
      </c>
      <c r="I122">
        <v>127.0018</v>
      </c>
    </row>
    <row r="123" spans="1:9" x14ac:dyDescent="0.3">
      <c r="A123" t="s">
        <v>9</v>
      </c>
      <c r="B123" t="s">
        <v>131</v>
      </c>
      <c r="C123">
        <v>2</v>
      </c>
      <c r="D123">
        <v>-2.8999999999999998E-3</v>
      </c>
      <c r="E123">
        <v>6.0943134382550044</v>
      </c>
      <c r="F123">
        <v>718.3503452903999</v>
      </c>
      <c r="G123">
        <v>0.42399999999999999</v>
      </c>
      <c r="H123">
        <v>1.5E-3</v>
      </c>
      <c r="I123">
        <v>127.19929999999999</v>
      </c>
    </row>
    <row r="124" spans="1:9" x14ac:dyDescent="0.3">
      <c r="A124" t="s">
        <v>9</v>
      </c>
      <c r="B124" t="s">
        <v>132</v>
      </c>
      <c r="C124">
        <v>2</v>
      </c>
      <c r="D124">
        <v>-2.0000000000000001E-4</v>
      </c>
      <c r="E124">
        <v>6.3840806363444056</v>
      </c>
      <c r="F124">
        <v>745.84925238908409</v>
      </c>
      <c r="G124">
        <v>0.42399999999999999</v>
      </c>
      <c r="H124">
        <v>6.0000000000000001E-3</v>
      </c>
      <c r="I124">
        <v>127.4006</v>
      </c>
    </row>
    <row r="125" spans="1:9" x14ac:dyDescent="0.3">
      <c r="A125" t="s">
        <v>9</v>
      </c>
      <c r="B125" t="s">
        <v>133</v>
      </c>
      <c r="C125">
        <v>2</v>
      </c>
      <c r="D125">
        <v>5.3E-3</v>
      </c>
      <c r="E125">
        <v>6.8303589357133543</v>
      </c>
      <c r="F125">
        <v>788.20106299919735</v>
      </c>
      <c r="G125">
        <v>0.42399999999999999</v>
      </c>
      <c r="H125">
        <v>1.2999999999999999E-2</v>
      </c>
      <c r="I125">
        <v>127.5996</v>
      </c>
    </row>
    <row r="126" spans="1:9" x14ac:dyDescent="0.3">
      <c r="A126" t="s">
        <v>9</v>
      </c>
      <c r="B126" t="s">
        <v>134</v>
      </c>
      <c r="C126">
        <v>2</v>
      </c>
      <c r="D126">
        <v>1.2800000000000001E-2</v>
      </c>
      <c r="E126">
        <v>7.4013716342343336</v>
      </c>
      <c r="F126">
        <v>842.39016808883832</v>
      </c>
      <c r="G126">
        <v>0.42399999999999999</v>
      </c>
      <c r="H126">
        <v>2.18E-2</v>
      </c>
      <c r="I126">
        <v>127.80159999999999</v>
      </c>
    </row>
    <row r="127" spans="1:9" x14ac:dyDescent="0.3">
      <c r="A127" t="s">
        <v>9</v>
      </c>
      <c r="B127" t="s">
        <v>135</v>
      </c>
      <c r="C127">
        <v>2</v>
      </c>
      <c r="D127">
        <v>2.1100000000000001E-2</v>
      </c>
      <c r="E127">
        <v>8.0235936665926264</v>
      </c>
      <c r="F127">
        <v>901.43903895964024</v>
      </c>
      <c r="G127">
        <v>0.42399999999999999</v>
      </c>
      <c r="H127">
        <v>3.15E-2</v>
      </c>
      <c r="I127">
        <v>128.00020000000001</v>
      </c>
    </row>
    <row r="128" spans="1:9" x14ac:dyDescent="0.3">
      <c r="A128" t="s">
        <v>9</v>
      </c>
      <c r="B128" t="s">
        <v>136</v>
      </c>
      <c r="C128">
        <v>2</v>
      </c>
      <c r="D128">
        <v>3.0300000000000001E-2</v>
      </c>
      <c r="E128">
        <v>8.6481799988939549</v>
      </c>
      <c r="F128">
        <v>960.71228189503643</v>
      </c>
      <c r="G128">
        <v>0.42399999999999999</v>
      </c>
      <c r="H128">
        <v>4.1200000000000001E-2</v>
      </c>
      <c r="I128">
        <v>128.1995</v>
      </c>
    </row>
    <row r="129" spans="1:9" x14ac:dyDescent="0.3">
      <c r="A129" t="s">
        <v>9</v>
      </c>
      <c r="B129" t="s">
        <v>137</v>
      </c>
      <c r="C129">
        <v>2</v>
      </c>
      <c r="D129">
        <v>0.04</v>
      </c>
      <c r="E129">
        <v>9.2189834745079544</v>
      </c>
      <c r="F129">
        <v>1014.881531730805</v>
      </c>
      <c r="G129">
        <v>0.42399999999999999</v>
      </c>
      <c r="H129">
        <v>5.0099999999999999E-2</v>
      </c>
      <c r="I129">
        <v>128.4016</v>
      </c>
    </row>
    <row r="130" spans="1:9" x14ac:dyDescent="0.3">
      <c r="A130" t="s">
        <v>9</v>
      </c>
      <c r="B130" t="s">
        <v>138</v>
      </c>
      <c r="C130">
        <v>2</v>
      </c>
      <c r="D130">
        <v>4.9500000000000002E-2</v>
      </c>
      <c r="E130">
        <v>9.6621257009083905</v>
      </c>
      <c r="F130">
        <v>1056.9357290162061</v>
      </c>
      <c r="G130">
        <v>0.42399999999999999</v>
      </c>
      <c r="H130">
        <v>5.7000000000000002E-2</v>
      </c>
      <c r="I130">
        <v>128.5994</v>
      </c>
    </row>
    <row r="131" spans="1:9" x14ac:dyDescent="0.3">
      <c r="A131" t="s">
        <v>9</v>
      </c>
      <c r="B131" t="s">
        <v>139</v>
      </c>
      <c r="C131">
        <v>2</v>
      </c>
      <c r="D131">
        <v>5.6599999999999998E-2</v>
      </c>
      <c r="E131">
        <v>9.9514773320261547</v>
      </c>
      <c r="F131">
        <v>1084.395198809282</v>
      </c>
      <c r="G131">
        <v>0.42399999999999999</v>
      </c>
      <c r="H131">
        <v>6.1499999999999999E-2</v>
      </c>
      <c r="I131">
        <v>128.80029999999999</v>
      </c>
    </row>
    <row r="132" spans="1:9" x14ac:dyDescent="0.3">
      <c r="A132" t="s">
        <v>9</v>
      </c>
      <c r="B132" t="s">
        <v>140</v>
      </c>
      <c r="C132">
        <v>2</v>
      </c>
      <c r="D132">
        <v>6.3299999999999995E-2</v>
      </c>
      <c r="E132">
        <v>10.050440172498851</v>
      </c>
      <c r="F132">
        <v>1093.7867723701411</v>
      </c>
      <c r="G132">
        <v>0.42399999999999999</v>
      </c>
      <c r="H132">
        <v>6.3E-2</v>
      </c>
      <c r="I132">
        <v>128.99940000000001</v>
      </c>
    </row>
    <row r="133" spans="1:9" x14ac:dyDescent="0.3">
      <c r="A133" t="s">
        <v>9</v>
      </c>
      <c r="B133" t="s">
        <v>141</v>
      </c>
      <c r="C133">
        <v>2</v>
      </c>
      <c r="D133">
        <v>6.7599999999999993E-2</v>
      </c>
      <c r="E133">
        <v>8.632390156948901</v>
      </c>
      <c r="F133">
        <v>852.53876262763765</v>
      </c>
      <c r="G133">
        <v>0.42399999999999999</v>
      </c>
      <c r="H133">
        <v>4.1000000000000002E-2</v>
      </c>
      <c r="I133">
        <v>129.20050000000001</v>
      </c>
    </row>
    <row r="134" spans="1:9" x14ac:dyDescent="0.3">
      <c r="A134" t="s">
        <v>9</v>
      </c>
      <c r="B134" t="s">
        <v>142</v>
      </c>
      <c r="C134">
        <v>2</v>
      </c>
      <c r="D134">
        <v>5.8999999999999997E-2</v>
      </c>
      <c r="E134">
        <v>5.9957334838115024</v>
      </c>
      <c r="F134">
        <v>606.80236069123202</v>
      </c>
      <c r="G134">
        <v>0.42399999999999999</v>
      </c>
      <c r="H134">
        <v>0</v>
      </c>
      <c r="I134">
        <v>129.40119999999999</v>
      </c>
    </row>
    <row r="135" spans="1:9" x14ac:dyDescent="0.3">
      <c r="A135" t="s">
        <v>9</v>
      </c>
      <c r="B135" t="s">
        <v>143</v>
      </c>
      <c r="C135">
        <v>2</v>
      </c>
      <c r="D135">
        <v>4.4699999999999997E-2</v>
      </c>
      <c r="E135">
        <v>5.9957334838115024</v>
      </c>
      <c r="F135">
        <v>606.80236069123202</v>
      </c>
      <c r="G135">
        <v>0.42399999999999999</v>
      </c>
      <c r="H135">
        <v>0</v>
      </c>
      <c r="I135">
        <v>129.59979999999999</v>
      </c>
    </row>
    <row r="136" spans="1:9" x14ac:dyDescent="0.3">
      <c r="A136" t="s">
        <v>9</v>
      </c>
      <c r="B136" t="s">
        <v>144</v>
      </c>
      <c r="C136">
        <v>2</v>
      </c>
      <c r="D136">
        <v>2.98E-2</v>
      </c>
      <c r="E136">
        <v>5.9957334838115024</v>
      </c>
      <c r="F136">
        <v>606.80236069123202</v>
      </c>
      <c r="G136">
        <v>0.42399999999999999</v>
      </c>
      <c r="H136">
        <v>0</v>
      </c>
      <c r="I136">
        <v>129.8013</v>
      </c>
    </row>
    <row r="137" spans="1:9" x14ac:dyDescent="0.3">
      <c r="A137" t="s">
        <v>9</v>
      </c>
      <c r="B137" t="s">
        <v>145</v>
      </c>
      <c r="C137">
        <v>2</v>
      </c>
      <c r="D137">
        <v>1.5800000000000002E-2</v>
      </c>
      <c r="E137">
        <v>5.9957334838115024</v>
      </c>
      <c r="F137">
        <v>606.80236069123202</v>
      </c>
      <c r="G137">
        <v>0.42399999999999999</v>
      </c>
      <c r="H137">
        <v>0</v>
      </c>
      <c r="I137">
        <v>130.00129999999999</v>
      </c>
    </row>
    <row r="138" spans="1:9" x14ac:dyDescent="0.3">
      <c r="A138" t="s">
        <v>9</v>
      </c>
      <c r="B138" t="s">
        <v>146</v>
      </c>
      <c r="C138">
        <v>2</v>
      </c>
      <c r="D138">
        <v>1.6999999999999999E-3</v>
      </c>
      <c r="E138">
        <v>5.9957334838115024</v>
      </c>
      <c r="F138">
        <v>606.80236069123202</v>
      </c>
      <c r="G138">
        <v>0.42399999999999999</v>
      </c>
      <c r="H138">
        <v>0</v>
      </c>
      <c r="I138">
        <v>130.19919999999999</v>
      </c>
    </row>
    <row r="139" spans="1:9" x14ac:dyDescent="0.3">
      <c r="A139" t="s">
        <v>9</v>
      </c>
      <c r="B139" t="s">
        <v>147</v>
      </c>
      <c r="C139">
        <v>2</v>
      </c>
      <c r="D139">
        <v>-2.5999999999999999E-3</v>
      </c>
      <c r="E139">
        <v>5.9957334838115024</v>
      </c>
      <c r="F139">
        <v>606.80236069123202</v>
      </c>
      <c r="G139">
        <v>0.42399999999999999</v>
      </c>
      <c r="H139">
        <v>0</v>
      </c>
      <c r="I139">
        <v>130.4006</v>
      </c>
    </row>
    <row r="140" spans="1:9" x14ac:dyDescent="0.3">
      <c r="A140" t="s">
        <v>9</v>
      </c>
      <c r="B140" t="s">
        <v>148</v>
      </c>
      <c r="C140">
        <v>2</v>
      </c>
      <c r="D140">
        <v>-3.0999999999999999E-3</v>
      </c>
      <c r="E140">
        <v>5.9957334838115024</v>
      </c>
      <c r="F140">
        <v>606.80236069123202</v>
      </c>
      <c r="G140">
        <v>0.42399999999999999</v>
      </c>
      <c r="H140">
        <v>0</v>
      </c>
      <c r="I140">
        <v>130.60079999999999</v>
      </c>
    </row>
    <row r="141" spans="1:9" x14ac:dyDescent="0.3">
      <c r="A141" t="s">
        <v>9</v>
      </c>
      <c r="B141" t="s">
        <v>149</v>
      </c>
      <c r="C141">
        <v>2</v>
      </c>
      <c r="D141">
        <v>-3.0999999999999999E-3</v>
      </c>
      <c r="E141">
        <v>5.9957334838115024</v>
      </c>
      <c r="F141">
        <v>606.80236069123202</v>
      </c>
      <c r="G141">
        <v>0.42399999999999999</v>
      </c>
      <c r="H141">
        <v>0</v>
      </c>
      <c r="I141">
        <v>130.80119999999999</v>
      </c>
    </row>
    <row r="142" spans="1:9" x14ac:dyDescent="0.3">
      <c r="A142" t="s">
        <v>9</v>
      </c>
      <c r="B142" t="s">
        <v>150</v>
      </c>
      <c r="C142">
        <v>2</v>
      </c>
      <c r="D142">
        <v>-3.0999999999999999E-3</v>
      </c>
      <c r="E142">
        <v>5.9957334838115024</v>
      </c>
      <c r="F142">
        <v>606.80236069123202</v>
      </c>
      <c r="G142">
        <v>0.42399999999999999</v>
      </c>
      <c r="H142">
        <v>0</v>
      </c>
      <c r="I142">
        <v>131.0009</v>
      </c>
    </row>
    <row r="143" spans="1:9" x14ac:dyDescent="0.3">
      <c r="A143" t="s">
        <v>9</v>
      </c>
      <c r="B143" t="s">
        <v>151</v>
      </c>
      <c r="C143">
        <v>2</v>
      </c>
      <c r="D143">
        <v>-3.0999999999999999E-3</v>
      </c>
      <c r="E143">
        <v>5.9957334838115024</v>
      </c>
      <c r="F143">
        <v>606.80236069123202</v>
      </c>
      <c r="G143">
        <v>0.42399999999999999</v>
      </c>
      <c r="H143">
        <v>0</v>
      </c>
      <c r="I143">
        <v>131.20099999999999</v>
      </c>
    </row>
    <row r="144" spans="1:9" x14ac:dyDescent="0.3">
      <c r="A144" t="s">
        <v>9</v>
      </c>
      <c r="B144" t="s">
        <v>152</v>
      </c>
      <c r="C144">
        <v>2</v>
      </c>
      <c r="D144">
        <v>-3.0000000000000001E-3</v>
      </c>
      <c r="E144">
        <v>5.9957334838115024</v>
      </c>
      <c r="F144">
        <v>606.80236069123202</v>
      </c>
      <c r="G144">
        <v>0.42399999999999999</v>
      </c>
      <c r="H144">
        <v>0</v>
      </c>
      <c r="I144">
        <v>131.4</v>
      </c>
    </row>
    <row r="145" spans="1:9" x14ac:dyDescent="0.3">
      <c r="A145" t="s">
        <v>9</v>
      </c>
      <c r="B145" t="s">
        <v>153</v>
      </c>
      <c r="C145">
        <v>2</v>
      </c>
      <c r="D145">
        <v>-3.0999999999999999E-3</v>
      </c>
      <c r="E145">
        <v>5.9957334838115024</v>
      </c>
      <c r="F145">
        <v>606.80236069123202</v>
      </c>
      <c r="G145">
        <v>0.42399999999999999</v>
      </c>
      <c r="H145">
        <v>0</v>
      </c>
      <c r="I145">
        <v>131.6</v>
      </c>
    </row>
    <row r="146" spans="1:9" x14ac:dyDescent="0.3">
      <c r="A146" t="s">
        <v>9</v>
      </c>
      <c r="B146" t="s">
        <v>154</v>
      </c>
      <c r="C146">
        <v>2</v>
      </c>
      <c r="D146">
        <v>-3.0999999999999999E-3</v>
      </c>
      <c r="E146">
        <v>5.9957334838115024</v>
      </c>
      <c r="F146">
        <v>606.80236069123202</v>
      </c>
      <c r="G146">
        <v>0.42399999999999999</v>
      </c>
      <c r="H146">
        <v>0</v>
      </c>
      <c r="I146">
        <v>131.80109999999999</v>
      </c>
    </row>
    <row r="147" spans="1:9" x14ac:dyDescent="0.3">
      <c r="A147" t="s">
        <v>9</v>
      </c>
      <c r="B147" t="s">
        <v>155</v>
      </c>
      <c r="C147">
        <v>2</v>
      </c>
      <c r="D147">
        <v>-3.0999999999999999E-3</v>
      </c>
      <c r="E147">
        <v>5.9957334838115024</v>
      </c>
      <c r="F147">
        <v>606.80236069123202</v>
      </c>
      <c r="G147">
        <v>0.42399999999999999</v>
      </c>
      <c r="H147">
        <v>0</v>
      </c>
      <c r="I147">
        <v>132.00040000000001</v>
      </c>
    </row>
    <row r="148" spans="1:9" x14ac:dyDescent="0.3">
      <c r="A148" t="s">
        <v>9</v>
      </c>
      <c r="B148" t="s">
        <v>156</v>
      </c>
      <c r="C148">
        <v>2</v>
      </c>
      <c r="D148">
        <v>-3.0999999999999999E-3</v>
      </c>
      <c r="E148">
        <v>5.9957334838115024</v>
      </c>
      <c r="F148">
        <v>606.80236069123202</v>
      </c>
      <c r="G148">
        <v>0.42399999999999999</v>
      </c>
      <c r="H148">
        <v>0</v>
      </c>
      <c r="I148">
        <v>132.20169999999999</v>
      </c>
    </row>
    <row r="149" spans="1:9" x14ac:dyDescent="0.3">
      <c r="A149" t="s">
        <v>9</v>
      </c>
      <c r="B149" t="s">
        <v>157</v>
      </c>
      <c r="C149">
        <v>2</v>
      </c>
      <c r="D149">
        <v>-3.0999999999999999E-3</v>
      </c>
      <c r="E149">
        <v>5.9957334838115024</v>
      </c>
      <c r="F149">
        <v>606.80236069123202</v>
      </c>
      <c r="G149">
        <v>0.42399999999999999</v>
      </c>
      <c r="H149">
        <v>0</v>
      </c>
      <c r="I149">
        <v>132.39930000000001</v>
      </c>
    </row>
    <row r="150" spans="1:9" x14ac:dyDescent="0.3">
      <c r="A150" t="s">
        <v>9</v>
      </c>
      <c r="B150" t="s">
        <v>158</v>
      </c>
      <c r="C150">
        <v>2</v>
      </c>
      <c r="D150">
        <v>-3.0999999999999999E-3</v>
      </c>
      <c r="E150">
        <v>5.9957334838115024</v>
      </c>
      <c r="F150">
        <v>606.80236069123202</v>
      </c>
      <c r="G150">
        <v>0.42399999999999999</v>
      </c>
      <c r="H150">
        <v>0</v>
      </c>
      <c r="I150">
        <v>132.6003</v>
      </c>
    </row>
    <row r="151" spans="1:9" x14ac:dyDescent="0.3">
      <c r="A151" t="s">
        <v>9</v>
      </c>
      <c r="B151" t="s">
        <v>159</v>
      </c>
      <c r="C151">
        <v>2</v>
      </c>
      <c r="D151">
        <v>-3.0999999999999999E-3</v>
      </c>
      <c r="E151">
        <v>5.9957334838115024</v>
      </c>
      <c r="F151">
        <v>606.80236069123202</v>
      </c>
      <c r="G151">
        <v>0.42399999999999999</v>
      </c>
      <c r="H151">
        <v>0</v>
      </c>
      <c r="I151">
        <v>132.80000000000001</v>
      </c>
    </row>
    <row r="152" spans="1:9" x14ac:dyDescent="0.3">
      <c r="A152" t="s">
        <v>9</v>
      </c>
      <c r="B152" t="s">
        <v>160</v>
      </c>
      <c r="C152">
        <v>2</v>
      </c>
      <c r="D152">
        <v>-3.0999999999999999E-3</v>
      </c>
      <c r="E152">
        <v>5.9957334838115024</v>
      </c>
      <c r="F152">
        <v>606.80236069123202</v>
      </c>
      <c r="G152">
        <v>0.42399999999999999</v>
      </c>
      <c r="H152">
        <v>0</v>
      </c>
      <c r="I152">
        <v>133</v>
      </c>
    </row>
    <row r="153" spans="1:9" x14ac:dyDescent="0.3">
      <c r="A153" t="s">
        <v>9</v>
      </c>
      <c r="B153" t="s">
        <v>161</v>
      </c>
      <c r="C153">
        <v>2</v>
      </c>
      <c r="D153">
        <v>-3.0999999999999999E-3</v>
      </c>
      <c r="E153">
        <v>5.9957334838115024</v>
      </c>
      <c r="F153">
        <v>606.80236069123202</v>
      </c>
      <c r="G153">
        <v>0.42399999999999999</v>
      </c>
      <c r="H153">
        <v>0</v>
      </c>
      <c r="I153">
        <v>133.20160000000001</v>
      </c>
    </row>
    <row r="154" spans="1:9" x14ac:dyDescent="0.3">
      <c r="A154" t="s">
        <v>9</v>
      </c>
      <c r="B154" t="s">
        <v>162</v>
      </c>
      <c r="C154">
        <v>2</v>
      </c>
      <c r="D154">
        <v>-3.0999999999999999E-3</v>
      </c>
      <c r="E154">
        <v>5.9957334838115024</v>
      </c>
      <c r="F154">
        <v>606.80236069123202</v>
      </c>
      <c r="G154">
        <v>0.42399999999999999</v>
      </c>
      <c r="H154">
        <v>0</v>
      </c>
      <c r="I154">
        <v>133.4014</v>
      </c>
    </row>
    <row r="155" spans="1:9" x14ac:dyDescent="0.3">
      <c r="A155" t="s">
        <v>9</v>
      </c>
      <c r="B155" t="s">
        <v>163</v>
      </c>
      <c r="C155">
        <v>2</v>
      </c>
      <c r="D155">
        <v>-3.0999999999999999E-3</v>
      </c>
      <c r="E155">
        <v>5.9957334838115024</v>
      </c>
      <c r="F155">
        <v>606.80236069123202</v>
      </c>
      <c r="G155">
        <v>0.42399999999999999</v>
      </c>
      <c r="H155">
        <v>0</v>
      </c>
      <c r="I155">
        <v>133.6009</v>
      </c>
    </row>
    <row r="156" spans="1:9" x14ac:dyDescent="0.3">
      <c r="A156" t="s">
        <v>9</v>
      </c>
      <c r="B156" t="s">
        <v>164</v>
      </c>
      <c r="C156">
        <v>2</v>
      </c>
      <c r="D156">
        <v>-3.0999999999999999E-3</v>
      </c>
      <c r="E156">
        <v>5.9957334838115024</v>
      </c>
      <c r="F156">
        <v>606.80236069123202</v>
      </c>
      <c r="G156">
        <v>0.42399999999999999</v>
      </c>
      <c r="H156">
        <v>0</v>
      </c>
      <c r="I156">
        <v>133.80070000000001</v>
      </c>
    </row>
    <row r="157" spans="1:9" x14ac:dyDescent="0.3">
      <c r="A157" t="s">
        <v>9</v>
      </c>
      <c r="B157" t="s">
        <v>165</v>
      </c>
      <c r="C157">
        <v>2</v>
      </c>
      <c r="D157">
        <v>-3.0000000000000001E-3</v>
      </c>
      <c r="E157">
        <v>8.0201447323934421</v>
      </c>
      <c r="F157">
        <v>901.11173510413767</v>
      </c>
      <c r="G157">
        <v>0.42399999999999999</v>
      </c>
      <c r="H157">
        <v>3.15E-2</v>
      </c>
      <c r="I157">
        <v>134.0009</v>
      </c>
    </row>
    <row r="158" spans="1:9" x14ac:dyDescent="0.3">
      <c r="A158" t="s">
        <v>9</v>
      </c>
      <c r="B158" t="s">
        <v>166</v>
      </c>
      <c r="C158">
        <v>2</v>
      </c>
      <c r="D158">
        <v>1.9800000000000002E-2</v>
      </c>
      <c r="E158">
        <v>7.3952656502106437</v>
      </c>
      <c r="F158">
        <v>737.23875859963198</v>
      </c>
      <c r="G158">
        <v>0.42399999999999999</v>
      </c>
      <c r="H158">
        <v>2.1700000000000001E-2</v>
      </c>
      <c r="I158">
        <v>134.2004</v>
      </c>
    </row>
    <row r="159" spans="1:9" x14ac:dyDescent="0.3">
      <c r="A159" t="s">
        <v>9</v>
      </c>
      <c r="B159" t="s">
        <v>167</v>
      </c>
      <c r="C159">
        <v>2</v>
      </c>
      <c r="D159">
        <v>2.1399999999999999E-2</v>
      </c>
      <c r="E159">
        <v>6.8331250571696014</v>
      </c>
      <c r="F159">
        <v>684.84725532820676</v>
      </c>
      <c r="G159">
        <v>0.42399999999999999</v>
      </c>
      <c r="H159">
        <v>1.2999999999999999E-2</v>
      </c>
      <c r="I159">
        <v>134.39930000000001</v>
      </c>
    </row>
    <row r="160" spans="1:9" x14ac:dyDescent="0.3">
      <c r="A160" t="s">
        <v>9</v>
      </c>
      <c r="B160" t="s">
        <v>168</v>
      </c>
      <c r="C160">
        <v>2</v>
      </c>
      <c r="D160">
        <v>1.44E-2</v>
      </c>
      <c r="E160">
        <v>6.3830165189082031</v>
      </c>
      <c r="F160">
        <v>642.89713956224455</v>
      </c>
      <c r="G160">
        <v>0.42399999999999999</v>
      </c>
      <c r="H160">
        <v>6.0000000000000001E-3</v>
      </c>
      <c r="I160">
        <v>134.59989999999999</v>
      </c>
    </row>
    <row r="161" spans="1:9" x14ac:dyDescent="0.3">
      <c r="A161" t="s">
        <v>9</v>
      </c>
      <c r="B161" t="s">
        <v>169</v>
      </c>
      <c r="C161">
        <v>2</v>
      </c>
      <c r="D161">
        <v>7.3000000000000001E-3</v>
      </c>
      <c r="E161">
        <v>6.0941278137456711</v>
      </c>
      <c r="F161">
        <v>615.97271224109659</v>
      </c>
      <c r="G161">
        <v>0.42399999999999999</v>
      </c>
      <c r="H161">
        <v>1.5E-3</v>
      </c>
      <c r="I161">
        <v>134.80080000000001</v>
      </c>
    </row>
    <row r="162" spans="1:9" x14ac:dyDescent="0.3">
      <c r="A162" t="s">
        <v>9</v>
      </c>
      <c r="B162" t="s">
        <v>170</v>
      </c>
      <c r="C162">
        <v>2</v>
      </c>
      <c r="D162">
        <v>2.0000000000000001E-4</v>
      </c>
      <c r="E162">
        <v>5.9957338463306149</v>
      </c>
      <c r="F162">
        <v>606.8023944780133</v>
      </c>
      <c r="G162">
        <v>0.42399999999999999</v>
      </c>
      <c r="H162">
        <v>0</v>
      </c>
      <c r="I162">
        <v>135.00040000000001</v>
      </c>
    </row>
    <row r="163" spans="1:9" x14ac:dyDescent="0.3">
      <c r="A163" t="s">
        <v>9</v>
      </c>
      <c r="B163" t="s">
        <v>171</v>
      </c>
      <c r="C163">
        <v>2</v>
      </c>
      <c r="D163">
        <v>-3.0000000000000001E-3</v>
      </c>
      <c r="E163">
        <v>6.0941546559093194</v>
      </c>
      <c r="F163">
        <v>718.3352768457944</v>
      </c>
      <c r="G163">
        <v>0.42399999999999999</v>
      </c>
      <c r="H163">
        <v>1.5E-3</v>
      </c>
      <c r="I163">
        <v>135.19919999999999</v>
      </c>
    </row>
    <row r="164" spans="1:9" x14ac:dyDescent="0.3">
      <c r="A164" t="s">
        <v>9</v>
      </c>
      <c r="B164" t="s">
        <v>172</v>
      </c>
      <c r="C164">
        <v>2</v>
      </c>
      <c r="D164">
        <v>2.0000000000000001E-4</v>
      </c>
      <c r="E164">
        <v>6.3822678982625458</v>
      </c>
      <c r="F164">
        <v>745.67722354511568</v>
      </c>
      <c r="G164">
        <v>0.42399999999999999</v>
      </c>
      <c r="H164">
        <v>6.0000000000000001E-3</v>
      </c>
      <c r="I164">
        <v>135.39959999999999</v>
      </c>
    </row>
    <row r="165" spans="1:9" x14ac:dyDescent="0.3">
      <c r="A165" t="s">
        <v>9</v>
      </c>
      <c r="B165" t="s">
        <v>173</v>
      </c>
      <c r="C165">
        <v>2</v>
      </c>
      <c r="D165">
        <v>6.1999999999999998E-3</v>
      </c>
      <c r="E165">
        <v>6.8346990946209569</v>
      </c>
      <c r="F165">
        <v>788.6129440795288</v>
      </c>
      <c r="G165">
        <v>0.42399999999999999</v>
      </c>
      <c r="H165">
        <v>1.2999999999999999E-2</v>
      </c>
      <c r="I165">
        <v>135.60130000000001</v>
      </c>
    </row>
    <row r="166" spans="1:9" x14ac:dyDescent="0.3">
      <c r="A166" t="s">
        <v>9</v>
      </c>
      <c r="B166" t="s">
        <v>174</v>
      </c>
      <c r="C166">
        <v>2</v>
      </c>
      <c r="D166">
        <v>1.2200000000000001E-2</v>
      </c>
      <c r="E166">
        <v>7.4004098576154229</v>
      </c>
      <c r="F166">
        <v>842.2988954877037</v>
      </c>
      <c r="G166">
        <v>0.42399999999999999</v>
      </c>
      <c r="H166">
        <v>2.18E-2</v>
      </c>
      <c r="I166">
        <v>135.8013</v>
      </c>
    </row>
    <row r="167" spans="1:9" x14ac:dyDescent="0.3">
      <c r="A167" t="s">
        <v>9</v>
      </c>
      <c r="B167" t="s">
        <v>175</v>
      </c>
      <c r="C167">
        <v>2</v>
      </c>
      <c r="D167">
        <v>2.1100000000000001E-2</v>
      </c>
      <c r="E167">
        <v>8.0220261166732723</v>
      </c>
      <c r="F167">
        <v>901.29027847229361</v>
      </c>
      <c r="G167">
        <v>0.42399999999999999</v>
      </c>
      <c r="H167">
        <v>3.15E-2</v>
      </c>
      <c r="I167">
        <v>135.99969999999999</v>
      </c>
    </row>
    <row r="168" spans="1:9" x14ac:dyDescent="0.3">
      <c r="A168" t="s">
        <v>9</v>
      </c>
      <c r="B168" t="s">
        <v>176</v>
      </c>
      <c r="C168">
        <v>2</v>
      </c>
      <c r="D168">
        <v>2.9899999999999999E-2</v>
      </c>
      <c r="E168">
        <v>8.6540139120444195</v>
      </c>
      <c r="F168">
        <v>961.26592025301545</v>
      </c>
      <c r="G168">
        <v>0.42399999999999999</v>
      </c>
      <c r="H168">
        <v>4.1300000000000003E-2</v>
      </c>
      <c r="I168">
        <v>136.20150000000001</v>
      </c>
    </row>
    <row r="169" spans="1:9" x14ac:dyDescent="0.3">
      <c r="A169" t="s">
        <v>9</v>
      </c>
      <c r="B169" t="s">
        <v>177</v>
      </c>
      <c r="C169">
        <v>2</v>
      </c>
      <c r="D169">
        <v>0.04</v>
      </c>
      <c r="E169">
        <v>9.2199407909486162</v>
      </c>
      <c r="F169">
        <v>1014.972381061024</v>
      </c>
      <c r="G169">
        <v>0.42399999999999999</v>
      </c>
      <c r="H169">
        <v>5.0099999999999999E-2</v>
      </c>
      <c r="I169">
        <v>136.40199999999999</v>
      </c>
    </row>
    <row r="170" spans="1:9" x14ac:dyDescent="0.3">
      <c r="A170" t="s">
        <v>9</v>
      </c>
      <c r="B170" t="s">
        <v>178</v>
      </c>
      <c r="C170">
        <v>2</v>
      </c>
      <c r="D170">
        <v>0.05</v>
      </c>
      <c r="E170">
        <v>9.6620040596834009</v>
      </c>
      <c r="F170">
        <v>1056.924185263955</v>
      </c>
      <c r="G170">
        <v>0.42399999999999999</v>
      </c>
      <c r="H170">
        <v>5.7000000000000002E-2</v>
      </c>
      <c r="I170">
        <v>136.5993</v>
      </c>
    </row>
    <row r="171" spans="1:9" x14ac:dyDescent="0.3">
      <c r="A171" t="s">
        <v>9</v>
      </c>
      <c r="B171" t="s">
        <v>179</v>
      </c>
      <c r="C171">
        <v>2</v>
      </c>
      <c r="D171">
        <v>5.7200000000000001E-2</v>
      </c>
      <c r="E171">
        <v>9.9505423164767404</v>
      </c>
      <c r="F171">
        <v>1084.306465833643</v>
      </c>
      <c r="G171">
        <v>0.42399999999999999</v>
      </c>
      <c r="H171">
        <v>6.1400000000000003E-2</v>
      </c>
      <c r="I171">
        <v>136.79929999999999</v>
      </c>
    </row>
    <row r="172" spans="1:9" x14ac:dyDescent="0.3">
      <c r="A172" t="s">
        <v>9</v>
      </c>
      <c r="B172" t="s">
        <v>180</v>
      </c>
      <c r="C172">
        <v>2</v>
      </c>
      <c r="D172">
        <v>6.3200000000000006E-2</v>
      </c>
      <c r="E172">
        <v>10.050433279496101</v>
      </c>
      <c r="F172">
        <v>1093.78611822418</v>
      </c>
      <c r="G172">
        <v>0.42399999999999999</v>
      </c>
      <c r="H172">
        <v>6.3E-2</v>
      </c>
      <c r="I172">
        <v>137.0017</v>
      </c>
    </row>
    <row r="173" spans="1:9" x14ac:dyDescent="0.3">
      <c r="A173" t="s">
        <v>9</v>
      </c>
      <c r="B173" t="s">
        <v>181</v>
      </c>
      <c r="C173">
        <v>2</v>
      </c>
      <c r="D173">
        <v>6.7100000000000007E-2</v>
      </c>
      <c r="E173">
        <v>9.9491470916261164</v>
      </c>
      <c r="F173">
        <v>975.26050893955403</v>
      </c>
      <c r="G173">
        <v>0.42399999999999999</v>
      </c>
      <c r="H173">
        <v>6.1400000000000003E-2</v>
      </c>
      <c r="I173">
        <v>137.2021</v>
      </c>
    </row>
    <row r="174" spans="1:9" x14ac:dyDescent="0.3">
      <c r="A174" t="s">
        <v>9</v>
      </c>
      <c r="B174" t="s">
        <v>182</v>
      </c>
      <c r="C174">
        <v>2</v>
      </c>
      <c r="D174">
        <v>6.3200000000000006E-2</v>
      </c>
      <c r="E174">
        <v>9.6610568800114898</v>
      </c>
      <c r="F174">
        <v>948.41050121707087</v>
      </c>
      <c r="G174">
        <v>0.42399999999999999</v>
      </c>
      <c r="H174">
        <v>5.6899999999999999E-2</v>
      </c>
      <c r="I174">
        <v>137.40119999999999</v>
      </c>
    </row>
    <row r="175" spans="1:9" x14ac:dyDescent="0.3">
      <c r="A175" t="s">
        <v>9</v>
      </c>
      <c r="B175" t="s">
        <v>183</v>
      </c>
      <c r="C175">
        <v>2</v>
      </c>
      <c r="D175">
        <v>5.8599999999999999E-2</v>
      </c>
      <c r="E175">
        <v>9.2145164032556153</v>
      </c>
      <c r="F175">
        <v>906.79292878342335</v>
      </c>
      <c r="G175">
        <v>0.42399999999999999</v>
      </c>
      <c r="H175">
        <v>0.05</v>
      </c>
      <c r="I175">
        <v>137.6001</v>
      </c>
    </row>
    <row r="176" spans="1:9" x14ac:dyDescent="0.3">
      <c r="A176" t="s">
        <v>9</v>
      </c>
      <c r="B176" t="s">
        <v>184</v>
      </c>
      <c r="C176">
        <v>2</v>
      </c>
      <c r="D176">
        <v>5.2600000000000001E-2</v>
      </c>
      <c r="E176">
        <v>8.6496907829083156</v>
      </c>
      <c r="F176">
        <v>854.15118096705498</v>
      </c>
      <c r="G176">
        <v>0.42399999999999999</v>
      </c>
      <c r="H176">
        <v>4.1200000000000001E-2</v>
      </c>
      <c r="I176">
        <v>137.80000000000001</v>
      </c>
    </row>
    <row r="177" spans="1:9" x14ac:dyDescent="0.3">
      <c r="A177" t="s">
        <v>9</v>
      </c>
      <c r="B177" t="s">
        <v>185</v>
      </c>
      <c r="C177">
        <v>2</v>
      </c>
      <c r="D177">
        <v>4.58E-2</v>
      </c>
      <c r="E177">
        <v>8.0198613083392196</v>
      </c>
      <c r="F177">
        <v>795.45107393721526</v>
      </c>
      <c r="G177">
        <v>0.42399999999999999</v>
      </c>
      <c r="H177">
        <v>3.1399999999999997E-2</v>
      </c>
      <c r="I177">
        <v>138.001</v>
      </c>
    </row>
    <row r="178" spans="1:9" x14ac:dyDescent="0.3">
      <c r="A178" t="s">
        <v>9</v>
      </c>
      <c r="B178" t="s">
        <v>186</v>
      </c>
      <c r="C178">
        <v>2</v>
      </c>
      <c r="D178">
        <v>3.5099999999999999E-2</v>
      </c>
      <c r="E178">
        <v>7.3969082122187428</v>
      </c>
      <c r="F178">
        <v>737.3918453787868</v>
      </c>
      <c r="G178">
        <v>0.42399999999999999</v>
      </c>
      <c r="H178">
        <v>2.18E-2</v>
      </c>
      <c r="I178">
        <v>138.19990000000001</v>
      </c>
    </row>
    <row r="179" spans="1:9" x14ac:dyDescent="0.3">
      <c r="A179" t="s">
        <v>9</v>
      </c>
      <c r="B179" t="s">
        <v>187</v>
      </c>
      <c r="C179">
        <v>2</v>
      </c>
      <c r="D179">
        <v>2.5000000000000001E-2</v>
      </c>
      <c r="E179">
        <v>6.8295921905251742</v>
      </c>
      <c r="F179">
        <v>684.51799215694621</v>
      </c>
      <c r="G179">
        <v>0.42399999999999999</v>
      </c>
      <c r="H179">
        <v>1.2999999999999999E-2</v>
      </c>
      <c r="I179">
        <v>138.4007</v>
      </c>
    </row>
    <row r="180" spans="1:9" x14ac:dyDescent="0.3">
      <c r="A180" t="s">
        <v>9</v>
      </c>
      <c r="B180" t="s">
        <v>188</v>
      </c>
      <c r="C180">
        <v>2</v>
      </c>
      <c r="D180">
        <v>1.4800000000000001E-2</v>
      </c>
      <c r="E180">
        <v>6.3843418811486066</v>
      </c>
      <c r="F180">
        <v>643.02066332305014</v>
      </c>
      <c r="G180">
        <v>0.42399999999999999</v>
      </c>
      <c r="H180">
        <v>6.0000000000000001E-3</v>
      </c>
      <c r="I180">
        <v>138.5992</v>
      </c>
    </row>
    <row r="181" spans="1:9" x14ac:dyDescent="0.3">
      <c r="A181" t="s">
        <v>9</v>
      </c>
      <c r="B181" t="s">
        <v>189</v>
      </c>
      <c r="C181">
        <v>2</v>
      </c>
      <c r="D181">
        <v>6.3E-3</v>
      </c>
      <c r="E181">
        <v>6.0938312929862244</v>
      </c>
      <c r="F181">
        <v>615.94507650631601</v>
      </c>
      <c r="G181">
        <v>0.42399999999999999</v>
      </c>
      <c r="H181">
        <v>1.5E-3</v>
      </c>
      <c r="I181">
        <v>138.80109999999999</v>
      </c>
    </row>
    <row r="182" spans="1:9" x14ac:dyDescent="0.3">
      <c r="A182" t="s">
        <v>9</v>
      </c>
      <c r="B182" t="s">
        <v>190</v>
      </c>
      <c r="C182">
        <v>2</v>
      </c>
      <c r="D182">
        <v>8.0000000000000004E-4</v>
      </c>
      <c r="E182">
        <v>5.9957340880099554</v>
      </c>
      <c r="F182">
        <v>606.80241700252782</v>
      </c>
      <c r="G182">
        <v>0.42399999999999999</v>
      </c>
      <c r="H182">
        <v>0</v>
      </c>
      <c r="I182">
        <v>138.99950000000001</v>
      </c>
    </row>
    <row r="183" spans="1:9" x14ac:dyDescent="0.3">
      <c r="A183" t="s">
        <v>9</v>
      </c>
      <c r="B183" t="s">
        <v>191</v>
      </c>
      <c r="C183">
        <v>2</v>
      </c>
      <c r="D183">
        <v>-3.0999999999999999E-3</v>
      </c>
      <c r="E183">
        <v>6.0962234082227038</v>
      </c>
      <c r="F183">
        <v>718.53160144033461</v>
      </c>
      <c r="G183">
        <v>0.42399999999999999</v>
      </c>
      <c r="H183">
        <v>1.6000000000000001E-3</v>
      </c>
      <c r="I183">
        <v>139.2013</v>
      </c>
    </row>
    <row r="184" spans="1:9" x14ac:dyDescent="0.3">
      <c r="A184" t="s">
        <v>9</v>
      </c>
      <c r="B184" t="s">
        <v>192</v>
      </c>
      <c r="C184">
        <v>2</v>
      </c>
      <c r="D184">
        <v>0</v>
      </c>
      <c r="E184">
        <v>6.3834345997984876</v>
      </c>
      <c r="F184">
        <v>745.78794352087664</v>
      </c>
      <c r="G184">
        <v>0.42399999999999999</v>
      </c>
      <c r="H184">
        <v>6.0000000000000001E-3</v>
      </c>
      <c r="I184">
        <v>139.40029999999999</v>
      </c>
    </row>
    <row r="185" spans="1:9" x14ac:dyDescent="0.3">
      <c r="A185" t="s">
        <v>9</v>
      </c>
      <c r="B185" t="s">
        <v>193</v>
      </c>
      <c r="C185">
        <v>2</v>
      </c>
      <c r="D185">
        <v>5.7999999999999996E-3</v>
      </c>
      <c r="E185">
        <v>6.832649034509144</v>
      </c>
      <c r="F185">
        <v>788.41839337491785</v>
      </c>
      <c r="G185">
        <v>0.42399999999999999</v>
      </c>
      <c r="H185">
        <v>1.2999999999999999E-2</v>
      </c>
      <c r="I185">
        <v>139.60050000000001</v>
      </c>
    </row>
    <row r="186" spans="1:9" x14ac:dyDescent="0.3">
      <c r="A186" t="s">
        <v>9</v>
      </c>
      <c r="B186" t="s">
        <v>194</v>
      </c>
      <c r="C186">
        <v>2</v>
      </c>
      <c r="D186">
        <v>1.29E-2</v>
      </c>
      <c r="E186">
        <v>7.402211364157508</v>
      </c>
      <c r="F186">
        <v>842.46985845854761</v>
      </c>
      <c r="G186">
        <v>0.42399999999999999</v>
      </c>
      <c r="H186">
        <v>2.1899999999999999E-2</v>
      </c>
      <c r="I186">
        <v>139.80179999999999</v>
      </c>
    </row>
    <row r="187" spans="1:9" x14ac:dyDescent="0.3">
      <c r="A187" t="s">
        <v>9</v>
      </c>
      <c r="B187" t="s">
        <v>195</v>
      </c>
      <c r="C187">
        <v>2</v>
      </c>
      <c r="D187">
        <v>2.1100000000000001E-2</v>
      </c>
      <c r="E187">
        <v>8.0215363080073168</v>
      </c>
      <c r="F187">
        <v>901.24379562989441</v>
      </c>
      <c r="G187">
        <v>0.42399999999999999</v>
      </c>
      <c r="H187">
        <v>3.15E-2</v>
      </c>
      <c r="I187">
        <v>139.99950000000001</v>
      </c>
    </row>
    <row r="188" spans="1:9" x14ac:dyDescent="0.3">
      <c r="A188" t="s">
        <v>9</v>
      </c>
      <c r="B188" t="s">
        <v>196</v>
      </c>
      <c r="C188">
        <v>2</v>
      </c>
      <c r="D188">
        <v>2.9899999999999999E-2</v>
      </c>
      <c r="E188">
        <v>8.6499600154862915</v>
      </c>
      <c r="F188">
        <v>960.8812054696491</v>
      </c>
      <c r="G188">
        <v>0.42399999999999999</v>
      </c>
      <c r="H188">
        <v>4.1200000000000001E-2</v>
      </c>
      <c r="I188">
        <v>140.20009999999999</v>
      </c>
    </row>
    <row r="189" spans="1:9" x14ac:dyDescent="0.3">
      <c r="A189" t="s">
        <v>9</v>
      </c>
      <c r="B189" t="s">
        <v>197</v>
      </c>
      <c r="C189">
        <v>2</v>
      </c>
      <c r="D189">
        <v>4.1200000000000001E-2</v>
      </c>
      <c r="E189">
        <v>9.2197952269493797</v>
      </c>
      <c r="F189">
        <v>1014.958567037496</v>
      </c>
      <c r="G189">
        <v>0.42399999999999999</v>
      </c>
      <c r="H189">
        <v>5.0099999999999999E-2</v>
      </c>
      <c r="I189">
        <v>140.40199999999999</v>
      </c>
    </row>
    <row r="190" spans="1:9" x14ac:dyDescent="0.3">
      <c r="A190" t="s">
        <v>9</v>
      </c>
      <c r="B190" t="s">
        <v>198</v>
      </c>
      <c r="C190">
        <v>2</v>
      </c>
      <c r="D190">
        <v>4.9299999999999997E-2</v>
      </c>
      <c r="E190">
        <v>9.6669820240806956</v>
      </c>
      <c r="F190">
        <v>1057.3965940852579</v>
      </c>
      <c r="G190">
        <v>0.42399999999999999</v>
      </c>
      <c r="H190">
        <v>5.7000000000000002E-2</v>
      </c>
      <c r="I190">
        <v>140.602</v>
      </c>
    </row>
    <row r="191" spans="1:9" x14ac:dyDescent="0.3">
      <c r="A191" t="s">
        <v>9</v>
      </c>
      <c r="B191" t="s">
        <v>199</v>
      </c>
      <c r="C191">
        <v>2</v>
      </c>
      <c r="D191">
        <v>5.6399999999999999E-2</v>
      </c>
      <c r="E191">
        <v>9.9505346125324898</v>
      </c>
      <c r="F191">
        <v>1084.3057347293329</v>
      </c>
      <c r="G191">
        <v>0.42399999999999999</v>
      </c>
      <c r="H191">
        <v>6.1400000000000003E-2</v>
      </c>
      <c r="I191">
        <v>140.79929999999999</v>
      </c>
    </row>
    <row r="192" spans="1:9" x14ac:dyDescent="0.3">
      <c r="A192" t="s">
        <v>9</v>
      </c>
      <c r="B192" t="s">
        <v>200</v>
      </c>
      <c r="C192">
        <v>2</v>
      </c>
      <c r="D192">
        <v>6.4299999999999996E-2</v>
      </c>
      <c r="E192">
        <v>10.05044098344035</v>
      </c>
      <c r="F192">
        <v>1093.7868493284891</v>
      </c>
      <c r="G192">
        <v>0.42399999999999999</v>
      </c>
      <c r="H192">
        <v>6.3E-2</v>
      </c>
      <c r="I192">
        <v>141</v>
      </c>
    </row>
    <row r="193" spans="1:9" x14ac:dyDescent="0.3">
      <c r="A193" t="s">
        <v>9</v>
      </c>
      <c r="B193" t="s">
        <v>201</v>
      </c>
      <c r="C193">
        <v>2</v>
      </c>
      <c r="D193">
        <v>6.7400000000000002E-2</v>
      </c>
      <c r="E193">
        <v>9.952126896167595</v>
      </c>
      <c r="F193">
        <v>975.5382267228199</v>
      </c>
      <c r="G193">
        <v>0.42399999999999999</v>
      </c>
      <c r="H193">
        <v>6.1499999999999999E-2</v>
      </c>
      <c r="I193">
        <v>141.19909999999999</v>
      </c>
    </row>
    <row r="194" spans="1:9" x14ac:dyDescent="0.3">
      <c r="A194" t="s">
        <v>9</v>
      </c>
      <c r="B194" t="s">
        <v>202</v>
      </c>
      <c r="C194">
        <v>2</v>
      </c>
      <c r="D194">
        <v>6.3600000000000004E-2</v>
      </c>
      <c r="E194">
        <v>9.6636567584602506</v>
      </c>
      <c r="F194">
        <v>948.65280988849543</v>
      </c>
      <c r="G194">
        <v>0.42399999999999999</v>
      </c>
      <c r="H194">
        <v>5.7000000000000002E-2</v>
      </c>
      <c r="I194">
        <v>141.3998</v>
      </c>
    </row>
    <row r="195" spans="1:9" x14ac:dyDescent="0.3">
      <c r="A195" t="s">
        <v>9</v>
      </c>
      <c r="B195" t="s">
        <v>203</v>
      </c>
      <c r="C195">
        <v>2</v>
      </c>
      <c r="D195">
        <v>5.8000000000000003E-2</v>
      </c>
      <c r="E195">
        <v>9.2173388851461056</v>
      </c>
      <c r="F195">
        <v>907.05598409561708</v>
      </c>
      <c r="G195">
        <v>0.42399999999999999</v>
      </c>
      <c r="H195">
        <v>5.0099999999999999E-2</v>
      </c>
      <c r="I195">
        <v>141.59899999999999</v>
      </c>
    </row>
    <row r="196" spans="1:9" x14ac:dyDescent="0.3">
      <c r="A196" t="s">
        <v>9</v>
      </c>
      <c r="B196" t="s">
        <v>204</v>
      </c>
      <c r="C196">
        <v>2</v>
      </c>
      <c r="D196">
        <v>5.3400000000000003E-2</v>
      </c>
      <c r="E196">
        <v>8.6482148693784513</v>
      </c>
      <c r="F196">
        <v>854.01362582607169</v>
      </c>
      <c r="G196">
        <v>0.42399999999999999</v>
      </c>
      <c r="H196">
        <v>4.1200000000000001E-2</v>
      </c>
      <c r="I196">
        <v>141.8004</v>
      </c>
    </row>
    <row r="197" spans="1:9" x14ac:dyDescent="0.3">
      <c r="A197" t="s">
        <v>9</v>
      </c>
      <c r="B197" t="s">
        <v>205</v>
      </c>
      <c r="C197">
        <v>2</v>
      </c>
      <c r="D197">
        <v>4.5199999999999997E-2</v>
      </c>
      <c r="E197">
        <v>8.0231658949514166</v>
      </c>
      <c r="F197">
        <v>795.759061409472</v>
      </c>
      <c r="G197">
        <v>0.42399999999999999</v>
      </c>
      <c r="H197">
        <v>3.15E-2</v>
      </c>
      <c r="I197">
        <v>142</v>
      </c>
    </row>
    <row r="198" spans="1:9" x14ac:dyDescent="0.3">
      <c r="A198" t="s">
        <v>9</v>
      </c>
      <c r="B198" t="s">
        <v>206</v>
      </c>
      <c r="C198">
        <v>2</v>
      </c>
      <c r="D198">
        <v>3.3799999999999997E-2</v>
      </c>
      <c r="E198">
        <v>7.3929913647741028</v>
      </c>
      <c r="F198">
        <v>737.02679519694641</v>
      </c>
      <c r="G198">
        <v>0.42399999999999999</v>
      </c>
      <c r="H198">
        <v>2.1700000000000001E-2</v>
      </c>
      <c r="I198">
        <v>142.2012</v>
      </c>
    </row>
    <row r="199" spans="1:9" x14ac:dyDescent="0.3">
      <c r="A199" t="s">
        <v>9</v>
      </c>
      <c r="B199" t="s">
        <v>207</v>
      </c>
      <c r="C199">
        <v>2</v>
      </c>
      <c r="D199">
        <v>2.5499999999999998E-2</v>
      </c>
      <c r="E199">
        <v>6.829013178294228</v>
      </c>
      <c r="F199">
        <v>684.46402821702202</v>
      </c>
      <c r="G199">
        <v>0.42399999999999999</v>
      </c>
      <c r="H199">
        <v>1.29E-2</v>
      </c>
      <c r="I199">
        <v>142.40090000000001</v>
      </c>
    </row>
    <row r="200" spans="1:9" x14ac:dyDescent="0.3">
      <c r="A200" t="s">
        <v>9</v>
      </c>
      <c r="B200" t="s">
        <v>208</v>
      </c>
      <c r="C200">
        <v>2</v>
      </c>
      <c r="D200">
        <v>1.49E-2</v>
      </c>
      <c r="E200">
        <v>6.3811937656988187</v>
      </c>
      <c r="F200">
        <v>642.72725896312988</v>
      </c>
      <c r="G200">
        <v>0.42399999999999999</v>
      </c>
      <c r="H200">
        <v>6.0000000000000001E-3</v>
      </c>
      <c r="I200">
        <v>142.6009</v>
      </c>
    </row>
    <row r="201" spans="1:9" x14ac:dyDescent="0.3">
      <c r="A201" t="s">
        <v>9</v>
      </c>
      <c r="B201" t="s">
        <v>209</v>
      </c>
      <c r="C201">
        <v>2</v>
      </c>
      <c r="D201">
        <v>6.7999999999999996E-3</v>
      </c>
      <c r="E201">
        <v>6.0936681315564387</v>
      </c>
      <c r="F201">
        <v>615.92986986106007</v>
      </c>
      <c r="G201">
        <v>0.42399999999999999</v>
      </c>
      <c r="H201">
        <v>1.5E-3</v>
      </c>
      <c r="I201">
        <v>142.8013</v>
      </c>
    </row>
    <row r="202" spans="1:9" x14ac:dyDescent="0.3">
      <c r="A202" t="s">
        <v>9</v>
      </c>
      <c r="B202" t="s">
        <v>210</v>
      </c>
      <c r="C202">
        <v>2</v>
      </c>
      <c r="D202">
        <v>4.0000000000000002E-4</v>
      </c>
      <c r="E202">
        <v>5.9957340880099554</v>
      </c>
      <c r="F202">
        <v>606.80241700252782</v>
      </c>
      <c r="G202">
        <v>0.42399999999999999</v>
      </c>
      <c r="H202">
        <v>0</v>
      </c>
      <c r="I202">
        <v>142.99950000000001</v>
      </c>
    </row>
    <row r="203" spans="1:9" x14ac:dyDescent="0.3">
      <c r="A203" t="s">
        <v>9</v>
      </c>
      <c r="B203" t="s">
        <v>211</v>
      </c>
      <c r="C203">
        <v>2</v>
      </c>
      <c r="D203">
        <v>-3.0999999999999999E-3</v>
      </c>
      <c r="E203">
        <v>6.096562016845998</v>
      </c>
      <c r="F203">
        <v>718.56373539868525</v>
      </c>
      <c r="G203">
        <v>0.42399999999999999</v>
      </c>
      <c r="H203">
        <v>1.6000000000000001E-3</v>
      </c>
      <c r="I203">
        <v>143.20160000000001</v>
      </c>
    </row>
    <row r="204" spans="1:9" x14ac:dyDescent="0.3">
      <c r="A204" t="s">
        <v>9</v>
      </c>
      <c r="B204" t="s">
        <v>212</v>
      </c>
      <c r="C204">
        <v>2</v>
      </c>
      <c r="D204">
        <v>2.0000000000000001E-4</v>
      </c>
      <c r="E204">
        <v>6.3814385889376464</v>
      </c>
      <c r="F204">
        <v>745.59852209018266</v>
      </c>
      <c r="G204">
        <v>0.42399999999999999</v>
      </c>
      <c r="H204">
        <v>6.0000000000000001E-3</v>
      </c>
      <c r="I204">
        <v>143.39920000000001</v>
      </c>
    </row>
    <row r="205" spans="1:9" x14ac:dyDescent="0.3">
      <c r="A205" t="s">
        <v>9</v>
      </c>
      <c r="B205" t="s">
        <v>213</v>
      </c>
      <c r="C205">
        <v>2</v>
      </c>
      <c r="D205">
        <v>6.0000000000000001E-3</v>
      </c>
      <c r="E205">
        <v>6.8324527866661624</v>
      </c>
      <c r="F205">
        <v>788.39976945461876</v>
      </c>
      <c r="G205">
        <v>0.42399999999999999</v>
      </c>
      <c r="H205">
        <v>1.2999999999999999E-2</v>
      </c>
      <c r="I205">
        <v>143.60040000000001</v>
      </c>
    </row>
    <row r="206" spans="1:9" x14ac:dyDescent="0.3">
      <c r="A206" t="s">
        <v>9</v>
      </c>
      <c r="B206" t="s">
        <v>214</v>
      </c>
      <c r="C206">
        <v>2</v>
      </c>
      <c r="D206">
        <v>1.24E-2</v>
      </c>
      <c r="E206">
        <v>7.3973294963279557</v>
      </c>
      <c r="F206">
        <v>842.00656920152301</v>
      </c>
      <c r="G206">
        <v>0.42399999999999999</v>
      </c>
      <c r="H206">
        <v>2.18E-2</v>
      </c>
      <c r="I206">
        <v>143.80019999999999</v>
      </c>
    </row>
    <row r="207" spans="1:9" x14ac:dyDescent="0.3">
      <c r="A207" t="s">
        <v>9</v>
      </c>
      <c r="B207" t="s">
        <v>215</v>
      </c>
      <c r="C207">
        <v>2</v>
      </c>
      <c r="D207">
        <v>2.0799999999999999E-2</v>
      </c>
      <c r="E207">
        <v>8.0218509533092863</v>
      </c>
      <c r="F207">
        <v>901.27365546905128</v>
      </c>
      <c r="G207">
        <v>0.42399999999999999</v>
      </c>
      <c r="H207">
        <v>3.15E-2</v>
      </c>
      <c r="I207">
        <v>143.99959999999999</v>
      </c>
    </row>
    <row r="208" spans="1:9" x14ac:dyDescent="0.3">
      <c r="A208" t="s">
        <v>9</v>
      </c>
      <c r="B208" t="s">
        <v>216</v>
      </c>
      <c r="C208">
        <v>2</v>
      </c>
      <c r="D208">
        <v>3.0300000000000001E-2</v>
      </c>
      <c r="E208">
        <v>8.6481998669607023</v>
      </c>
      <c r="F208">
        <v>960.71416737457071</v>
      </c>
      <c r="G208">
        <v>0.42399999999999999</v>
      </c>
      <c r="H208">
        <v>4.1200000000000001E-2</v>
      </c>
      <c r="I208">
        <v>144.1995</v>
      </c>
    </row>
    <row r="209" spans="1:9" x14ac:dyDescent="0.3">
      <c r="A209" t="s">
        <v>9</v>
      </c>
      <c r="B209" t="s">
        <v>217</v>
      </c>
      <c r="C209">
        <v>2</v>
      </c>
      <c r="D209">
        <v>3.9899999999999998E-2</v>
      </c>
      <c r="E209">
        <v>9.216450904203688</v>
      </c>
      <c r="F209">
        <v>1014.64119080893</v>
      </c>
      <c r="G209">
        <v>0.42399999999999999</v>
      </c>
      <c r="H209">
        <v>0.05</v>
      </c>
      <c r="I209">
        <v>144.4007</v>
      </c>
    </row>
    <row r="210" spans="1:9" x14ac:dyDescent="0.3">
      <c r="A210" t="s">
        <v>9</v>
      </c>
      <c r="B210" t="s">
        <v>218</v>
      </c>
      <c r="C210">
        <v>2</v>
      </c>
      <c r="D210">
        <v>5.0500000000000003E-2</v>
      </c>
      <c r="E210">
        <v>9.6632472330027888</v>
      </c>
      <c r="F210">
        <v>1057.0421624119649</v>
      </c>
      <c r="G210">
        <v>0.42399999999999999</v>
      </c>
      <c r="H210">
        <v>5.7000000000000002E-2</v>
      </c>
      <c r="I210">
        <v>144.6</v>
      </c>
    </row>
    <row r="211" spans="1:9" x14ac:dyDescent="0.3">
      <c r="A211" t="s">
        <v>9</v>
      </c>
      <c r="B211" t="s">
        <v>219</v>
      </c>
      <c r="C211">
        <v>2</v>
      </c>
      <c r="D211">
        <v>5.6599999999999998E-2</v>
      </c>
      <c r="E211">
        <v>9.952568859285055</v>
      </c>
      <c r="F211">
        <v>1084.4987847461521</v>
      </c>
      <c r="G211">
        <v>0.42399999999999999</v>
      </c>
      <c r="H211">
        <v>6.1499999999999999E-2</v>
      </c>
      <c r="I211">
        <v>144.8014</v>
      </c>
    </row>
    <row r="212" spans="1:9" x14ac:dyDescent="0.3">
      <c r="A212" t="s">
        <v>9</v>
      </c>
      <c r="B212" t="s">
        <v>220</v>
      </c>
      <c r="C212">
        <v>2</v>
      </c>
      <c r="D212">
        <v>6.3500000000000001E-2</v>
      </c>
      <c r="E212">
        <v>10.050440172498851</v>
      </c>
      <c r="F212">
        <v>1093.7867723701411</v>
      </c>
      <c r="G212">
        <v>0.42399999999999999</v>
      </c>
      <c r="H212">
        <v>6.3E-2</v>
      </c>
      <c r="I212">
        <v>144.99930000000001</v>
      </c>
    </row>
    <row r="213" spans="1:9" x14ac:dyDescent="0.3">
      <c r="A213" t="s">
        <v>9</v>
      </c>
      <c r="B213" t="s">
        <v>221</v>
      </c>
      <c r="C213">
        <v>2</v>
      </c>
      <c r="D213">
        <v>6.7500000000000004E-2</v>
      </c>
      <c r="E213">
        <v>9.9518398228766198</v>
      </c>
      <c r="F213">
        <v>975.51147149210101</v>
      </c>
      <c r="G213">
        <v>0.42399999999999999</v>
      </c>
      <c r="H213">
        <v>6.1499999999999999E-2</v>
      </c>
      <c r="I213">
        <v>145.1994</v>
      </c>
    </row>
    <row r="214" spans="1:9" x14ac:dyDescent="0.3">
      <c r="A214" t="s">
        <v>9</v>
      </c>
      <c r="B214" t="s">
        <v>222</v>
      </c>
      <c r="C214">
        <v>2</v>
      </c>
      <c r="D214">
        <v>6.3500000000000001E-2</v>
      </c>
      <c r="E214">
        <v>9.6644891899099239</v>
      </c>
      <c r="F214">
        <v>948.73039249960493</v>
      </c>
      <c r="G214">
        <v>0.42399999999999999</v>
      </c>
      <c r="H214">
        <v>5.7000000000000002E-2</v>
      </c>
      <c r="I214">
        <v>145.39930000000001</v>
      </c>
    </row>
    <row r="215" spans="1:9" x14ac:dyDescent="0.3">
      <c r="A215" t="s">
        <v>9</v>
      </c>
      <c r="B215" t="s">
        <v>223</v>
      </c>
      <c r="C215">
        <v>2</v>
      </c>
      <c r="D215">
        <v>5.8299999999999998E-2</v>
      </c>
      <c r="E215">
        <v>9.216309394911951</v>
      </c>
      <c r="F215">
        <v>906.96003560579391</v>
      </c>
      <c r="G215">
        <v>0.42399999999999999</v>
      </c>
      <c r="H215">
        <v>0.05</v>
      </c>
      <c r="I215">
        <v>145.5994</v>
      </c>
    </row>
    <row r="216" spans="1:9" x14ac:dyDescent="0.3">
      <c r="A216" t="s">
        <v>9</v>
      </c>
      <c r="B216" t="s">
        <v>224</v>
      </c>
      <c r="C216">
        <v>2</v>
      </c>
      <c r="D216">
        <v>5.2299999999999999E-2</v>
      </c>
      <c r="E216">
        <v>8.6505341620682383</v>
      </c>
      <c r="F216">
        <v>854.22978390475987</v>
      </c>
      <c r="G216">
        <v>0.42399999999999999</v>
      </c>
      <c r="H216">
        <v>4.1200000000000001E-2</v>
      </c>
      <c r="I216">
        <v>145.7997</v>
      </c>
    </row>
    <row r="217" spans="1:9" x14ac:dyDescent="0.3">
      <c r="A217" t="s">
        <v>9</v>
      </c>
      <c r="B217" t="s">
        <v>225</v>
      </c>
      <c r="C217">
        <v>2</v>
      </c>
      <c r="D217">
        <v>4.5400000000000003E-2</v>
      </c>
      <c r="E217">
        <v>8.0138493935295187</v>
      </c>
      <c r="F217">
        <v>794.89076347695118</v>
      </c>
      <c r="G217">
        <v>0.42399999999999999</v>
      </c>
      <c r="H217">
        <v>3.1399999999999997E-2</v>
      </c>
      <c r="I217">
        <v>146.00290000000001</v>
      </c>
    </row>
    <row r="218" spans="1:9" x14ac:dyDescent="0.3">
      <c r="A218" t="s">
        <v>9</v>
      </c>
      <c r="B218" t="s">
        <v>226</v>
      </c>
      <c r="C218">
        <v>2</v>
      </c>
      <c r="D218">
        <v>3.4799999999999998E-2</v>
      </c>
      <c r="E218">
        <v>7.3913694817742508</v>
      </c>
      <c r="F218">
        <v>736.87563570136024</v>
      </c>
      <c r="G218">
        <v>0.42399999999999999</v>
      </c>
      <c r="H218">
        <v>2.1700000000000001E-2</v>
      </c>
      <c r="I218">
        <v>146.20169999999999</v>
      </c>
    </row>
    <row r="219" spans="1:9" x14ac:dyDescent="0.3">
      <c r="A219" t="s">
        <v>9</v>
      </c>
      <c r="B219" t="s">
        <v>227</v>
      </c>
      <c r="C219">
        <v>2</v>
      </c>
      <c r="D219">
        <v>2.46E-2</v>
      </c>
      <c r="E219">
        <v>6.8269598744164153</v>
      </c>
      <c r="F219">
        <v>684.27266029560997</v>
      </c>
      <c r="G219">
        <v>0.42399999999999999</v>
      </c>
      <c r="H219">
        <v>1.29E-2</v>
      </c>
      <c r="I219">
        <v>146.40170000000001</v>
      </c>
    </row>
    <row r="220" spans="1:9" x14ac:dyDescent="0.3">
      <c r="A220" t="s">
        <v>9</v>
      </c>
      <c r="B220" t="s">
        <v>228</v>
      </c>
      <c r="C220">
        <v>2</v>
      </c>
      <c r="D220">
        <v>1.4500000000000001E-2</v>
      </c>
      <c r="E220">
        <v>6.3843358396344314</v>
      </c>
      <c r="F220">
        <v>643.02010025392906</v>
      </c>
      <c r="G220">
        <v>0.42399999999999999</v>
      </c>
      <c r="H220">
        <v>6.0000000000000001E-3</v>
      </c>
      <c r="I220">
        <v>146.5992</v>
      </c>
    </row>
    <row r="221" spans="1:9" x14ac:dyDescent="0.3">
      <c r="A221" t="s">
        <v>9</v>
      </c>
      <c r="B221" t="s">
        <v>229</v>
      </c>
      <c r="C221">
        <v>2</v>
      </c>
      <c r="D221">
        <v>6.6E-3</v>
      </c>
      <c r="E221">
        <v>6.0949625563786212</v>
      </c>
      <c r="F221">
        <v>616.05051025448756</v>
      </c>
      <c r="G221">
        <v>0.42399999999999999</v>
      </c>
      <c r="H221">
        <v>1.5E-3</v>
      </c>
      <c r="I221">
        <v>146.80000000000001</v>
      </c>
    </row>
    <row r="222" spans="1:9" x14ac:dyDescent="0.3">
      <c r="A222" t="s">
        <v>9</v>
      </c>
      <c r="B222" t="s">
        <v>230</v>
      </c>
      <c r="C222">
        <v>2</v>
      </c>
      <c r="D222">
        <v>6.9999999999999999E-4</v>
      </c>
      <c r="E222">
        <v>5.995734813048017</v>
      </c>
      <c r="F222">
        <v>606.80248457607524</v>
      </c>
      <c r="G222">
        <v>0.42399999999999999</v>
      </c>
      <c r="H222">
        <v>0</v>
      </c>
      <c r="I222">
        <v>146.99930000000001</v>
      </c>
    </row>
    <row r="223" spans="1:9" x14ac:dyDescent="0.3">
      <c r="A223" t="s">
        <v>9</v>
      </c>
      <c r="B223" t="s">
        <v>231</v>
      </c>
      <c r="C223">
        <v>2</v>
      </c>
      <c r="D223">
        <v>-3.0999999999999999E-3</v>
      </c>
      <c r="E223">
        <v>6.0960920762467934</v>
      </c>
      <c r="F223">
        <v>718.51913803582067</v>
      </c>
      <c r="G223">
        <v>0.42399999999999999</v>
      </c>
      <c r="H223">
        <v>1.6000000000000001E-3</v>
      </c>
      <c r="I223">
        <v>147.2011</v>
      </c>
    </row>
    <row r="224" spans="1:9" x14ac:dyDescent="0.3">
      <c r="A224" t="s">
        <v>9</v>
      </c>
      <c r="B224" t="s">
        <v>232</v>
      </c>
      <c r="C224">
        <v>2</v>
      </c>
      <c r="D224">
        <v>2.0000000000000001E-4</v>
      </c>
      <c r="E224">
        <v>6.3832405414975568</v>
      </c>
      <c r="F224">
        <v>745.76952738811815</v>
      </c>
      <c r="G224">
        <v>0.42399999999999999</v>
      </c>
      <c r="H224">
        <v>6.0000000000000001E-3</v>
      </c>
      <c r="I224">
        <v>147.40020000000001</v>
      </c>
    </row>
    <row r="225" spans="1:9" x14ac:dyDescent="0.3">
      <c r="A225" t="s">
        <v>9</v>
      </c>
      <c r="B225" t="s">
        <v>233</v>
      </c>
      <c r="C225">
        <v>2</v>
      </c>
      <c r="D225">
        <v>5.7999999999999996E-3</v>
      </c>
      <c r="E225">
        <v>6.8314557340920041</v>
      </c>
      <c r="F225">
        <v>788.30514916533127</v>
      </c>
      <c r="G225">
        <v>0.42399999999999999</v>
      </c>
      <c r="H225">
        <v>1.2999999999999999E-2</v>
      </c>
      <c r="I225">
        <v>147.6</v>
      </c>
    </row>
    <row r="226" spans="1:9" x14ac:dyDescent="0.3">
      <c r="A226" t="s">
        <v>9</v>
      </c>
      <c r="B226" t="s">
        <v>234</v>
      </c>
      <c r="C226">
        <v>2</v>
      </c>
      <c r="D226">
        <v>1.41E-2</v>
      </c>
      <c r="E226">
        <v>7.3950102036381677</v>
      </c>
      <c r="F226">
        <v>841.78646832526215</v>
      </c>
      <c r="G226">
        <v>0.42399999999999999</v>
      </c>
      <c r="H226">
        <v>2.1700000000000001E-2</v>
      </c>
      <c r="I226">
        <v>147.79949999999999</v>
      </c>
    </row>
    <row r="227" spans="1:9" x14ac:dyDescent="0.3">
      <c r="A227" t="s">
        <v>9</v>
      </c>
      <c r="B227" t="s">
        <v>235</v>
      </c>
      <c r="C227">
        <v>2</v>
      </c>
      <c r="D227">
        <v>1.8700000000000001E-2</v>
      </c>
      <c r="E227">
        <v>8.0199999793357062</v>
      </c>
      <c r="F227">
        <v>901.09799803895851</v>
      </c>
      <c r="G227">
        <v>0.42399999999999999</v>
      </c>
      <c r="H227">
        <v>3.15E-2</v>
      </c>
      <c r="I227">
        <v>147.999</v>
      </c>
    </row>
    <row r="228" spans="1:9" x14ac:dyDescent="0.3">
      <c r="A228" t="s">
        <v>9</v>
      </c>
      <c r="B228" t="s">
        <v>236</v>
      </c>
      <c r="C228">
        <v>2</v>
      </c>
      <c r="D228">
        <v>3.0499999999999999E-2</v>
      </c>
      <c r="E228">
        <v>8.6479103608452288</v>
      </c>
      <c r="F228">
        <v>960.68669324421228</v>
      </c>
      <c r="G228">
        <v>0.42399999999999999</v>
      </c>
      <c r="H228">
        <v>4.1200000000000001E-2</v>
      </c>
      <c r="I228">
        <v>148.1994</v>
      </c>
    </row>
    <row r="229" spans="1:9" x14ac:dyDescent="0.3">
      <c r="A229" t="s">
        <v>9</v>
      </c>
      <c r="B229" t="s">
        <v>237</v>
      </c>
      <c r="C229">
        <v>2</v>
      </c>
      <c r="D229">
        <v>3.9100000000000003E-2</v>
      </c>
      <c r="E229">
        <v>9.2177553036063173</v>
      </c>
      <c r="F229">
        <v>1014.76497831224</v>
      </c>
      <c r="G229">
        <v>0.42399999999999999</v>
      </c>
      <c r="H229">
        <v>5.0099999999999999E-2</v>
      </c>
      <c r="I229">
        <v>148.40119999999999</v>
      </c>
    </row>
    <row r="230" spans="1:9" x14ac:dyDescent="0.3">
      <c r="A230" t="s">
        <v>9</v>
      </c>
      <c r="B230" t="s">
        <v>238</v>
      </c>
      <c r="C230">
        <v>2</v>
      </c>
      <c r="D230">
        <v>4.9000000000000002E-2</v>
      </c>
      <c r="E230">
        <v>9.6629228564028171</v>
      </c>
      <c r="F230">
        <v>1057.0113790726271</v>
      </c>
      <c r="G230">
        <v>0.42399999999999999</v>
      </c>
      <c r="H230">
        <v>5.7000000000000002E-2</v>
      </c>
      <c r="I230">
        <v>148.59979999999999</v>
      </c>
    </row>
    <row r="231" spans="1:9" x14ac:dyDescent="0.3">
      <c r="A231" t="s">
        <v>9</v>
      </c>
      <c r="B231" t="s">
        <v>239</v>
      </c>
      <c r="C231">
        <v>2</v>
      </c>
      <c r="D231">
        <v>5.6800000000000003E-2</v>
      </c>
      <c r="E231">
        <v>9.9509684662349507</v>
      </c>
      <c r="F231">
        <v>1084.3469074456971</v>
      </c>
      <c r="G231">
        <v>0.42399999999999999</v>
      </c>
      <c r="H231">
        <v>6.1499999999999999E-2</v>
      </c>
      <c r="I231">
        <v>148.7997</v>
      </c>
    </row>
    <row r="232" spans="1:9" x14ac:dyDescent="0.3">
      <c r="A232" t="s">
        <v>9</v>
      </c>
      <c r="B232" t="s">
        <v>240</v>
      </c>
      <c r="C232">
        <v>2</v>
      </c>
      <c r="D232">
        <v>6.4100000000000004E-2</v>
      </c>
      <c r="E232">
        <v>10.0504292247886</v>
      </c>
      <c r="F232">
        <v>1093.7857334324381</v>
      </c>
      <c r="G232">
        <v>0.42399999999999999</v>
      </c>
      <c r="H232">
        <v>6.3E-2</v>
      </c>
      <c r="I232">
        <v>149.00210000000001</v>
      </c>
    </row>
    <row r="233" spans="1:9" x14ac:dyDescent="0.3">
      <c r="A233" t="s">
        <v>9</v>
      </c>
      <c r="B233" t="s">
        <v>241</v>
      </c>
      <c r="C233">
        <v>2</v>
      </c>
      <c r="D233">
        <v>6.7599999999999993E-2</v>
      </c>
      <c r="E233">
        <v>9.9511124083511859</v>
      </c>
      <c r="F233">
        <v>975.44367645833051</v>
      </c>
      <c r="G233">
        <v>0.42399999999999999</v>
      </c>
      <c r="H233">
        <v>6.1499999999999999E-2</v>
      </c>
      <c r="I233">
        <v>149.20009999999999</v>
      </c>
    </row>
    <row r="234" spans="1:9" x14ac:dyDescent="0.3">
      <c r="A234" t="s">
        <v>9</v>
      </c>
      <c r="B234" t="s">
        <v>242</v>
      </c>
      <c r="C234">
        <v>2</v>
      </c>
      <c r="D234">
        <v>6.4100000000000004E-2</v>
      </c>
      <c r="E234">
        <v>9.6621954418773832</v>
      </c>
      <c r="F234">
        <v>948.51661518297215</v>
      </c>
      <c r="G234">
        <v>0.42399999999999999</v>
      </c>
      <c r="H234">
        <v>5.7000000000000002E-2</v>
      </c>
      <c r="I234">
        <v>149.4006</v>
      </c>
    </row>
    <row r="235" spans="1:9" x14ac:dyDescent="0.3">
      <c r="A235" t="s">
        <v>9</v>
      </c>
      <c r="B235" t="s">
        <v>243</v>
      </c>
      <c r="C235">
        <v>2</v>
      </c>
      <c r="D235">
        <v>5.8200000000000002E-2</v>
      </c>
      <c r="E235">
        <v>9.2146039849376056</v>
      </c>
      <c r="F235">
        <v>906.80109139618492</v>
      </c>
      <c r="G235">
        <v>0.42399999999999999</v>
      </c>
      <c r="H235">
        <v>0.05</v>
      </c>
      <c r="I235">
        <v>149.6001</v>
      </c>
    </row>
    <row r="236" spans="1:9" x14ac:dyDescent="0.3">
      <c r="A236" t="s">
        <v>9</v>
      </c>
      <c r="B236" t="s">
        <v>244</v>
      </c>
      <c r="C236">
        <v>2</v>
      </c>
      <c r="D236">
        <v>5.2600000000000001E-2</v>
      </c>
      <c r="E236">
        <v>8.6476163945515054</v>
      </c>
      <c r="F236">
        <v>853.95784797220028</v>
      </c>
      <c r="G236">
        <v>0.42399999999999999</v>
      </c>
      <c r="H236">
        <v>4.1200000000000001E-2</v>
      </c>
      <c r="I236">
        <v>149.8006</v>
      </c>
    </row>
    <row r="237" spans="1:9" x14ac:dyDescent="0.3">
      <c r="A237" t="s">
        <v>9</v>
      </c>
      <c r="B237" t="s">
        <v>245</v>
      </c>
      <c r="C237">
        <v>2</v>
      </c>
      <c r="D237">
        <v>4.3700000000000003E-2</v>
      </c>
      <c r="E237">
        <v>8.026094610178399</v>
      </c>
      <c r="F237">
        <v>796.03201766862685</v>
      </c>
      <c r="G237">
        <v>0.42399999999999999</v>
      </c>
      <c r="H237">
        <v>3.15E-2</v>
      </c>
      <c r="I237">
        <v>149.9991</v>
      </c>
    </row>
    <row r="238" spans="1:9" x14ac:dyDescent="0.3">
      <c r="A238" t="s">
        <v>9</v>
      </c>
      <c r="B238" t="s">
        <v>246</v>
      </c>
      <c r="C238">
        <v>2</v>
      </c>
      <c r="D238">
        <v>3.5900000000000001E-2</v>
      </c>
      <c r="E238">
        <v>7.3979231055058996</v>
      </c>
      <c r="F238">
        <v>737.48643343314995</v>
      </c>
      <c r="G238">
        <v>0.42399999999999999</v>
      </c>
      <c r="H238">
        <v>2.18E-2</v>
      </c>
      <c r="I238">
        <v>150.1996</v>
      </c>
    </row>
    <row r="239" spans="1:9" x14ac:dyDescent="0.3">
      <c r="A239" t="s">
        <v>9</v>
      </c>
      <c r="B239" t="s">
        <v>247</v>
      </c>
      <c r="C239">
        <v>2</v>
      </c>
      <c r="D239">
        <v>2.53E-2</v>
      </c>
      <c r="E239">
        <v>6.8322569442939294</v>
      </c>
      <c r="F239">
        <v>684.76634720819425</v>
      </c>
      <c r="G239">
        <v>0.42399999999999999</v>
      </c>
      <c r="H239">
        <v>1.2999999999999999E-2</v>
      </c>
      <c r="I239">
        <v>150.3997</v>
      </c>
    </row>
    <row r="240" spans="1:9" x14ac:dyDescent="0.3">
      <c r="A240" t="s">
        <v>9</v>
      </c>
      <c r="B240" t="s">
        <v>248</v>
      </c>
      <c r="C240">
        <v>2</v>
      </c>
      <c r="D240">
        <v>1.49E-2</v>
      </c>
      <c r="E240">
        <v>6.3850798379135396</v>
      </c>
      <c r="F240">
        <v>643.08944089354191</v>
      </c>
      <c r="G240">
        <v>0.42399999999999999</v>
      </c>
      <c r="H240">
        <v>6.0000000000000001E-3</v>
      </c>
      <c r="I240">
        <v>150.59880000000001</v>
      </c>
    </row>
    <row r="241" spans="1:9" x14ac:dyDescent="0.3">
      <c r="A241" t="s">
        <v>9</v>
      </c>
      <c r="B241" t="s">
        <v>249</v>
      </c>
      <c r="C241">
        <v>2</v>
      </c>
      <c r="D241">
        <v>6.4000000000000003E-3</v>
      </c>
      <c r="E241">
        <v>6.0898363113280638</v>
      </c>
      <c r="F241">
        <v>615.57274421577551</v>
      </c>
      <c r="G241">
        <v>0.42399999999999999</v>
      </c>
      <c r="H241">
        <v>1.5E-3</v>
      </c>
      <c r="I241">
        <v>150.80529999999999</v>
      </c>
    </row>
    <row r="242" spans="1:9" x14ac:dyDescent="0.3">
      <c r="A242" t="s">
        <v>9</v>
      </c>
      <c r="B242" t="s">
        <v>250</v>
      </c>
      <c r="C242">
        <v>2</v>
      </c>
      <c r="D242">
        <v>8.9999999999999998E-4</v>
      </c>
      <c r="E242">
        <v>5.9957334838115024</v>
      </c>
      <c r="F242">
        <v>606.80236069123202</v>
      </c>
      <c r="G242">
        <v>0.42399999999999999</v>
      </c>
      <c r="H242">
        <v>0</v>
      </c>
      <c r="I242">
        <v>151.0001</v>
      </c>
    </row>
    <row r="243" spans="1:9" x14ac:dyDescent="0.3">
      <c r="A243" t="s">
        <v>9</v>
      </c>
      <c r="B243" t="s">
        <v>251</v>
      </c>
      <c r="C243">
        <v>2</v>
      </c>
      <c r="D243">
        <v>-3.0999999999999999E-3</v>
      </c>
      <c r="E243">
        <v>6.0950389470679118</v>
      </c>
      <c r="F243">
        <v>718.41919607674481</v>
      </c>
      <c r="G243">
        <v>0.42399999999999999</v>
      </c>
      <c r="H243">
        <v>1.5E-3</v>
      </c>
      <c r="I243">
        <v>151.20009999999999</v>
      </c>
    </row>
    <row r="244" spans="1:9" x14ac:dyDescent="0.3">
      <c r="A244" t="s">
        <v>9</v>
      </c>
      <c r="B244" t="s">
        <v>252</v>
      </c>
      <c r="C244">
        <v>2</v>
      </c>
      <c r="D244">
        <v>2.0000000000000001E-4</v>
      </c>
      <c r="E244">
        <v>6.3840261410756094</v>
      </c>
      <c r="F244">
        <v>745.84408078807542</v>
      </c>
      <c r="G244">
        <v>0.42399999999999999</v>
      </c>
      <c r="H244">
        <v>6.0000000000000001E-3</v>
      </c>
      <c r="I244">
        <v>151.4006</v>
      </c>
    </row>
    <row r="245" spans="1:9" x14ac:dyDescent="0.3">
      <c r="A245" t="s">
        <v>9</v>
      </c>
      <c r="B245" t="s">
        <v>253</v>
      </c>
      <c r="C245">
        <v>2</v>
      </c>
      <c r="D245">
        <v>5.8999999999999999E-3</v>
      </c>
      <c r="E245">
        <v>6.8355181455358824</v>
      </c>
      <c r="F245">
        <v>788.69067201135533</v>
      </c>
      <c r="G245">
        <v>0.42399999999999999</v>
      </c>
      <c r="H245">
        <v>1.2999999999999999E-2</v>
      </c>
      <c r="I245">
        <v>151.60159999999999</v>
      </c>
    </row>
    <row r="246" spans="1:9" x14ac:dyDescent="0.3">
      <c r="A246" t="s">
        <v>9</v>
      </c>
      <c r="B246" t="s">
        <v>254</v>
      </c>
      <c r="C246">
        <v>2</v>
      </c>
      <c r="D246">
        <v>1.26E-2</v>
      </c>
      <c r="E246">
        <v>7.3960741588860683</v>
      </c>
      <c r="F246">
        <v>841.88743767828794</v>
      </c>
      <c r="G246">
        <v>0.42399999999999999</v>
      </c>
      <c r="H246">
        <v>2.18E-2</v>
      </c>
      <c r="I246">
        <v>151.7998</v>
      </c>
    </row>
    <row r="247" spans="1:9" x14ac:dyDescent="0.3">
      <c r="A247" t="s">
        <v>9</v>
      </c>
      <c r="B247" t="s">
        <v>255</v>
      </c>
      <c r="C247">
        <v>2</v>
      </c>
      <c r="D247">
        <v>2.1299999999999999E-2</v>
      </c>
      <c r="E247">
        <v>8.0230989922776725</v>
      </c>
      <c r="F247">
        <v>901.39209436715112</v>
      </c>
      <c r="G247">
        <v>0.42399999999999999</v>
      </c>
      <c r="H247">
        <v>3.15E-2</v>
      </c>
      <c r="I247">
        <v>152</v>
      </c>
    </row>
    <row r="248" spans="1:9" x14ac:dyDescent="0.3">
      <c r="A248" t="s">
        <v>9</v>
      </c>
      <c r="B248" t="s">
        <v>256</v>
      </c>
      <c r="C248">
        <v>2</v>
      </c>
      <c r="D248">
        <v>3.0499999999999999E-2</v>
      </c>
      <c r="E248">
        <v>8.6521515848898396</v>
      </c>
      <c r="F248">
        <v>961.08918540604577</v>
      </c>
      <c r="G248">
        <v>0.42399999999999999</v>
      </c>
      <c r="H248">
        <v>4.1300000000000003E-2</v>
      </c>
      <c r="I248">
        <v>152.20089999999999</v>
      </c>
    </row>
    <row r="249" spans="1:9" x14ac:dyDescent="0.3">
      <c r="A249" t="s">
        <v>9</v>
      </c>
      <c r="B249" t="s">
        <v>257</v>
      </c>
      <c r="C249">
        <v>2</v>
      </c>
      <c r="D249">
        <v>4.0500000000000001E-2</v>
      </c>
      <c r="E249">
        <v>9.2124545844920522</v>
      </c>
      <c r="F249">
        <v>1014.261940068296</v>
      </c>
      <c r="G249">
        <v>0.42399999999999999</v>
      </c>
      <c r="H249">
        <v>0.05</v>
      </c>
      <c r="I249">
        <v>152.3991</v>
      </c>
    </row>
    <row r="250" spans="1:9" x14ac:dyDescent="0.3">
      <c r="A250" t="s">
        <v>9</v>
      </c>
      <c r="B250" t="s">
        <v>258</v>
      </c>
      <c r="C250">
        <v>2</v>
      </c>
      <c r="D250">
        <v>4.9000000000000002E-2</v>
      </c>
      <c r="E250">
        <v>9.6634718637982679</v>
      </c>
      <c r="F250">
        <v>1057.0634798744561</v>
      </c>
      <c r="G250">
        <v>0.42399999999999999</v>
      </c>
      <c r="H250">
        <v>5.7000000000000002E-2</v>
      </c>
      <c r="I250">
        <v>152.6001</v>
      </c>
    </row>
    <row r="251" spans="1:9" x14ac:dyDescent="0.3">
      <c r="A251" t="s">
        <v>9</v>
      </c>
      <c r="B251" t="s">
        <v>259</v>
      </c>
      <c r="C251">
        <v>2</v>
      </c>
      <c r="D251">
        <v>5.67E-2</v>
      </c>
      <c r="E251">
        <v>9.9506351692784829</v>
      </c>
      <c r="F251">
        <v>1084.3152775645281</v>
      </c>
      <c r="G251">
        <v>0.42399999999999999</v>
      </c>
      <c r="H251">
        <v>6.1400000000000003E-2</v>
      </c>
      <c r="I251">
        <v>152.79939999999999</v>
      </c>
    </row>
    <row r="252" spans="1:9" x14ac:dyDescent="0.3">
      <c r="A252" t="s">
        <v>9</v>
      </c>
      <c r="B252" t="s">
        <v>260</v>
      </c>
      <c r="C252">
        <v>2</v>
      </c>
      <c r="D252">
        <v>6.3700000000000007E-2</v>
      </c>
      <c r="E252">
        <v>10.050434090437591</v>
      </c>
      <c r="F252">
        <v>1093.786195182528</v>
      </c>
      <c r="G252">
        <v>0.42399999999999999</v>
      </c>
      <c r="H252">
        <v>6.3E-2</v>
      </c>
      <c r="I252">
        <v>153.0016</v>
      </c>
    </row>
    <row r="253" spans="1:9" x14ac:dyDescent="0.3">
      <c r="A253" t="s">
        <v>9</v>
      </c>
      <c r="B253" t="s">
        <v>261</v>
      </c>
      <c r="C253">
        <v>2</v>
      </c>
      <c r="D253">
        <v>6.7599999999999993E-2</v>
      </c>
      <c r="E253">
        <v>9.9501713107405223</v>
      </c>
      <c r="F253">
        <v>975.35596616101668</v>
      </c>
      <c r="G253">
        <v>0.42399999999999999</v>
      </c>
      <c r="H253">
        <v>6.1400000000000003E-2</v>
      </c>
      <c r="I253">
        <v>153.20099999999999</v>
      </c>
    </row>
    <row r="254" spans="1:9" x14ac:dyDescent="0.3">
      <c r="A254" t="s">
        <v>9</v>
      </c>
      <c r="B254" t="s">
        <v>262</v>
      </c>
      <c r="C254">
        <v>2</v>
      </c>
      <c r="D254">
        <v>6.3700000000000007E-2</v>
      </c>
      <c r="E254">
        <v>9.6637929966322371</v>
      </c>
      <c r="F254">
        <v>948.66550728612458</v>
      </c>
      <c r="G254">
        <v>0.42399999999999999</v>
      </c>
      <c r="H254">
        <v>5.7000000000000002E-2</v>
      </c>
      <c r="I254">
        <v>153.3997</v>
      </c>
    </row>
    <row r="255" spans="1:9" x14ac:dyDescent="0.3">
      <c r="A255" t="s">
        <v>9</v>
      </c>
      <c r="B255" t="s">
        <v>263</v>
      </c>
      <c r="C255">
        <v>2</v>
      </c>
      <c r="D255">
        <v>5.7700000000000001E-2</v>
      </c>
      <c r="E255">
        <v>9.2160511100442228</v>
      </c>
      <c r="F255">
        <v>906.93596345612161</v>
      </c>
      <c r="G255">
        <v>0.42399999999999999</v>
      </c>
      <c r="H255">
        <v>0.05</v>
      </c>
      <c r="I255">
        <v>153.59950000000001</v>
      </c>
    </row>
    <row r="256" spans="1:9" x14ac:dyDescent="0.3">
      <c r="A256" t="s">
        <v>9</v>
      </c>
      <c r="B256" t="s">
        <v>264</v>
      </c>
      <c r="C256">
        <v>2</v>
      </c>
      <c r="D256">
        <v>5.2600000000000001E-2</v>
      </c>
      <c r="E256">
        <v>8.6468168062325788</v>
      </c>
      <c r="F256">
        <v>853.88332634087635</v>
      </c>
      <c r="G256">
        <v>0.42399999999999999</v>
      </c>
      <c r="H256">
        <v>4.1200000000000001E-2</v>
      </c>
      <c r="I256">
        <v>153.80090000000001</v>
      </c>
    </row>
    <row r="257" spans="1:9" x14ac:dyDescent="0.3">
      <c r="A257" t="s">
        <v>9</v>
      </c>
      <c r="B257" t="s">
        <v>265</v>
      </c>
      <c r="C257">
        <v>2</v>
      </c>
      <c r="D257">
        <v>4.5600000000000002E-2</v>
      </c>
      <c r="E257">
        <v>8.0225317386984756</v>
      </c>
      <c r="F257">
        <v>795.69995804669793</v>
      </c>
      <c r="G257">
        <v>0.42399999999999999</v>
      </c>
      <c r="H257">
        <v>3.15E-2</v>
      </c>
      <c r="I257">
        <v>154.00020000000001</v>
      </c>
    </row>
    <row r="258" spans="1:9" x14ac:dyDescent="0.3">
      <c r="A258" t="s">
        <v>9</v>
      </c>
      <c r="B258" t="s">
        <v>266</v>
      </c>
      <c r="C258">
        <v>2</v>
      </c>
      <c r="D258">
        <v>3.5099999999999999E-2</v>
      </c>
      <c r="E258">
        <v>7.3930939488738421</v>
      </c>
      <c r="F258">
        <v>737.0363560350421</v>
      </c>
      <c r="G258">
        <v>0.42399999999999999</v>
      </c>
      <c r="H258">
        <v>2.1700000000000001E-2</v>
      </c>
      <c r="I258">
        <v>154.2012</v>
      </c>
    </row>
    <row r="259" spans="1:9" x14ac:dyDescent="0.3">
      <c r="A259" t="s">
        <v>9</v>
      </c>
      <c r="B259" t="s">
        <v>267</v>
      </c>
      <c r="C259">
        <v>2</v>
      </c>
      <c r="D259">
        <v>2.4799999999999999E-2</v>
      </c>
      <c r="E259">
        <v>6.8299506266681407</v>
      </c>
      <c r="F259">
        <v>684.55139840547076</v>
      </c>
      <c r="G259">
        <v>0.42399999999999999</v>
      </c>
      <c r="H259">
        <v>1.2999999999999999E-2</v>
      </c>
      <c r="I259">
        <v>154.4006</v>
      </c>
    </row>
    <row r="260" spans="1:9" x14ac:dyDescent="0.3">
      <c r="A260" t="s">
        <v>9</v>
      </c>
      <c r="B260" t="s">
        <v>268</v>
      </c>
      <c r="C260">
        <v>2</v>
      </c>
      <c r="D260">
        <v>1.46E-2</v>
      </c>
      <c r="E260">
        <v>6.38423868884274</v>
      </c>
      <c r="F260">
        <v>643.01104580014339</v>
      </c>
      <c r="G260">
        <v>0.42399999999999999</v>
      </c>
      <c r="H260">
        <v>6.0000000000000001E-3</v>
      </c>
      <c r="I260">
        <v>154.5993</v>
      </c>
    </row>
    <row r="261" spans="1:9" x14ac:dyDescent="0.3">
      <c r="A261" t="s">
        <v>9</v>
      </c>
      <c r="B261" t="s">
        <v>269</v>
      </c>
      <c r="C261">
        <v>2</v>
      </c>
      <c r="D261">
        <v>6.0000000000000001E-3</v>
      </c>
      <c r="E261">
        <v>6.0941293950815956</v>
      </c>
      <c r="F261">
        <v>615.9728596216047</v>
      </c>
      <c r="G261">
        <v>0.42399999999999999</v>
      </c>
      <c r="H261">
        <v>1.5E-3</v>
      </c>
      <c r="I261">
        <v>154.80080000000001</v>
      </c>
    </row>
    <row r="262" spans="1:9" x14ac:dyDescent="0.3">
      <c r="A262" t="s">
        <v>9</v>
      </c>
      <c r="B262" t="s">
        <v>270</v>
      </c>
      <c r="C262">
        <v>2</v>
      </c>
      <c r="D262">
        <v>5.9999999999999995E-4</v>
      </c>
      <c r="E262">
        <v>5.9957378340423046</v>
      </c>
      <c r="F262">
        <v>606.80276613274282</v>
      </c>
      <c r="G262">
        <v>0.42399999999999999</v>
      </c>
      <c r="H262">
        <v>0</v>
      </c>
      <c r="I262">
        <v>155.00129999999999</v>
      </c>
    </row>
    <row r="263" spans="1:9" x14ac:dyDescent="0.3">
      <c r="A263" t="s">
        <v>9</v>
      </c>
      <c r="B263" t="s">
        <v>271</v>
      </c>
      <c r="C263">
        <v>2</v>
      </c>
      <c r="D263">
        <v>-3.0999999999999999E-3</v>
      </c>
      <c r="E263">
        <v>6.0950692762800109</v>
      </c>
      <c r="F263">
        <v>718.42207431897305</v>
      </c>
      <c r="G263">
        <v>0.42399999999999999</v>
      </c>
      <c r="H263">
        <v>1.5E-3</v>
      </c>
      <c r="I263">
        <v>155.20009999999999</v>
      </c>
    </row>
    <row r="264" spans="1:9" x14ac:dyDescent="0.3">
      <c r="A264" t="s">
        <v>9</v>
      </c>
      <c r="B264" t="s">
        <v>272</v>
      </c>
      <c r="C264">
        <v>2</v>
      </c>
      <c r="D264">
        <v>4.0000000000000002E-4</v>
      </c>
      <c r="E264">
        <v>6.3836105335568982</v>
      </c>
      <c r="F264">
        <v>745.80463963454963</v>
      </c>
      <c r="G264">
        <v>0.42399999999999999</v>
      </c>
      <c r="H264">
        <v>6.0000000000000001E-3</v>
      </c>
      <c r="I264">
        <v>155.40039999999999</v>
      </c>
    </row>
    <row r="265" spans="1:9" x14ac:dyDescent="0.3">
      <c r="A265" t="s">
        <v>9</v>
      </c>
      <c r="B265" t="s">
        <v>273</v>
      </c>
      <c r="C265">
        <v>2</v>
      </c>
      <c r="D265">
        <v>5.5999999999999999E-3</v>
      </c>
      <c r="E265">
        <v>6.8302381054298644</v>
      </c>
      <c r="F265">
        <v>788.18959620529415</v>
      </c>
      <c r="G265">
        <v>0.42399999999999999</v>
      </c>
      <c r="H265">
        <v>1.2999999999999999E-2</v>
      </c>
      <c r="I265">
        <v>155.59950000000001</v>
      </c>
    </row>
    <row r="266" spans="1:9" x14ac:dyDescent="0.3">
      <c r="A266" t="s">
        <v>9</v>
      </c>
      <c r="B266" t="s">
        <v>274</v>
      </c>
      <c r="C266">
        <v>2</v>
      </c>
      <c r="D266">
        <v>1.26E-2</v>
      </c>
      <c r="E266">
        <v>7.3979036429099008</v>
      </c>
      <c r="F266">
        <v>842.0610557121496</v>
      </c>
      <c r="G266">
        <v>0.42399999999999999</v>
      </c>
      <c r="H266">
        <v>2.18E-2</v>
      </c>
      <c r="I266">
        <v>155.8004</v>
      </c>
    </row>
    <row r="267" spans="1:9" x14ac:dyDescent="0.3">
      <c r="A267" t="s">
        <v>9</v>
      </c>
      <c r="B267" t="s">
        <v>275</v>
      </c>
      <c r="C267">
        <v>2</v>
      </c>
      <c r="D267">
        <v>2.1100000000000001E-2</v>
      </c>
      <c r="E267">
        <v>8.0221141038260129</v>
      </c>
      <c r="F267">
        <v>901.29862845308867</v>
      </c>
      <c r="G267">
        <v>0.42399999999999999</v>
      </c>
      <c r="H267">
        <v>3.15E-2</v>
      </c>
      <c r="I267">
        <v>155.99969999999999</v>
      </c>
    </row>
    <row r="268" spans="1:9" x14ac:dyDescent="0.3">
      <c r="A268" t="s">
        <v>9</v>
      </c>
      <c r="B268" t="s">
        <v>276</v>
      </c>
      <c r="C268">
        <v>2</v>
      </c>
      <c r="D268">
        <v>3.04E-2</v>
      </c>
      <c r="E268">
        <v>8.6468901964383225</v>
      </c>
      <c r="F268">
        <v>960.58987964199684</v>
      </c>
      <c r="G268">
        <v>0.42399999999999999</v>
      </c>
      <c r="H268">
        <v>4.1200000000000001E-2</v>
      </c>
      <c r="I268">
        <v>156.19909999999999</v>
      </c>
    </row>
    <row r="269" spans="1:9" x14ac:dyDescent="0.3">
      <c r="A269" t="s">
        <v>9</v>
      </c>
      <c r="B269" t="s">
        <v>277</v>
      </c>
      <c r="C269">
        <v>2</v>
      </c>
      <c r="D269">
        <v>3.9699999999999999E-2</v>
      </c>
      <c r="E269">
        <v>9.2153626207107866</v>
      </c>
      <c r="F269">
        <v>1014.537912705454</v>
      </c>
      <c r="G269">
        <v>0.42399999999999999</v>
      </c>
      <c r="H269">
        <v>0.05</v>
      </c>
      <c r="I269">
        <v>156.40020000000001</v>
      </c>
    </row>
    <row r="270" spans="1:9" x14ac:dyDescent="0.3">
      <c r="A270" t="s">
        <v>9</v>
      </c>
      <c r="B270" t="s">
        <v>278</v>
      </c>
      <c r="C270">
        <v>2</v>
      </c>
      <c r="D270">
        <v>5.0299999999999997E-2</v>
      </c>
      <c r="E270">
        <v>9.6609259129592502</v>
      </c>
      <c r="F270">
        <v>1056.8218691398331</v>
      </c>
      <c r="G270">
        <v>0.42399999999999999</v>
      </c>
      <c r="H270">
        <v>5.6899999999999999E-2</v>
      </c>
      <c r="I270">
        <v>156.59880000000001</v>
      </c>
    </row>
    <row r="271" spans="1:9" x14ac:dyDescent="0.3">
      <c r="A271" t="s">
        <v>9</v>
      </c>
      <c r="B271" t="s">
        <v>279</v>
      </c>
      <c r="C271">
        <v>2</v>
      </c>
      <c r="D271">
        <v>5.6599999999999998E-2</v>
      </c>
      <c r="E271">
        <v>9.9518982106646146</v>
      </c>
      <c r="F271">
        <v>1084.4351401920719</v>
      </c>
      <c r="G271">
        <v>0.42399999999999999</v>
      </c>
      <c r="H271">
        <v>6.1499999999999999E-2</v>
      </c>
      <c r="I271">
        <v>156.80070000000001</v>
      </c>
    </row>
    <row r="272" spans="1:9" x14ac:dyDescent="0.3">
      <c r="A272" t="s">
        <v>9</v>
      </c>
      <c r="B272" t="s">
        <v>280</v>
      </c>
      <c r="C272">
        <v>2</v>
      </c>
      <c r="D272">
        <v>6.3700000000000007E-2</v>
      </c>
      <c r="E272">
        <v>10.05044098344035</v>
      </c>
      <c r="F272">
        <v>1093.7868493284891</v>
      </c>
      <c r="G272">
        <v>0.42399999999999999</v>
      </c>
      <c r="H272">
        <v>6.3E-2</v>
      </c>
      <c r="I272">
        <v>156.99979999999999</v>
      </c>
    </row>
    <row r="273" spans="1:9" x14ac:dyDescent="0.3">
      <c r="A273" t="s">
        <v>9</v>
      </c>
      <c r="B273" t="s">
        <v>281</v>
      </c>
      <c r="C273">
        <v>2</v>
      </c>
      <c r="D273">
        <v>6.7500000000000004E-2</v>
      </c>
      <c r="E273">
        <v>9.9495537787883297</v>
      </c>
      <c r="F273">
        <v>975.2984121830724</v>
      </c>
      <c r="G273">
        <v>0.42399999999999999</v>
      </c>
      <c r="H273">
        <v>6.1400000000000003E-2</v>
      </c>
      <c r="I273">
        <v>157.20169999999999</v>
      </c>
    </row>
    <row r="274" spans="1:9" x14ac:dyDescent="0.3">
      <c r="A274" t="s">
        <v>9</v>
      </c>
      <c r="B274" t="s">
        <v>282</v>
      </c>
      <c r="C274">
        <v>2</v>
      </c>
      <c r="D274">
        <v>6.3600000000000004E-2</v>
      </c>
      <c r="E274">
        <v>9.6628263543643271</v>
      </c>
      <c r="F274">
        <v>948.57541622675535</v>
      </c>
      <c r="G274">
        <v>0.42399999999999999</v>
      </c>
      <c r="H274">
        <v>5.7000000000000002E-2</v>
      </c>
      <c r="I274">
        <v>157.40020000000001</v>
      </c>
    </row>
    <row r="275" spans="1:9" x14ac:dyDescent="0.3">
      <c r="A275" t="s">
        <v>9</v>
      </c>
      <c r="B275" t="s">
        <v>283</v>
      </c>
      <c r="C275">
        <v>2</v>
      </c>
      <c r="D275">
        <v>5.8099999999999999E-2</v>
      </c>
      <c r="E275">
        <v>9.2129683159322546</v>
      </c>
      <c r="F275">
        <v>906.64864704488616</v>
      </c>
      <c r="G275">
        <v>0.42399999999999999</v>
      </c>
      <c r="H275">
        <v>0.05</v>
      </c>
      <c r="I275">
        <v>157.60069999999999</v>
      </c>
    </row>
    <row r="276" spans="1:9" x14ac:dyDescent="0.3">
      <c r="A276" t="s">
        <v>9</v>
      </c>
      <c r="B276" t="s">
        <v>284</v>
      </c>
      <c r="C276">
        <v>2</v>
      </c>
      <c r="D276">
        <v>5.2699999999999997E-2</v>
      </c>
      <c r="E276">
        <v>8.650607552273982</v>
      </c>
      <c r="F276">
        <v>854.23662387193519</v>
      </c>
      <c r="G276">
        <v>0.42399999999999999</v>
      </c>
      <c r="H276">
        <v>4.1300000000000003E-2</v>
      </c>
      <c r="I276">
        <v>157.7997</v>
      </c>
    </row>
    <row r="277" spans="1:9" x14ac:dyDescent="0.3">
      <c r="A277" t="s">
        <v>9</v>
      </c>
      <c r="B277" t="s">
        <v>285</v>
      </c>
      <c r="C277">
        <v>2</v>
      </c>
      <c r="D277">
        <v>4.48E-2</v>
      </c>
      <c r="E277">
        <v>8.024815755433016</v>
      </c>
      <c r="F277">
        <v>795.91282840635711</v>
      </c>
      <c r="G277">
        <v>0.42399999999999999</v>
      </c>
      <c r="H277">
        <v>3.15E-2</v>
      </c>
      <c r="I277">
        <v>157.99950000000001</v>
      </c>
    </row>
    <row r="278" spans="1:9" x14ac:dyDescent="0.3">
      <c r="A278" t="s">
        <v>9</v>
      </c>
      <c r="B278" t="s">
        <v>286</v>
      </c>
      <c r="C278">
        <v>2</v>
      </c>
      <c r="D278">
        <v>3.5000000000000003E-2</v>
      </c>
      <c r="E278">
        <v>7.3964127269622866</v>
      </c>
      <c r="F278">
        <v>737.3456661528852</v>
      </c>
      <c r="G278">
        <v>0.42399999999999999</v>
      </c>
      <c r="H278">
        <v>2.18E-2</v>
      </c>
      <c r="I278">
        <v>158.20009999999999</v>
      </c>
    </row>
    <row r="279" spans="1:9" x14ac:dyDescent="0.3">
      <c r="A279" t="s">
        <v>9</v>
      </c>
      <c r="B279" t="s">
        <v>287</v>
      </c>
      <c r="C279">
        <v>2</v>
      </c>
      <c r="D279">
        <v>2.3900000000000001E-2</v>
      </c>
      <c r="E279">
        <v>6.8335256622705636</v>
      </c>
      <c r="F279">
        <v>684.88459172361661</v>
      </c>
      <c r="G279">
        <v>0.42399999999999999</v>
      </c>
      <c r="H279">
        <v>1.2999999999999999E-2</v>
      </c>
      <c r="I279">
        <v>158.39920000000001</v>
      </c>
    </row>
    <row r="280" spans="1:9" x14ac:dyDescent="0.3">
      <c r="A280" t="s">
        <v>9</v>
      </c>
      <c r="B280" t="s">
        <v>288</v>
      </c>
      <c r="C280">
        <v>2</v>
      </c>
      <c r="D280">
        <v>1.54E-2</v>
      </c>
      <c r="E280">
        <v>6.3820167902270937</v>
      </c>
      <c r="F280">
        <v>642.80396484916514</v>
      </c>
      <c r="G280">
        <v>0.42399999999999999</v>
      </c>
      <c r="H280">
        <v>6.0000000000000001E-3</v>
      </c>
      <c r="I280">
        <v>158.60050000000001</v>
      </c>
    </row>
    <row r="281" spans="1:9" x14ac:dyDescent="0.3">
      <c r="A281" t="s">
        <v>9</v>
      </c>
      <c r="B281" t="s">
        <v>289</v>
      </c>
      <c r="C281">
        <v>2</v>
      </c>
      <c r="D281">
        <v>6.7999999999999996E-3</v>
      </c>
      <c r="E281">
        <v>6.0943182633569286</v>
      </c>
      <c r="F281">
        <v>615.99046214486589</v>
      </c>
      <c r="G281">
        <v>0.42399999999999999</v>
      </c>
      <c r="H281">
        <v>1.5E-3</v>
      </c>
      <c r="I281">
        <v>158.8006</v>
      </c>
    </row>
    <row r="282" spans="1:9" x14ac:dyDescent="0.3">
      <c r="A282" t="s">
        <v>9</v>
      </c>
      <c r="B282" t="s">
        <v>290</v>
      </c>
      <c r="C282">
        <v>2</v>
      </c>
      <c r="D282">
        <v>1E-4</v>
      </c>
      <c r="E282">
        <v>5.995734208849564</v>
      </c>
      <c r="F282">
        <v>606.80242826477934</v>
      </c>
      <c r="G282">
        <v>0.42399999999999999</v>
      </c>
      <c r="H282">
        <v>0</v>
      </c>
      <c r="I282">
        <v>158.99950000000001</v>
      </c>
    </row>
    <row r="283" spans="1:9" x14ac:dyDescent="0.3">
      <c r="A283" t="s">
        <v>9</v>
      </c>
      <c r="B283" t="s">
        <v>291</v>
      </c>
      <c r="C283">
        <v>2</v>
      </c>
      <c r="D283">
        <v>-3.0999999999999999E-3</v>
      </c>
      <c r="E283">
        <v>6.0962988257821982</v>
      </c>
      <c r="F283">
        <v>718.53875856673062</v>
      </c>
      <c r="G283">
        <v>0.42399999999999999</v>
      </c>
      <c r="H283">
        <v>1.6000000000000001E-3</v>
      </c>
      <c r="I283">
        <v>159.20140000000001</v>
      </c>
    </row>
    <row r="284" spans="1:9" x14ac:dyDescent="0.3">
      <c r="A284" t="s">
        <v>9</v>
      </c>
      <c r="B284" t="s">
        <v>292</v>
      </c>
      <c r="C284">
        <v>2</v>
      </c>
      <c r="D284">
        <v>2.0000000000000001E-4</v>
      </c>
      <c r="E284">
        <v>6.3821226586399096</v>
      </c>
      <c r="F284">
        <v>745.66344030492746</v>
      </c>
      <c r="G284">
        <v>0.42399999999999999</v>
      </c>
      <c r="H284">
        <v>6.0000000000000001E-3</v>
      </c>
      <c r="I284">
        <v>159.39959999999999</v>
      </c>
    </row>
    <row r="285" spans="1:9" x14ac:dyDescent="0.3">
      <c r="A285" t="s">
        <v>9</v>
      </c>
      <c r="B285" t="s">
        <v>293</v>
      </c>
      <c r="C285">
        <v>2</v>
      </c>
      <c r="D285">
        <v>5.7999999999999996E-3</v>
      </c>
      <c r="E285">
        <v>6.8347996513669456</v>
      </c>
      <c r="F285">
        <v>788.62248691472325</v>
      </c>
      <c r="G285">
        <v>0.42399999999999999</v>
      </c>
      <c r="H285">
        <v>1.2999999999999999E-2</v>
      </c>
      <c r="I285">
        <v>159.60130000000001</v>
      </c>
    </row>
    <row r="286" spans="1:9" x14ac:dyDescent="0.3">
      <c r="A286" t="s">
        <v>9</v>
      </c>
      <c r="B286" t="s">
        <v>294</v>
      </c>
      <c r="C286">
        <v>2</v>
      </c>
      <c r="D286">
        <v>1.2500000000000001E-2</v>
      </c>
      <c r="E286">
        <v>7.398290867476117</v>
      </c>
      <c r="F286">
        <v>842.0978033234835</v>
      </c>
      <c r="G286">
        <v>0.42399999999999999</v>
      </c>
      <c r="H286">
        <v>2.18E-2</v>
      </c>
      <c r="I286">
        <v>159.8006</v>
      </c>
    </row>
    <row r="287" spans="1:9" x14ac:dyDescent="0.3">
      <c r="A287" t="s">
        <v>9</v>
      </c>
      <c r="B287" t="s">
        <v>295</v>
      </c>
      <c r="C287">
        <v>2</v>
      </c>
      <c r="D287">
        <v>2.1000000000000001E-2</v>
      </c>
      <c r="E287">
        <v>8.0197988658437254</v>
      </c>
      <c r="F287">
        <v>901.0789123685696</v>
      </c>
      <c r="G287">
        <v>0.42399999999999999</v>
      </c>
      <c r="H287">
        <v>3.1399999999999997E-2</v>
      </c>
      <c r="I287">
        <v>159.999</v>
      </c>
    </row>
    <row r="288" spans="1:9" x14ac:dyDescent="0.3">
      <c r="A288" t="s">
        <v>9</v>
      </c>
      <c r="B288" t="s">
        <v>296</v>
      </c>
      <c r="C288">
        <v>2</v>
      </c>
      <c r="D288">
        <v>3.1199999999999999E-2</v>
      </c>
      <c r="E288">
        <v>8.6501319350842767</v>
      </c>
      <c r="F288">
        <v>960.89752063949788</v>
      </c>
      <c r="G288">
        <v>0.42399999999999999</v>
      </c>
      <c r="H288">
        <v>4.1200000000000001E-2</v>
      </c>
      <c r="I288">
        <v>160.2002</v>
      </c>
    </row>
    <row r="289" spans="1:9" x14ac:dyDescent="0.3">
      <c r="A289" t="s">
        <v>9</v>
      </c>
      <c r="B289" t="s">
        <v>297</v>
      </c>
      <c r="C289">
        <v>2</v>
      </c>
      <c r="D289">
        <v>3.9100000000000003E-2</v>
      </c>
      <c r="E289">
        <v>9.2201909664013435</v>
      </c>
      <c r="F289">
        <v>1014.9961227114881</v>
      </c>
      <c r="G289">
        <v>0.42399999999999999</v>
      </c>
      <c r="H289">
        <v>5.0099999999999999E-2</v>
      </c>
      <c r="I289">
        <v>160.40209999999999</v>
      </c>
    </row>
    <row r="290" spans="1:9" x14ac:dyDescent="0.3">
      <c r="A290" t="s">
        <v>9</v>
      </c>
      <c r="B290" t="s">
        <v>298</v>
      </c>
      <c r="C290">
        <v>2</v>
      </c>
      <c r="D290">
        <v>4.9599999999999998E-2</v>
      </c>
      <c r="E290">
        <v>9.6671239388431829</v>
      </c>
      <c r="F290">
        <v>1057.4100617962181</v>
      </c>
      <c r="G290">
        <v>0.42399999999999999</v>
      </c>
      <c r="H290">
        <v>5.7000000000000002E-2</v>
      </c>
      <c r="I290">
        <v>160.60210000000001</v>
      </c>
    </row>
    <row r="291" spans="1:9" x14ac:dyDescent="0.3">
      <c r="A291" t="s">
        <v>9</v>
      </c>
      <c r="B291" t="s">
        <v>299</v>
      </c>
      <c r="C291">
        <v>2</v>
      </c>
      <c r="D291">
        <v>5.7700000000000001E-2</v>
      </c>
      <c r="E291">
        <v>9.9531344909812542</v>
      </c>
      <c r="F291">
        <v>1084.5524631941209</v>
      </c>
      <c r="G291">
        <v>0.42399999999999999</v>
      </c>
      <c r="H291">
        <v>6.1499999999999999E-2</v>
      </c>
      <c r="I291">
        <v>160.80199999999999</v>
      </c>
    </row>
    <row r="292" spans="1:9" x14ac:dyDescent="0.3">
      <c r="A292" t="s">
        <v>9</v>
      </c>
      <c r="B292" t="s">
        <v>300</v>
      </c>
      <c r="C292">
        <v>2</v>
      </c>
      <c r="D292">
        <v>6.3600000000000004E-2</v>
      </c>
      <c r="E292">
        <v>10.050437739674351</v>
      </c>
      <c r="F292">
        <v>1093.786541495095</v>
      </c>
      <c r="G292">
        <v>0.42399999999999999</v>
      </c>
      <c r="H292">
        <v>6.3E-2</v>
      </c>
      <c r="I292">
        <v>160.99879999999999</v>
      </c>
    </row>
    <row r="293" spans="1:9" x14ac:dyDescent="0.3">
      <c r="A293" t="s">
        <v>9</v>
      </c>
      <c r="B293" t="s">
        <v>301</v>
      </c>
      <c r="C293">
        <v>2</v>
      </c>
      <c r="D293">
        <v>6.7500000000000004E-2</v>
      </c>
      <c r="E293">
        <v>9.9503412029847595</v>
      </c>
      <c r="F293">
        <v>975.37180011817964</v>
      </c>
      <c r="G293">
        <v>0.42399999999999999</v>
      </c>
      <c r="H293">
        <v>6.1400000000000003E-2</v>
      </c>
      <c r="I293">
        <v>161.20089999999999</v>
      </c>
    </row>
    <row r="294" spans="1:9" x14ac:dyDescent="0.3">
      <c r="A294" t="s">
        <v>9</v>
      </c>
      <c r="B294" t="s">
        <v>302</v>
      </c>
      <c r="C294">
        <v>2</v>
      </c>
      <c r="D294">
        <v>6.3700000000000007E-2</v>
      </c>
      <c r="E294">
        <v>9.6653666286128423</v>
      </c>
      <c r="F294">
        <v>948.81216978671694</v>
      </c>
      <c r="G294">
        <v>0.42399999999999999</v>
      </c>
      <c r="H294">
        <v>5.7000000000000002E-2</v>
      </c>
      <c r="I294">
        <v>161.3989</v>
      </c>
    </row>
    <row r="295" spans="1:9" x14ac:dyDescent="0.3">
      <c r="A295" t="s">
        <v>9</v>
      </c>
      <c r="B295" t="s">
        <v>303</v>
      </c>
      <c r="C295">
        <v>2</v>
      </c>
      <c r="D295">
        <v>5.79E-2</v>
      </c>
      <c r="E295">
        <v>9.2129889949405044</v>
      </c>
      <c r="F295">
        <v>906.65057432845504</v>
      </c>
      <c r="G295">
        <v>0.42399999999999999</v>
      </c>
      <c r="H295">
        <v>0.05</v>
      </c>
      <c r="I295">
        <v>161.60069999999999</v>
      </c>
    </row>
    <row r="296" spans="1:9" x14ac:dyDescent="0.3">
      <c r="A296" t="s">
        <v>9</v>
      </c>
      <c r="B296" t="s">
        <v>304</v>
      </c>
      <c r="C296">
        <v>2</v>
      </c>
      <c r="D296">
        <v>5.2600000000000001E-2</v>
      </c>
      <c r="E296">
        <v>8.6459531535351584</v>
      </c>
      <c r="F296">
        <v>853.80283390947682</v>
      </c>
      <c r="G296">
        <v>0.42399999999999999</v>
      </c>
      <c r="H296">
        <v>4.1200000000000001E-2</v>
      </c>
      <c r="I296">
        <v>161.80119999999999</v>
      </c>
    </row>
    <row r="297" spans="1:9" x14ac:dyDescent="0.3">
      <c r="A297" t="s">
        <v>9</v>
      </c>
      <c r="B297" t="s">
        <v>305</v>
      </c>
      <c r="C297">
        <v>2</v>
      </c>
      <c r="D297">
        <v>4.4900000000000002E-2</v>
      </c>
      <c r="E297">
        <v>8.0252747483219746</v>
      </c>
      <c r="F297">
        <v>795.95560654360804</v>
      </c>
      <c r="G297">
        <v>0.42399999999999999</v>
      </c>
      <c r="H297">
        <v>3.15E-2</v>
      </c>
      <c r="I297">
        <v>161.99930000000001</v>
      </c>
    </row>
    <row r="298" spans="1:9" x14ac:dyDescent="0.3">
      <c r="A298" t="s">
        <v>9</v>
      </c>
      <c r="B298" t="s">
        <v>306</v>
      </c>
      <c r="C298">
        <v>2</v>
      </c>
      <c r="D298">
        <v>3.5299999999999998E-2</v>
      </c>
      <c r="E298">
        <v>7.3980260950763901</v>
      </c>
      <c r="F298">
        <v>737.49603206111954</v>
      </c>
      <c r="G298">
        <v>0.42399999999999999</v>
      </c>
      <c r="H298">
        <v>2.18E-2</v>
      </c>
      <c r="I298">
        <v>162.1995</v>
      </c>
    </row>
    <row r="299" spans="1:9" x14ac:dyDescent="0.3">
      <c r="A299" t="s">
        <v>9</v>
      </c>
      <c r="B299" t="s">
        <v>307</v>
      </c>
      <c r="C299">
        <v>2</v>
      </c>
      <c r="D299">
        <v>2.46E-2</v>
      </c>
      <c r="E299">
        <v>6.8332961658260842</v>
      </c>
      <c r="F299">
        <v>684.86320265499103</v>
      </c>
      <c r="G299">
        <v>0.42399999999999999</v>
      </c>
      <c r="H299">
        <v>1.2999999999999999E-2</v>
      </c>
      <c r="I299">
        <v>162.39930000000001</v>
      </c>
    </row>
    <row r="300" spans="1:9" x14ac:dyDescent="0.3">
      <c r="A300" t="s">
        <v>9</v>
      </c>
      <c r="B300" t="s">
        <v>308</v>
      </c>
      <c r="C300">
        <v>2</v>
      </c>
      <c r="D300">
        <v>1.3599999999999999E-2</v>
      </c>
      <c r="E300">
        <v>6.384615087339931</v>
      </c>
      <c r="F300">
        <v>643.04612614008158</v>
      </c>
      <c r="G300">
        <v>0.42399999999999999</v>
      </c>
      <c r="H300">
        <v>6.0000000000000001E-3</v>
      </c>
      <c r="I300">
        <v>162.59909999999999</v>
      </c>
    </row>
    <row r="301" spans="1:9" x14ac:dyDescent="0.3">
      <c r="A301" t="s">
        <v>9</v>
      </c>
      <c r="B301" t="s">
        <v>309</v>
      </c>
      <c r="C301">
        <v>2</v>
      </c>
      <c r="D301">
        <v>7.4999999999999997E-3</v>
      </c>
      <c r="E301">
        <v>6.0936317608301671</v>
      </c>
      <c r="F301">
        <v>615.9264801093716</v>
      </c>
      <c r="G301">
        <v>0.42399999999999999</v>
      </c>
      <c r="H301">
        <v>1.5E-3</v>
      </c>
      <c r="I301">
        <v>162.8013</v>
      </c>
    </row>
    <row r="302" spans="1:9" x14ac:dyDescent="0.3">
      <c r="A302" t="s">
        <v>9</v>
      </c>
      <c r="B302" t="s">
        <v>310</v>
      </c>
      <c r="C302">
        <v>2</v>
      </c>
      <c r="D302">
        <v>8.9999999999999998E-4</v>
      </c>
      <c r="E302">
        <v>5.9957396466344166</v>
      </c>
      <c r="F302">
        <v>606.80293506632768</v>
      </c>
      <c r="G302">
        <v>0.42399999999999999</v>
      </c>
      <c r="H302">
        <v>0</v>
      </c>
      <c r="I302">
        <v>163.0016</v>
      </c>
    </row>
    <row r="303" spans="1:9" x14ac:dyDescent="0.3">
      <c r="A303" t="s">
        <v>9</v>
      </c>
      <c r="B303" t="s">
        <v>311</v>
      </c>
      <c r="C303">
        <v>2</v>
      </c>
      <c r="D303">
        <v>-3.0999999999999999E-3</v>
      </c>
      <c r="E303">
        <v>6.0945471110482066</v>
      </c>
      <c r="F303">
        <v>718.37252083847488</v>
      </c>
      <c r="G303">
        <v>0.42399999999999999</v>
      </c>
      <c r="H303">
        <v>1.5E-3</v>
      </c>
      <c r="I303">
        <v>163.1996</v>
      </c>
    </row>
    <row r="304" spans="1:9" x14ac:dyDescent="0.3">
      <c r="A304" t="s">
        <v>9</v>
      </c>
      <c r="B304" t="s">
        <v>312</v>
      </c>
      <c r="C304">
        <v>2</v>
      </c>
      <c r="D304">
        <v>2.9999999999999997E-4</v>
      </c>
      <c r="E304">
        <v>6.3823801731132104</v>
      </c>
      <c r="F304">
        <v>745.6878784284437</v>
      </c>
      <c r="G304">
        <v>0.42399999999999999</v>
      </c>
      <c r="H304">
        <v>6.0000000000000001E-3</v>
      </c>
      <c r="I304">
        <v>163.3997</v>
      </c>
    </row>
    <row r="305" spans="1:9" x14ac:dyDescent="0.3">
      <c r="A305" t="s">
        <v>9</v>
      </c>
      <c r="B305" t="s">
        <v>313</v>
      </c>
      <c r="C305">
        <v>2</v>
      </c>
      <c r="D305">
        <v>6.0000000000000001E-3</v>
      </c>
      <c r="E305">
        <v>6.8353300071078982</v>
      </c>
      <c r="F305">
        <v>788.6728176745396</v>
      </c>
      <c r="G305">
        <v>0.42399999999999999</v>
      </c>
      <c r="H305">
        <v>1.2999999999999999E-2</v>
      </c>
      <c r="I305">
        <v>163.60149999999999</v>
      </c>
    </row>
    <row r="306" spans="1:9" x14ac:dyDescent="0.3">
      <c r="A306" t="s">
        <v>9</v>
      </c>
      <c r="B306" t="s">
        <v>314</v>
      </c>
      <c r="C306">
        <v>2</v>
      </c>
      <c r="D306">
        <v>1.35E-2</v>
      </c>
      <c r="E306">
        <v>7.3985017122660981</v>
      </c>
      <c r="F306">
        <v>842.11781249405271</v>
      </c>
      <c r="G306">
        <v>0.42399999999999999</v>
      </c>
      <c r="H306">
        <v>2.18E-2</v>
      </c>
      <c r="I306">
        <v>163.8006</v>
      </c>
    </row>
    <row r="307" spans="1:9" x14ac:dyDescent="0.3">
      <c r="A307" t="s">
        <v>9</v>
      </c>
      <c r="B307" t="s">
        <v>315</v>
      </c>
      <c r="C307">
        <v>2</v>
      </c>
      <c r="D307">
        <v>2.0899999999999998E-2</v>
      </c>
      <c r="E307">
        <v>8.0264242578981175</v>
      </c>
      <c r="F307">
        <v>901.70766207453141</v>
      </c>
      <c r="G307">
        <v>0.42399999999999999</v>
      </c>
      <c r="H307">
        <v>3.1600000000000003E-2</v>
      </c>
      <c r="I307">
        <v>164.001</v>
      </c>
    </row>
    <row r="308" spans="1:9" x14ac:dyDescent="0.3">
      <c r="A308" t="s">
        <v>9</v>
      </c>
      <c r="B308" t="s">
        <v>316</v>
      </c>
      <c r="C308">
        <v>2</v>
      </c>
      <c r="D308">
        <v>2.9499999999999998E-2</v>
      </c>
      <c r="E308">
        <v>8.6500192142157868</v>
      </c>
      <c r="F308">
        <v>960.88682342907816</v>
      </c>
      <c r="G308">
        <v>0.42399999999999999</v>
      </c>
      <c r="H308">
        <v>4.1200000000000001E-2</v>
      </c>
      <c r="I308">
        <v>164.20009999999999</v>
      </c>
    </row>
    <row r="309" spans="1:9" x14ac:dyDescent="0.3">
      <c r="A309" t="s">
        <v>9</v>
      </c>
      <c r="B309" t="s">
        <v>317</v>
      </c>
      <c r="C309">
        <v>2</v>
      </c>
      <c r="D309">
        <v>3.9800000000000002E-2</v>
      </c>
      <c r="E309">
        <v>9.2171466920106226</v>
      </c>
      <c r="F309">
        <v>1014.707221071808</v>
      </c>
      <c r="G309">
        <v>0.42399999999999999</v>
      </c>
      <c r="H309">
        <v>5.0099999999999999E-2</v>
      </c>
      <c r="I309">
        <v>164.40090000000001</v>
      </c>
    </row>
    <row r="310" spans="1:9" x14ac:dyDescent="0.3">
      <c r="A310" t="s">
        <v>9</v>
      </c>
      <c r="B310" t="s">
        <v>318</v>
      </c>
      <c r="C310">
        <v>2</v>
      </c>
      <c r="D310">
        <v>4.9500000000000002E-2</v>
      </c>
      <c r="E310">
        <v>9.6652421490926042</v>
      </c>
      <c r="F310">
        <v>1057.2314799488879</v>
      </c>
      <c r="G310">
        <v>0.42399999999999999</v>
      </c>
      <c r="H310">
        <v>5.7000000000000002E-2</v>
      </c>
      <c r="I310">
        <v>164.6011</v>
      </c>
    </row>
    <row r="311" spans="1:9" x14ac:dyDescent="0.3">
      <c r="A311" t="s">
        <v>9</v>
      </c>
      <c r="B311" t="s">
        <v>319</v>
      </c>
      <c r="C311">
        <v>2</v>
      </c>
      <c r="D311">
        <v>5.7099999999999998E-2</v>
      </c>
      <c r="E311">
        <v>5.9957334838115024</v>
      </c>
      <c r="F311">
        <v>606.80236069123202</v>
      </c>
      <c r="G311">
        <v>0.42399999999999999</v>
      </c>
      <c r="H311">
        <v>0</v>
      </c>
      <c r="I311">
        <v>164.79859999999999</v>
      </c>
    </row>
    <row r="312" spans="1:9" x14ac:dyDescent="0.3">
      <c r="A312" t="s">
        <v>9</v>
      </c>
      <c r="B312" t="s">
        <v>320</v>
      </c>
      <c r="C312">
        <v>2</v>
      </c>
      <c r="D312">
        <v>4.99E-2</v>
      </c>
      <c r="E312">
        <v>5.9957334838115024</v>
      </c>
      <c r="F312">
        <v>606.80236069123202</v>
      </c>
      <c r="G312">
        <v>0.42399999999999999</v>
      </c>
      <c r="H312">
        <v>0</v>
      </c>
      <c r="I312">
        <v>164.99889999999999</v>
      </c>
    </row>
    <row r="313" spans="1:9" x14ac:dyDescent="0.3">
      <c r="A313" t="s">
        <v>9</v>
      </c>
      <c r="B313" t="s">
        <v>321</v>
      </c>
      <c r="C313">
        <v>2</v>
      </c>
      <c r="D313">
        <v>3.56E-2</v>
      </c>
      <c r="E313">
        <v>5.9957334838115024</v>
      </c>
      <c r="F313">
        <v>606.80236069123202</v>
      </c>
      <c r="G313">
        <v>0.42399999999999999</v>
      </c>
      <c r="H313">
        <v>0</v>
      </c>
      <c r="I313">
        <v>165.19929999999999</v>
      </c>
    </row>
    <row r="314" spans="1:9" x14ac:dyDescent="0.3">
      <c r="A314" t="s">
        <v>9</v>
      </c>
      <c r="B314" t="s">
        <v>322</v>
      </c>
      <c r="C314">
        <v>2</v>
      </c>
      <c r="D314">
        <v>2.07E-2</v>
      </c>
      <c r="E314">
        <v>5.9957334838115024</v>
      </c>
      <c r="F314">
        <v>606.80236069123202</v>
      </c>
      <c r="G314">
        <v>0.42399999999999999</v>
      </c>
      <c r="H314">
        <v>0</v>
      </c>
      <c r="I314">
        <v>165.3999</v>
      </c>
    </row>
    <row r="315" spans="1:9" x14ac:dyDescent="0.3">
      <c r="A315" t="s">
        <v>9</v>
      </c>
      <c r="B315" t="s">
        <v>323</v>
      </c>
      <c r="C315">
        <v>2</v>
      </c>
      <c r="D315">
        <v>6.4000000000000003E-3</v>
      </c>
      <c r="E315">
        <v>5.9957334838115024</v>
      </c>
      <c r="F315">
        <v>606.80236069123202</v>
      </c>
      <c r="G315">
        <v>0.42399999999999999</v>
      </c>
      <c r="H315">
        <v>0</v>
      </c>
      <c r="I315">
        <v>165.59989999999999</v>
      </c>
    </row>
    <row r="316" spans="1:9" x14ac:dyDescent="0.3">
      <c r="A316" t="s">
        <v>9</v>
      </c>
      <c r="B316" t="s">
        <v>324</v>
      </c>
      <c r="C316">
        <v>2</v>
      </c>
      <c r="D316">
        <v>-1.2999999999999999E-3</v>
      </c>
      <c r="E316">
        <v>5.9957334838115024</v>
      </c>
      <c r="F316">
        <v>606.80236069123202</v>
      </c>
      <c r="G316">
        <v>0.42399999999999999</v>
      </c>
      <c r="H316">
        <v>0</v>
      </c>
      <c r="I316">
        <v>165.79990000000001</v>
      </c>
    </row>
    <row r="317" spans="1:9" x14ac:dyDescent="0.3">
      <c r="A317" t="s">
        <v>9</v>
      </c>
      <c r="B317" t="s">
        <v>325</v>
      </c>
      <c r="C317">
        <v>2</v>
      </c>
      <c r="D317">
        <v>-3.0999999999999999E-3</v>
      </c>
      <c r="E317">
        <v>5.9957334838115024</v>
      </c>
      <c r="F317">
        <v>606.80236069123202</v>
      </c>
      <c r="G317">
        <v>0.42399999999999999</v>
      </c>
      <c r="H317">
        <v>0</v>
      </c>
      <c r="I317">
        <v>166.0009</v>
      </c>
    </row>
    <row r="318" spans="1:9" x14ac:dyDescent="0.3">
      <c r="A318" t="s">
        <v>9</v>
      </c>
      <c r="B318" t="s">
        <v>326</v>
      </c>
      <c r="C318">
        <v>2</v>
      </c>
      <c r="D318">
        <v>-3.0999999999999999E-3</v>
      </c>
      <c r="E318">
        <v>5.9957334838115024</v>
      </c>
      <c r="F318">
        <v>606.80236069123202</v>
      </c>
      <c r="G318">
        <v>0.42399999999999999</v>
      </c>
      <c r="H318">
        <v>0</v>
      </c>
      <c r="I318">
        <v>166.2003</v>
      </c>
    </row>
    <row r="319" spans="1:9" x14ac:dyDescent="0.3">
      <c r="A319" t="s">
        <v>9</v>
      </c>
      <c r="B319" t="s">
        <v>327</v>
      </c>
      <c r="C319">
        <v>2</v>
      </c>
      <c r="D319">
        <v>-3.0999999999999999E-3</v>
      </c>
      <c r="E319">
        <v>5.9957334838115024</v>
      </c>
      <c r="F319">
        <v>606.80236069123202</v>
      </c>
      <c r="G319">
        <v>0.42399999999999999</v>
      </c>
      <c r="H319">
        <v>0</v>
      </c>
      <c r="I319">
        <v>166.39959999999999</v>
      </c>
    </row>
    <row r="320" spans="1:9" x14ac:dyDescent="0.3">
      <c r="A320" t="s">
        <v>9</v>
      </c>
      <c r="B320" t="s">
        <v>328</v>
      </c>
      <c r="C320">
        <v>2</v>
      </c>
      <c r="D320">
        <v>-3.0999999999999999E-3</v>
      </c>
      <c r="E320">
        <v>5.9957334838115024</v>
      </c>
      <c r="F320">
        <v>606.80236069123202</v>
      </c>
      <c r="G320">
        <v>0.42399999999999999</v>
      </c>
      <c r="H320">
        <v>0</v>
      </c>
      <c r="I320">
        <v>166.59909999999999</v>
      </c>
    </row>
    <row r="321" spans="1:9" x14ac:dyDescent="0.3">
      <c r="A321" t="s">
        <v>9</v>
      </c>
      <c r="B321" t="s">
        <v>329</v>
      </c>
      <c r="C321">
        <v>2</v>
      </c>
      <c r="D321">
        <v>-3.0999999999999999E-3</v>
      </c>
      <c r="E321">
        <v>5.9957334838115024</v>
      </c>
      <c r="F321">
        <v>606.80236069123202</v>
      </c>
      <c r="G321">
        <v>0.42399999999999999</v>
      </c>
      <c r="H321">
        <v>0</v>
      </c>
      <c r="I321">
        <v>166.80099999999999</v>
      </c>
    </row>
    <row r="322" spans="1:9" x14ac:dyDescent="0.3">
      <c r="A322" t="s">
        <v>9</v>
      </c>
      <c r="B322" t="s">
        <v>330</v>
      </c>
      <c r="C322">
        <v>2</v>
      </c>
      <c r="D322">
        <v>-3.0999999999999999E-3</v>
      </c>
      <c r="E322">
        <v>5.9957334838115024</v>
      </c>
      <c r="F322">
        <v>606.80236069123202</v>
      </c>
      <c r="G322">
        <v>0.42399999999999999</v>
      </c>
      <c r="H322">
        <v>0</v>
      </c>
      <c r="I322">
        <v>167.39940000000001</v>
      </c>
    </row>
    <row r="323" spans="1:9" x14ac:dyDescent="0.3">
      <c r="A323" t="s">
        <v>9</v>
      </c>
      <c r="B323" t="s">
        <v>331</v>
      </c>
      <c r="C323">
        <v>2</v>
      </c>
      <c r="D323">
        <v>-3.0999999999999999E-3</v>
      </c>
      <c r="E323">
        <v>5.9957334838115024</v>
      </c>
      <c r="F323">
        <v>606.80236069123202</v>
      </c>
      <c r="G323">
        <v>0.42399999999999999</v>
      </c>
      <c r="H323">
        <v>0</v>
      </c>
      <c r="I323">
        <v>167.59989999999999</v>
      </c>
    </row>
    <row r="324" spans="1:9" x14ac:dyDescent="0.3">
      <c r="A324" t="s">
        <v>9</v>
      </c>
      <c r="B324" t="s">
        <v>332</v>
      </c>
      <c r="C324">
        <v>2</v>
      </c>
      <c r="D324">
        <v>-3.0999999999999999E-3</v>
      </c>
      <c r="E324">
        <v>5.9957334838115024</v>
      </c>
      <c r="F324">
        <v>606.80236069123202</v>
      </c>
      <c r="G324">
        <v>0.42399999999999999</v>
      </c>
      <c r="H324">
        <v>0</v>
      </c>
      <c r="I324">
        <v>167.80070000000001</v>
      </c>
    </row>
    <row r="325" spans="1:9" x14ac:dyDescent="0.3">
      <c r="A325" t="s">
        <v>9</v>
      </c>
      <c r="B325" t="s">
        <v>333</v>
      </c>
      <c r="C325">
        <v>2</v>
      </c>
      <c r="D325">
        <v>-3.0999999999999999E-3</v>
      </c>
      <c r="E325">
        <v>5.9957334838115024</v>
      </c>
      <c r="F325">
        <v>606.80236069123202</v>
      </c>
      <c r="G325">
        <v>0.42399999999999999</v>
      </c>
      <c r="H325">
        <v>0</v>
      </c>
      <c r="I325">
        <v>167.9992</v>
      </c>
    </row>
    <row r="326" spans="1:9" x14ac:dyDescent="0.3">
      <c r="A326" t="s">
        <v>9</v>
      </c>
      <c r="B326" t="s">
        <v>334</v>
      </c>
      <c r="C326">
        <v>2</v>
      </c>
      <c r="D326">
        <v>-3.0999999999999999E-3</v>
      </c>
      <c r="E326">
        <v>5.9957334838115024</v>
      </c>
      <c r="F326">
        <v>606.80236069123202</v>
      </c>
      <c r="G326">
        <v>0.42399999999999999</v>
      </c>
      <c r="H326">
        <v>0</v>
      </c>
      <c r="I326">
        <v>168.19929999999999</v>
      </c>
    </row>
    <row r="327" spans="1:9" x14ac:dyDescent="0.3">
      <c r="A327" t="s">
        <v>9</v>
      </c>
      <c r="B327" t="s">
        <v>335</v>
      </c>
      <c r="C327">
        <v>2</v>
      </c>
      <c r="D327">
        <v>-3.0999999999999999E-3</v>
      </c>
      <c r="E327">
        <v>5.9957334838115024</v>
      </c>
      <c r="F327">
        <v>606.80236069123202</v>
      </c>
      <c r="G327">
        <v>0.42399999999999999</v>
      </c>
      <c r="H327">
        <v>0</v>
      </c>
      <c r="I327">
        <v>168.40020000000001</v>
      </c>
    </row>
    <row r="328" spans="1:9" x14ac:dyDescent="0.3">
      <c r="A328" t="s">
        <v>9</v>
      </c>
      <c r="B328" t="s">
        <v>336</v>
      </c>
      <c r="C328">
        <v>2</v>
      </c>
      <c r="D328">
        <v>-3.0999999999999999E-3</v>
      </c>
      <c r="E328">
        <v>5.9957334838115024</v>
      </c>
      <c r="F328">
        <v>606.80236069123202</v>
      </c>
      <c r="G328">
        <v>0.42399999999999999</v>
      </c>
      <c r="H328">
        <v>0</v>
      </c>
      <c r="I328">
        <v>168.6002</v>
      </c>
    </row>
    <row r="329" spans="1:9" x14ac:dyDescent="0.3">
      <c r="A329" t="s">
        <v>9</v>
      </c>
      <c r="B329" t="s">
        <v>337</v>
      </c>
      <c r="C329">
        <v>2</v>
      </c>
      <c r="D329">
        <v>-3.0999999999999999E-3</v>
      </c>
      <c r="E329">
        <v>8.6325049051711389</v>
      </c>
      <c r="F329">
        <v>959.22471550074113</v>
      </c>
      <c r="G329">
        <v>0.42399999999999999</v>
      </c>
      <c r="H329">
        <v>4.1000000000000002E-2</v>
      </c>
      <c r="I329">
        <v>168.7997</v>
      </c>
    </row>
    <row r="330" spans="1:9" x14ac:dyDescent="0.3">
      <c r="A330" t="s">
        <v>9</v>
      </c>
      <c r="B330" t="s">
        <v>338</v>
      </c>
      <c r="C330">
        <v>2</v>
      </c>
      <c r="D330">
        <v>2.4E-2</v>
      </c>
      <c r="E330">
        <v>10.05043936155734</v>
      </c>
      <c r="F330">
        <v>1093.7866954117919</v>
      </c>
      <c r="G330">
        <v>0.42399999999999999</v>
      </c>
      <c r="H330">
        <v>6.3E-2</v>
      </c>
      <c r="I330">
        <v>169.0008</v>
      </c>
    </row>
    <row r="331" spans="1:9" x14ac:dyDescent="0.3">
      <c r="A331" t="s">
        <v>9</v>
      </c>
      <c r="B331" t="s">
        <v>339</v>
      </c>
      <c r="C331">
        <v>2</v>
      </c>
      <c r="D331">
        <v>5.5800000000000002E-2</v>
      </c>
      <c r="E331">
        <v>9.9514006980544121</v>
      </c>
      <c r="F331">
        <v>975.47054505867118</v>
      </c>
      <c r="G331">
        <v>0.42399999999999999</v>
      </c>
      <c r="H331">
        <v>6.1499999999999999E-2</v>
      </c>
      <c r="I331">
        <v>169.19980000000001</v>
      </c>
    </row>
    <row r="332" spans="1:9" x14ac:dyDescent="0.3">
      <c r="A332" t="s">
        <v>9</v>
      </c>
      <c r="B332" t="s">
        <v>340</v>
      </c>
      <c r="C332">
        <v>2</v>
      </c>
      <c r="D332">
        <v>5.9400000000000001E-2</v>
      </c>
      <c r="E332">
        <v>9.6633992845340249</v>
      </c>
      <c r="F332">
        <v>948.62881331857113</v>
      </c>
      <c r="G332">
        <v>0.42399999999999999</v>
      </c>
      <c r="H332">
        <v>5.7000000000000002E-2</v>
      </c>
      <c r="I332">
        <v>169.3999</v>
      </c>
    </row>
    <row r="333" spans="1:9" x14ac:dyDescent="0.3">
      <c r="A333" t="s">
        <v>9</v>
      </c>
      <c r="B333" t="s">
        <v>341</v>
      </c>
      <c r="C333">
        <v>2</v>
      </c>
      <c r="D333">
        <v>5.74E-2</v>
      </c>
      <c r="E333">
        <v>9.2133563514399697</v>
      </c>
      <c r="F333">
        <v>906.6848119542052</v>
      </c>
      <c r="G333">
        <v>0.42399999999999999</v>
      </c>
      <c r="H333">
        <v>0.05</v>
      </c>
      <c r="I333">
        <v>169.60050000000001</v>
      </c>
    </row>
    <row r="334" spans="1:9" x14ac:dyDescent="0.3">
      <c r="A334" t="s">
        <v>9</v>
      </c>
      <c r="B334" t="s">
        <v>342</v>
      </c>
      <c r="C334">
        <v>2</v>
      </c>
      <c r="D334">
        <v>5.1700000000000003E-2</v>
      </c>
      <c r="E334">
        <v>8.64703251667156</v>
      </c>
      <c r="F334">
        <v>853.90343055378946</v>
      </c>
      <c r="G334">
        <v>0.42399999999999999</v>
      </c>
      <c r="H334">
        <v>4.1200000000000001E-2</v>
      </c>
      <c r="I334">
        <v>169.80080000000001</v>
      </c>
    </row>
    <row r="335" spans="1:9" x14ac:dyDescent="0.3">
      <c r="A335" t="s">
        <v>9</v>
      </c>
      <c r="B335" t="s">
        <v>343</v>
      </c>
      <c r="C335">
        <v>2</v>
      </c>
      <c r="D335">
        <v>4.4900000000000002E-2</v>
      </c>
      <c r="E335">
        <v>8.0271820827298015</v>
      </c>
      <c r="F335">
        <v>796.13337011041756</v>
      </c>
      <c r="G335">
        <v>0.42399999999999999</v>
      </c>
      <c r="H335">
        <v>3.1600000000000003E-2</v>
      </c>
      <c r="I335">
        <v>169.99870000000001</v>
      </c>
    </row>
    <row r="336" spans="1:9" x14ac:dyDescent="0.3">
      <c r="A336" t="s">
        <v>9</v>
      </c>
      <c r="B336" t="s">
        <v>344</v>
      </c>
      <c r="C336">
        <v>2</v>
      </c>
      <c r="D336">
        <v>3.5200000000000002E-2</v>
      </c>
      <c r="E336">
        <v>7.3919866082556931</v>
      </c>
      <c r="F336">
        <v>736.93315188943063</v>
      </c>
      <c r="G336">
        <v>0.42399999999999999</v>
      </c>
      <c r="H336">
        <v>2.1700000000000001E-2</v>
      </c>
      <c r="I336">
        <v>170.20150000000001</v>
      </c>
    </row>
    <row r="337" spans="1:9" x14ac:dyDescent="0.3">
      <c r="A337" t="s">
        <v>9</v>
      </c>
      <c r="B337" t="s">
        <v>345</v>
      </c>
      <c r="C337">
        <v>2</v>
      </c>
      <c r="D337">
        <v>2.4799999999999999E-2</v>
      </c>
      <c r="E337">
        <v>6.834139544986007</v>
      </c>
      <c r="F337">
        <v>684.94180559269591</v>
      </c>
      <c r="G337">
        <v>0.42399999999999999</v>
      </c>
      <c r="H337">
        <v>1.2999999999999999E-2</v>
      </c>
      <c r="I337">
        <v>170.3989</v>
      </c>
    </row>
    <row r="338" spans="1:9" x14ac:dyDescent="0.3">
      <c r="A338" t="s">
        <v>9</v>
      </c>
      <c r="B338" t="s">
        <v>346</v>
      </c>
      <c r="C338">
        <v>2</v>
      </c>
      <c r="D338">
        <v>1.47E-2</v>
      </c>
      <c r="E338">
        <v>6.3855932855242168</v>
      </c>
      <c r="F338">
        <v>643.13729421085702</v>
      </c>
      <c r="G338">
        <v>0.42399999999999999</v>
      </c>
      <c r="H338">
        <v>6.1000000000000004E-3</v>
      </c>
      <c r="I338">
        <v>170.5986</v>
      </c>
    </row>
    <row r="339" spans="1:9" x14ac:dyDescent="0.3">
      <c r="A339" t="s">
        <v>9</v>
      </c>
      <c r="B339" t="s">
        <v>347</v>
      </c>
      <c r="C339">
        <v>2</v>
      </c>
      <c r="D339">
        <v>7.0000000000000001E-3</v>
      </c>
      <c r="E339">
        <v>6.0956422875438587</v>
      </c>
      <c r="F339">
        <v>616.11386119908764</v>
      </c>
      <c r="G339">
        <v>0.42399999999999999</v>
      </c>
      <c r="H339">
        <v>1.6000000000000001E-3</v>
      </c>
      <c r="I339">
        <v>170.79929999999999</v>
      </c>
    </row>
    <row r="340" spans="1:9" x14ac:dyDescent="0.3">
      <c r="A340" t="s">
        <v>9</v>
      </c>
      <c r="B340" t="s">
        <v>348</v>
      </c>
      <c r="C340">
        <v>2</v>
      </c>
      <c r="D340">
        <v>8.0000000000000004E-4</v>
      </c>
      <c r="E340">
        <v>5.9957385590807712</v>
      </c>
      <c r="F340">
        <v>606.80283370632787</v>
      </c>
      <c r="G340">
        <v>0.42399999999999999</v>
      </c>
      <c r="H340">
        <v>0</v>
      </c>
      <c r="I340">
        <v>170.99860000000001</v>
      </c>
    </row>
    <row r="341" spans="1:9" x14ac:dyDescent="0.3">
      <c r="A341" t="s">
        <v>9</v>
      </c>
      <c r="B341" t="s">
        <v>349</v>
      </c>
      <c r="C341">
        <v>2</v>
      </c>
      <c r="D341">
        <v>-3.0000000000000001E-3</v>
      </c>
      <c r="E341">
        <v>6.0951044305940307</v>
      </c>
      <c r="F341">
        <v>718.42541046337351</v>
      </c>
      <c r="G341">
        <v>0.42399999999999999</v>
      </c>
      <c r="H341">
        <v>1.5E-3</v>
      </c>
      <c r="I341">
        <v>171.20009999999999</v>
      </c>
    </row>
    <row r="342" spans="1:9" x14ac:dyDescent="0.3">
      <c r="A342" t="s">
        <v>9</v>
      </c>
      <c r="B342" t="s">
        <v>350</v>
      </c>
      <c r="C342">
        <v>2</v>
      </c>
      <c r="D342">
        <v>-2.0000000000000001E-4</v>
      </c>
      <c r="E342">
        <v>6.3845331822484388</v>
      </c>
      <c r="F342">
        <v>745.89219899537693</v>
      </c>
      <c r="G342">
        <v>0.42399999999999999</v>
      </c>
      <c r="H342">
        <v>6.0000000000000001E-3</v>
      </c>
      <c r="I342">
        <v>171.40090000000001</v>
      </c>
    </row>
    <row r="343" spans="1:9" x14ac:dyDescent="0.3">
      <c r="A343" t="s">
        <v>9</v>
      </c>
      <c r="B343" t="s">
        <v>351</v>
      </c>
      <c r="C343">
        <v>2</v>
      </c>
      <c r="D343">
        <v>5.8999999999999999E-3</v>
      </c>
      <c r="E343">
        <v>6.8336343284315548</v>
      </c>
      <c r="F343">
        <v>788.51189776815454</v>
      </c>
      <c r="G343">
        <v>0.42399999999999999</v>
      </c>
      <c r="H343">
        <v>1.2999999999999999E-2</v>
      </c>
      <c r="I343">
        <v>171.60079999999999</v>
      </c>
    </row>
    <row r="344" spans="1:9" x14ac:dyDescent="0.3">
      <c r="A344" t="s">
        <v>9</v>
      </c>
      <c r="B344" t="s">
        <v>352</v>
      </c>
      <c r="C344">
        <v>2</v>
      </c>
      <c r="D344">
        <v>1.2699999999999999E-2</v>
      </c>
      <c r="E344">
        <v>7.4031638149491696</v>
      </c>
      <c r="F344">
        <v>842.56024603867627</v>
      </c>
      <c r="G344">
        <v>0.42399999999999999</v>
      </c>
      <c r="H344">
        <v>2.1899999999999999E-2</v>
      </c>
      <c r="I344">
        <v>171.8022</v>
      </c>
    </row>
    <row r="345" spans="1:9" x14ac:dyDescent="0.3">
      <c r="A345" t="s">
        <v>9</v>
      </c>
      <c r="B345" t="s">
        <v>353</v>
      </c>
      <c r="C345">
        <v>2</v>
      </c>
      <c r="D345">
        <v>2.1299999999999999E-2</v>
      </c>
      <c r="E345">
        <v>8.029590173513828</v>
      </c>
      <c r="F345">
        <v>902.00810746646232</v>
      </c>
      <c r="G345">
        <v>0.42399999999999999</v>
      </c>
      <c r="H345">
        <v>3.1600000000000003E-2</v>
      </c>
      <c r="I345">
        <v>172.00200000000001</v>
      </c>
    </row>
    <row r="346" spans="1:9" x14ac:dyDescent="0.3">
      <c r="A346" t="s">
        <v>9</v>
      </c>
      <c r="B346" t="s">
        <v>354</v>
      </c>
      <c r="C346">
        <v>2</v>
      </c>
      <c r="D346">
        <v>3.1300000000000001E-2</v>
      </c>
      <c r="E346">
        <v>8.6483223191271907</v>
      </c>
      <c r="F346">
        <v>960.72578808517051</v>
      </c>
      <c r="G346">
        <v>0.42399999999999999</v>
      </c>
      <c r="H346">
        <v>4.1200000000000001E-2</v>
      </c>
      <c r="I346">
        <v>172.1996</v>
      </c>
    </row>
    <row r="347" spans="1:9" x14ac:dyDescent="0.3">
      <c r="A347" t="s">
        <v>9</v>
      </c>
      <c r="B347" t="s">
        <v>355</v>
      </c>
      <c r="C347">
        <v>2</v>
      </c>
      <c r="D347">
        <v>3.9199999999999999E-2</v>
      </c>
      <c r="E347">
        <v>9.2126508323350365</v>
      </c>
      <c r="F347">
        <v>1014.280563988595</v>
      </c>
      <c r="G347">
        <v>0.42399999999999999</v>
      </c>
      <c r="H347">
        <v>0.05</v>
      </c>
      <c r="I347">
        <v>172.39920000000001</v>
      </c>
    </row>
    <row r="348" spans="1:9" x14ac:dyDescent="0.3">
      <c r="A348" t="s">
        <v>9</v>
      </c>
      <c r="B348" t="s">
        <v>356</v>
      </c>
      <c r="C348">
        <v>2</v>
      </c>
      <c r="D348">
        <v>4.9599999999999998E-2</v>
      </c>
      <c r="E348">
        <v>9.6630688258728039</v>
      </c>
      <c r="F348">
        <v>1057.0252315753289</v>
      </c>
      <c r="G348">
        <v>0.42399999999999999</v>
      </c>
      <c r="H348">
        <v>5.7000000000000002E-2</v>
      </c>
      <c r="I348">
        <v>172.59989999999999</v>
      </c>
    </row>
    <row r="349" spans="1:9" x14ac:dyDescent="0.3">
      <c r="A349" t="s">
        <v>9</v>
      </c>
      <c r="B349" t="s">
        <v>357</v>
      </c>
      <c r="C349">
        <v>3</v>
      </c>
      <c r="D349">
        <v>5.7099999999999998E-2</v>
      </c>
      <c r="E349">
        <v>9.9505378562984905</v>
      </c>
      <c r="F349">
        <v>1084.306042562727</v>
      </c>
      <c r="G349">
        <v>0.42399999999999999</v>
      </c>
      <c r="H349">
        <v>6.1400000000000003E-2</v>
      </c>
      <c r="I349">
        <v>172.79929999999999</v>
      </c>
    </row>
    <row r="350" spans="1:9" x14ac:dyDescent="0.3">
      <c r="A350" t="s">
        <v>9</v>
      </c>
      <c r="B350" t="s">
        <v>358</v>
      </c>
      <c r="C350">
        <v>3</v>
      </c>
      <c r="D350">
        <v>6.4500000000000002E-2</v>
      </c>
      <c r="E350">
        <v>10.050423953668851</v>
      </c>
      <c r="F350">
        <v>1093.7852332031739</v>
      </c>
      <c r="G350">
        <v>0.42399999999999999</v>
      </c>
      <c r="H350">
        <v>6.3E-2</v>
      </c>
      <c r="I350">
        <v>173.0026</v>
      </c>
    </row>
    <row r="351" spans="1:9" x14ac:dyDescent="0.3">
      <c r="A351" t="s">
        <v>9</v>
      </c>
      <c r="B351" t="s">
        <v>359</v>
      </c>
      <c r="C351">
        <v>3</v>
      </c>
      <c r="D351">
        <v>6.7500000000000004E-2</v>
      </c>
      <c r="E351">
        <v>9.9500285850365362</v>
      </c>
      <c r="F351">
        <v>975.34266412540524</v>
      </c>
      <c r="G351">
        <v>0.42399999999999999</v>
      </c>
      <c r="H351">
        <v>6.1400000000000003E-2</v>
      </c>
      <c r="I351">
        <v>173.2012</v>
      </c>
    </row>
    <row r="352" spans="1:9" x14ac:dyDescent="0.3">
      <c r="A352" t="s">
        <v>9</v>
      </c>
      <c r="B352" t="s">
        <v>360</v>
      </c>
      <c r="C352">
        <v>3</v>
      </c>
      <c r="D352">
        <v>6.3700000000000007E-2</v>
      </c>
      <c r="E352">
        <v>9.6607195283475207</v>
      </c>
      <c r="F352">
        <v>948.37906004198896</v>
      </c>
      <c r="G352">
        <v>0.42399999999999999</v>
      </c>
      <c r="H352">
        <v>5.6899999999999999E-2</v>
      </c>
      <c r="I352">
        <v>173.4014</v>
      </c>
    </row>
    <row r="353" spans="1:9" x14ac:dyDescent="0.3">
      <c r="A353" t="s">
        <v>9</v>
      </c>
      <c r="B353" t="s">
        <v>361</v>
      </c>
      <c r="C353">
        <v>3</v>
      </c>
      <c r="D353">
        <v>5.79E-2</v>
      </c>
      <c r="E353">
        <v>9.2163803522931929</v>
      </c>
      <c r="F353">
        <v>906.96664883372557</v>
      </c>
      <c r="G353">
        <v>0.42399999999999999</v>
      </c>
      <c r="H353">
        <v>0.05</v>
      </c>
      <c r="I353">
        <v>173.5993</v>
      </c>
    </row>
    <row r="354" spans="1:9" x14ac:dyDescent="0.3">
      <c r="A354" t="s">
        <v>9</v>
      </c>
      <c r="B354" t="s">
        <v>362</v>
      </c>
      <c r="C354">
        <v>3</v>
      </c>
      <c r="D354">
        <v>5.28E-2</v>
      </c>
      <c r="E354">
        <v>8.6537053488036992</v>
      </c>
      <c r="F354">
        <v>854.52533850850477</v>
      </c>
      <c r="G354">
        <v>0.42399999999999999</v>
      </c>
      <c r="H354">
        <v>4.1300000000000003E-2</v>
      </c>
      <c r="I354">
        <v>173.79859999999999</v>
      </c>
    </row>
    <row r="355" spans="1:9" x14ac:dyDescent="0.3">
      <c r="A355" t="s">
        <v>9</v>
      </c>
      <c r="B355" t="s">
        <v>363</v>
      </c>
      <c r="C355">
        <v>3</v>
      </c>
      <c r="D355">
        <v>4.36E-2</v>
      </c>
      <c r="E355">
        <v>8.0267745846260858</v>
      </c>
      <c r="F355">
        <v>796.09539128715119</v>
      </c>
      <c r="G355">
        <v>0.42399999999999999</v>
      </c>
      <c r="H355">
        <v>3.1600000000000003E-2</v>
      </c>
      <c r="I355">
        <v>173.99879999999999</v>
      </c>
    </row>
    <row r="356" spans="1:9" x14ac:dyDescent="0.3">
      <c r="A356" t="s">
        <v>9</v>
      </c>
      <c r="B356" t="s">
        <v>364</v>
      </c>
      <c r="C356">
        <v>3</v>
      </c>
      <c r="D356">
        <v>3.5299999999999998E-2</v>
      </c>
      <c r="E356">
        <v>7.3940103127687591</v>
      </c>
      <c r="F356">
        <v>737.12176115004831</v>
      </c>
      <c r="G356">
        <v>0.42399999999999999</v>
      </c>
      <c r="H356">
        <v>2.1700000000000001E-2</v>
      </c>
      <c r="I356">
        <v>174.20089999999999</v>
      </c>
    </row>
    <row r="357" spans="1:9" x14ac:dyDescent="0.3">
      <c r="A357" t="s">
        <v>9</v>
      </c>
      <c r="B357" t="s">
        <v>365</v>
      </c>
      <c r="C357">
        <v>3</v>
      </c>
      <c r="D357">
        <v>2.5000000000000001E-2</v>
      </c>
      <c r="E357">
        <v>6.8331084328688529</v>
      </c>
      <c r="F357">
        <v>684.84570594337708</v>
      </c>
      <c r="G357">
        <v>0.42399999999999999</v>
      </c>
      <c r="H357">
        <v>1.2999999999999999E-2</v>
      </c>
      <c r="I357">
        <v>174.39940000000001</v>
      </c>
    </row>
    <row r="358" spans="1:9" x14ac:dyDescent="0.3">
      <c r="A358" t="s">
        <v>9</v>
      </c>
      <c r="B358" t="s">
        <v>366</v>
      </c>
      <c r="C358">
        <v>3</v>
      </c>
      <c r="D358">
        <v>1.4999999999999999E-2</v>
      </c>
      <c r="E358">
        <v>6.3808065816796802</v>
      </c>
      <c r="F358">
        <v>642.69117341254616</v>
      </c>
      <c r="G358">
        <v>0.42399999999999999</v>
      </c>
      <c r="H358">
        <v>6.0000000000000001E-3</v>
      </c>
      <c r="I358">
        <v>174.6011</v>
      </c>
    </row>
    <row r="359" spans="1:9" x14ac:dyDescent="0.3">
      <c r="A359" t="s">
        <v>9</v>
      </c>
      <c r="B359" t="s">
        <v>367</v>
      </c>
      <c r="C359">
        <v>3</v>
      </c>
      <c r="D359">
        <v>6.4999999999999997E-3</v>
      </c>
      <c r="E359">
        <v>6.0946360713307497</v>
      </c>
      <c r="F359">
        <v>616.02008184802594</v>
      </c>
      <c r="G359">
        <v>0.42399999999999999</v>
      </c>
      <c r="H359">
        <v>1.5E-3</v>
      </c>
      <c r="I359">
        <v>174.80029999999999</v>
      </c>
    </row>
    <row r="360" spans="1:9" x14ac:dyDescent="0.3">
      <c r="A360" t="s">
        <v>9</v>
      </c>
      <c r="B360" t="s">
        <v>368</v>
      </c>
      <c r="C360">
        <v>3</v>
      </c>
      <c r="D360">
        <v>1.1000000000000001E-3</v>
      </c>
      <c r="E360">
        <v>5.995734813048017</v>
      </c>
      <c r="F360">
        <v>606.80248457607524</v>
      </c>
      <c r="G360">
        <v>0.42399999999999999</v>
      </c>
      <c r="H360">
        <v>0</v>
      </c>
      <c r="I360">
        <v>174.99930000000001</v>
      </c>
    </row>
    <row r="361" spans="1:9" x14ac:dyDescent="0.3">
      <c r="A361" t="s">
        <v>9</v>
      </c>
      <c r="B361" t="s">
        <v>369</v>
      </c>
      <c r="C361">
        <v>3</v>
      </c>
      <c r="D361">
        <v>-3.0000000000000001E-3</v>
      </c>
      <c r="E361">
        <v>6.0957286933606758</v>
      </c>
      <c r="F361">
        <v>718.48465299992813</v>
      </c>
      <c r="G361">
        <v>0.42399999999999999</v>
      </c>
      <c r="H361">
        <v>1.6000000000000001E-3</v>
      </c>
      <c r="I361">
        <v>175.20079999999999</v>
      </c>
    </row>
    <row r="362" spans="1:9" x14ac:dyDescent="0.3">
      <c r="A362" t="s">
        <v>9</v>
      </c>
      <c r="B362" t="s">
        <v>370</v>
      </c>
      <c r="C362">
        <v>3</v>
      </c>
      <c r="D362">
        <v>4.0000000000000002E-4</v>
      </c>
      <c r="E362">
        <v>6.3857576228191766</v>
      </c>
      <c r="F362">
        <v>746.00839840553988</v>
      </c>
      <c r="G362">
        <v>0.42399999999999999</v>
      </c>
      <c r="H362">
        <v>6.1000000000000004E-3</v>
      </c>
      <c r="I362">
        <v>175.4015</v>
      </c>
    </row>
    <row r="363" spans="1:9" x14ac:dyDescent="0.3">
      <c r="A363" t="s">
        <v>9</v>
      </c>
      <c r="B363" t="s">
        <v>371</v>
      </c>
      <c r="C363">
        <v>3</v>
      </c>
      <c r="D363">
        <v>6.0000000000000001E-3</v>
      </c>
      <c r="E363">
        <v>6.8290589964889712</v>
      </c>
      <c r="F363">
        <v>788.07769876680345</v>
      </c>
      <c r="G363">
        <v>0.42399999999999999</v>
      </c>
      <c r="H363">
        <v>1.29E-2</v>
      </c>
      <c r="I363">
        <v>175.59909999999999</v>
      </c>
    </row>
    <row r="364" spans="1:9" x14ac:dyDescent="0.3">
      <c r="A364" t="s">
        <v>9</v>
      </c>
      <c r="B364" t="s">
        <v>372</v>
      </c>
      <c r="C364">
        <v>3</v>
      </c>
      <c r="D364">
        <v>1.26E-2</v>
      </c>
      <c r="E364">
        <v>7.3933684525715657</v>
      </c>
      <c r="F364">
        <v>841.63066614904164</v>
      </c>
      <c r="G364">
        <v>0.42399999999999999</v>
      </c>
      <c r="H364">
        <v>2.1700000000000001E-2</v>
      </c>
      <c r="I364">
        <v>175.7989</v>
      </c>
    </row>
    <row r="365" spans="1:9" x14ac:dyDescent="0.3">
      <c r="A365" t="s">
        <v>9</v>
      </c>
      <c r="B365" t="s">
        <v>373</v>
      </c>
      <c r="C365">
        <v>3</v>
      </c>
      <c r="D365">
        <v>2.1499999999999998E-2</v>
      </c>
      <c r="E365">
        <v>8.0214592685648238</v>
      </c>
      <c r="F365">
        <v>901.23648458680179</v>
      </c>
      <c r="G365">
        <v>0.42399999999999999</v>
      </c>
      <c r="H365">
        <v>3.15E-2</v>
      </c>
      <c r="I365">
        <v>175.99950000000001</v>
      </c>
    </row>
    <row r="366" spans="1:9" x14ac:dyDescent="0.3">
      <c r="A366" t="s">
        <v>9</v>
      </c>
      <c r="B366" t="s">
        <v>374</v>
      </c>
      <c r="C366">
        <v>3</v>
      </c>
      <c r="D366">
        <v>3.0099999999999998E-2</v>
      </c>
      <c r="E366">
        <v>8.6468853307893241</v>
      </c>
      <c r="F366">
        <v>960.58941789190692</v>
      </c>
      <c r="G366">
        <v>0.42399999999999999</v>
      </c>
      <c r="H366">
        <v>4.1200000000000001E-2</v>
      </c>
      <c r="I366">
        <v>176.19909999999999</v>
      </c>
    </row>
    <row r="367" spans="1:9" x14ac:dyDescent="0.3">
      <c r="A367" t="s">
        <v>9</v>
      </c>
      <c r="B367" t="s">
        <v>375</v>
      </c>
      <c r="C367">
        <v>3</v>
      </c>
      <c r="D367">
        <v>3.9699999999999999E-2</v>
      </c>
      <c r="E367">
        <v>9.2162846611962017</v>
      </c>
      <c r="F367">
        <v>1014.6254143475199</v>
      </c>
      <c r="G367">
        <v>0.42399999999999999</v>
      </c>
      <c r="H367">
        <v>0.05</v>
      </c>
      <c r="I367">
        <v>176.4006</v>
      </c>
    </row>
    <row r="368" spans="1:9" x14ac:dyDescent="0.3">
      <c r="A368" t="s">
        <v>9</v>
      </c>
      <c r="B368" t="s">
        <v>376</v>
      </c>
      <c r="C368">
        <v>3</v>
      </c>
      <c r="D368">
        <v>4.9700000000000001E-2</v>
      </c>
      <c r="E368">
        <v>9.6612693466844686</v>
      </c>
      <c r="F368">
        <v>1056.854461000356</v>
      </c>
      <c r="G368">
        <v>0.42399999999999999</v>
      </c>
      <c r="H368">
        <v>5.7000000000000002E-2</v>
      </c>
      <c r="I368">
        <v>176.59889999999999</v>
      </c>
    </row>
    <row r="369" spans="1:9" x14ac:dyDescent="0.3">
      <c r="A369" t="s">
        <v>9</v>
      </c>
      <c r="B369" t="s">
        <v>377</v>
      </c>
      <c r="C369">
        <v>3</v>
      </c>
      <c r="D369">
        <v>5.74E-2</v>
      </c>
      <c r="E369">
        <v>9.9521155429865953</v>
      </c>
      <c r="F369">
        <v>1084.455765029428</v>
      </c>
      <c r="G369">
        <v>0.42399999999999999</v>
      </c>
      <c r="H369">
        <v>6.1499999999999999E-2</v>
      </c>
      <c r="I369">
        <v>176.80090000000001</v>
      </c>
    </row>
    <row r="370" spans="1:9" x14ac:dyDescent="0.3">
      <c r="A370" t="s">
        <v>9</v>
      </c>
      <c r="B370" t="s">
        <v>378</v>
      </c>
      <c r="C370">
        <v>3</v>
      </c>
      <c r="D370">
        <v>6.4100000000000004E-2</v>
      </c>
      <c r="E370">
        <v>10.050434090437591</v>
      </c>
      <c r="F370">
        <v>1093.786195182528</v>
      </c>
      <c r="G370">
        <v>0.42399999999999999</v>
      </c>
      <c r="H370">
        <v>6.3E-2</v>
      </c>
      <c r="I370">
        <v>177.0016</v>
      </c>
    </row>
    <row r="371" spans="1:9" x14ac:dyDescent="0.3">
      <c r="A371" t="s">
        <v>9</v>
      </c>
      <c r="B371" t="s">
        <v>379</v>
      </c>
      <c r="C371">
        <v>3</v>
      </c>
      <c r="D371">
        <v>6.7599999999999993E-2</v>
      </c>
      <c r="E371">
        <v>9.9522554303953328</v>
      </c>
      <c r="F371">
        <v>975.55020611284499</v>
      </c>
      <c r="G371">
        <v>0.42399999999999999</v>
      </c>
      <c r="H371">
        <v>6.1499999999999999E-2</v>
      </c>
      <c r="I371">
        <v>177.19890000000001</v>
      </c>
    </row>
    <row r="372" spans="1:9" x14ac:dyDescent="0.3">
      <c r="A372" t="s">
        <v>9</v>
      </c>
      <c r="B372" t="s">
        <v>380</v>
      </c>
      <c r="C372">
        <v>3</v>
      </c>
      <c r="D372">
        <v>6.3799999999999996E-2</v>
      </c>
      <c r="E372">
        <v>9.6660068669270345</v>
      </c>
      <c r="F372">
        <v>948.87183999759964</v>
      </c>
      <c r="G372">
        <v>0.42399999999999999</v>
      </c>
      <c r="H372">
        <v>5.7000000000000002E-2</v>
      </c>
      <c r="I372">
        <v>177.39850000000001</v>
      </c>
    </row>
    <row r="373" spans="1:9" x14ac:dyDescent="0.3">
      <c r="A373" t="s">
        <v>9</v>
      </c>
      <c r="B373" t="s">
        <v>381</v>
      </c>
      <c r="C373">
        <v>3</v>
      </c>
      <c r="D373">
        <v>5.8000000000000003E-2</v>
      </c>
      <c r="E373">
        <v>9.2172508979933614</v>
      </c>
      <c r="F373">
        <v>907.04778369298128</v>
      </c>
      <c r="G373">
        <v>0.42399999999999999</v>
      </c>
      <c r="H373">
        <v>5.0099999999999999E-2</v>
      </c>
      <c r="I373">
        <v>177.59899999999999</v>
      </c>
    </row>
    <row r="374" spans="1:9" x14ac:dyDescent="0.3">
      <c r="A374" t="s">
        <v>9</v>
      </c>
      <c r="B374" t="s">
        <v>382</v>
      </c>
      <c r="C374">
        <v>3</v>
      </c>
      <c r="D374">
        <v>5.28E-2</v>
      </c>
      <c r="E374">
        <v>8.6525534064030545</v>
      </c>
      <c r="F374">
        <v>854.41797747676469</v>
      </c>
      <c r="G374">
        <v>0.42399999999999999</v>
      </c>
      <c r="H374">
        <v>4.1300000000000003E-2</v>
      </c>
      <c r="I374">
        <v>177.79900000000001</v>
      </c>
    </row>
    <row r="375" spans="1:9" x14ac:dyDescent="0.3">
      <c r="A375" t="s">
        <v>9</v>
      </c>
      <c r="B375" t="s">
        <v>383</v>
      </c>
      <c r="C375">
        <v>3</v>
      </c>
      <c r="D375">
        <v>4.4600000000000001E-2</v>
      </c>
      <c r="E375">
        <v>8.026614829150601</v>
      </c>
      <c r="F375">
        <v>796.08050207683607</v>
      </c>
      <c r="G375">
        <v>0.42399999999999999</v>
      </c>
      <c r="H375">
        <v>3.1600000000000003E-2</v>
      </c>
      <c r="I375">
        <v>177.99889999999999</v>
      </c>
    </row>
    <row r="376" spans="1:9" x14ac:dyDescent="0.3">
      <c r="A376" t="s">
        <v>9</v>
      </c>
      <c r="B376" t="s">
        <v>384</v>
      </c>
      <c r="C376">
        <v>3</v>
      </c>
      <c r="D376">
        <v>3.4799999999999998E-2</v>
      </c>
      <c r="E376">
        <v>7.3957996551883438</v>
      </c>
      <c r="F376">
        <v>737.28852786355367</v>
      </c>
      <c r="G376">
        <v>0.42399999999999999</v>
      </c>
      <c r="H376">
        <v>2.18E-2</v>
      </c>
      <c r="I376">
        <v>178.2003</v>
      </c>
    </row>
    <row r="377" spans="1:9" x14ac:dyDescent="0.3">
      <c r="A377" t="s">
        <v>9</v>
      </c>
      <c r="B377" t="s">
        <v>385</v>
      </c>
      <c r="C377">
        <v>3</v>
      </c>
      <c r="D377">
        <v>2.4400000000000002E-2</v>
      </c>
      <c r="E377">
        <v>6.8307258867420702</v>
      </c>
      <c r="F377">
        <v>684.62365264436096</v>
      </c>
      <c r="G377">
        <v>0.42399999999999999</v>
      </c>
      <c r="H377">
        <v>1.2999999999999999E-2</v>
      </c>
      <c r="I377">
        <v>178.40029999999999</v>
      </c>
    </row>
    <row r="378" spans="1:9" x14ac:dyDescent="0.3">
      <c r="A378" t="s">
        <v>9</v>
      </c>
      <c r="B378" t="s">
        <v>386</v>
      </c>
      <c r="C378">
        <v>3</v>
      </c>
      <c r="D378">
        <v>1.44E-2</v>
      </c>
      <c r="E378">
        <v>6.3844570348415948</v>
      </c>
      <c r="F378">
        <v>643.03139564723665</v>
      </c>
      <c r="G378">
        <v>0.42399999999999999</v>
      </c>
      <c r="H378">
        <v>6.0000000000000001E-3</v>
      </c>
      <c r="I378">
        <v>178.5992</v>
      </c>
    </row>
    <row r="379" spans="1:9" x14ac:dyDescent="0.3">
      <c r="A379" t="s">
        <v>9</v>
      </c>
      <c r="B379" t="s">
        <v>387</v>
      </c>
      <c r="C379">
        <v>3</v>
      </c>
      <c r="D379">
        <v>6.4999999999999997E-3</v>
      </c>
      <c r="E379">
        <v>6.0937298847516574</v>
      </c>
      <c r="F379">
        <v>615.93562525885454</v>
      </c>
      <c r="G379">
        <v>0.42399999999999999</v>
      </c>
      <c r="H379">
        <v>1.5E-3</v>
      </c>
      <c r="I379">
        <v>178.80119999999999</v>
      </c>
    </row>
    <row r="380" spans="1:9" x14ac:dyDescent="0.3">
      <c r="A380" t="s">
        <v>9</v>
      </c>
      <c r="B380" t="s">
        <v>388</v>
      </c>
      <c r="C380">
        <v>3</v>
      </c>
      <c r="D380">
        <v>4.0000000000000002E-4</v>
      </c>
      <c r="E380">
        <v>5.9957357797657016</v>
      </c>
      <c r="F380">
        <v>606.80257467416345</v>
      </c>
      <c r="G380">
        <v>0.42399999999999999</v>
      </c>
      <c r="H380">
        <v>0</v>
      </c>
      <c r="I380">
        <v>179.0009</v>
      </c>
    </row>
    <row r="381" spans="1:9" x14ac:dyDescent="0.3">
      <c r="A381" t="s">
        <v>9</v>
      </c>
      <c r="B381" t="s">
        <v>389</v>
      </c>
      <c r="C381">
        <v>3</v>
      </c>
      <c r="D381">
        <v>-3.0999999999999999E-3</v>
      </c>
      <c r="E381">
        <v>6.0939818442756843</v>
      </c>
      <c r="F381">
        <v>718.31887702176243</v>
      </c>
      <c r="G381">
        <v>0.42399999999999999</v>
      </c>
      <c r="H381">
        <v>1.5E-3</v>
      </c>
      <c r="I381">
        <v>179.19900000000001</v>
      </c>
    </row>
    <row r="382" spans="1:9" x14ac:dyDescent="0.3">
      <c r="A382" t="s">
        <v>9</v>
      </c>
      <c r="B382" t="s">
        <v>390</v>
      </c>
      <c r="C382">
        <v>3</v>
      </c>
      <c r="D382">
        <v>4.0000000000000002E-4</v>
      </c>
      <c r="E382">
        <v>6.3831558386578893</v>
      </c>
      <c r="F382">
        <v>745.76148908863377</v>
      </c>
      <c r="G382">
        <v>0.42399999999999999</v>
      </c>
      <c r="H382">
        <v>6.0000000000000001E-3</v>
      </c>
      <c r="I382">
        <v>179.40010000000001</v>
      </c>
    </row>
    <row r="383" spans="1:9" x14ac:dyDescent="0.3">
      <c r="A383" t="s">
        <v>9</v>
      </c>
      <c r="B383" t="s">
        <v>391</v>
      </c>
      <c r="C383">
        <v>3</v>
      </c>
      <c r="D383">
        <v>5.4999999999999997E-3</v>
      </c>
      <c r="E383">
        <v>6.8307388618060694</v>
      </c>
      <c r="F383">
        <v>788.23711798539603</v>
      </c>
      <c r="G383">
        <v>0.42399999999999999</v>
      </c>
      <c r="H383">
        <v>1.2999999999999999E-2</v>
      </c>
      <c r="I383">
        <v>179.59970000000001</v>
      </c>
    </row>
    <row r="384" spans="1:9" x14ac:dyDescent="0.3">
      <c r="A384" t="s">
        <v>9</v>
      </c>
      <c r="B384" t="s">
        <v>392</v>
      </c>
      <c r="C384">
        <v>3</v>
      </c>
      <c r="D384">
        <v>1.2699999999999999E-2</v>
      </c>
      <c r="E384">
        <v>7.3979332422746502</v>
      </c>
      <c r="F384">
        <v>842.0638646918643</v>
      </c>
      <c r="G384">
        <v>0.42399999999999999</v>
      </c>
      <c r="H384">
        <v>2.18E-2</v>
      </c>
      <c r="I384">
        <v>179.8004</v>
      </c>
    </row>
    <row r="385" spans="1:9" x14ac:dyDescent="0.3">
      <c r="A385" t="s">
        <v>9</v>
      </c>
      <c r="B385" t="s">
        <v>393</v>
      </c>
      <c r="C385">
        <v>3</v>
      </c>
      <c r="D385">
        <v>2.1299999999999999E-2</v>
      </c>
      <c r="E385">
        <v>8.0219288036932799</v>
      </c>
      <c r="F385">
        <v>901.28104347049225</v>
      </c>
      <c r="G385">
        <v>0.42399999999999999</v>
      </c>
      <c r="H385">
        <v>3.15E-2</v>
      </c>
      <c r="I385">
        <v>179.99959999999999</v>
      </c>
    </row>
    <row r="386" spans="1:9" x14ac:dyDescent="0.3">
      <c r="A386" t="s">
        <v>9</v>
      </c>
      <c r="B386" t="s">
        <v>394</v>
      </c>
      <c r="C386">
        <v>3</v>
      </c>
      <c r="D386">
        <v>0.03</v>
      </c>
      <c r="E386">
        <v>8.6455067302394504</v>
      </c>
      <c r="F386">
        <v>960.45858869972392</v>
      </c>
      <c r="G386">
        <v>0.42399999999999999</v>
      </c>
      <c r="H386">
        <v>4.1200000000000001E-2</v>
      </c>
      <c r="I386">
        <v>180.1987</v>
      </c>
    </row>
    <row r="387" spans="1:9" x14ac:dyDescent="0.3">
      <c r="A387" t="s">
        <v>9</v>
      </c>
      <c r="B387" t="s">
        <v>395</v>
      </c>
      <c r="C387">
        <v>3</v>
      </c>
      <c r="D387">
        <v>3.9699999999999999E-2</v>
      </c>
      <c r="E387">
        <v>9.2182134855537772</v>
      </c>
      <c r="F387">
        <v>1014.808459779053</v>
      </c>
      <c r="G387">
        <v>0.42399999999999999</v>
      </c>
      <c r="H387">
        <v>5.0099999999999999E-2</v>
      </c>
      <c r="I387">
        <v>180.4014</v>
      </c>
    </row>
    <row r="388" spans="1:9" x14ac:dyDescent="0.3">
      <c r="A388" t="s">
        <v>9</v>
      </c>
      <c r="B388" t="s">
        <v>396</v>
      </c>
      <c r="C388">
        <v>3</v>
      </c>
      <c r="D388">
        <v>5.0200000000000002E-2</v>
      </c>
      <c r="E388">
        <v>9.6630019231990598</v>
      </c>
      <c r="F388">
        <v>1057.0188825115911</v>
      </c>
      <c r="G388">
        <v>0.42399999999999999</v>
      </c>
      <c r="H388">
        <v>5.7000000000000002E-2</v>
      </c>
      <c r="I388">
        <v>180.59989999999999</v>
      </c>
    </row>
    <row r="389" spans="1:9" x14ac:dyDescent="0.3">
      <c r="A389" t="s">
        <v>9</v>
      </c>
      <c r="B389" t="s">
        <v>397</v>
      </c>
      <c r="C389">
        <v>3</v>
      </c>
      <c r="D389">
        <v>5.6800000000000003E-2</v>
      </c>
      <c r="E389">
        <v>9.9523361190745749</v>
      </c>
      <c r="F389">
        <v>1084.4766977001771</v>
      </c>
      <c r="G389">
        <v>0.42399999999999999</v>
      </c>
      <c r="H389">
        <v>6.1499999999999999E-2</v>
      </c>
      <c r="I389">
        <v>180.80109999999999</v>
      </c>
    </row>
    <row r="390" spans="1:9" x14ac:dyDescent="0.3">
      <c r="A390" t="s">
        <v>9</v>
      </c>
      <c r="B390" t="s">
        <v>398</v>
      </c>
      <c r="C390">
        <v>3</v>
      </c>
      <c r="D390">
        <v>6.4000000000000001E-2</v>
      </c>
      <c r="E390">
        <v>10.050435306849851</v>
      </c>
      <c r="F390">
        <v>1093.78631062005</v>
      </c>
      <c r="G390">
        <v>0.42399999999999999</v>
      </c>
      <c r="H390">
        <v>6.3E-2</v>
      </c>
      <c r="I390">
        <v>180.99850000000001</v>
      </c>
    </row>
    <row r="391" spans="1:9" x14ac:dyDescent="0.3">
      <c r="A391" t="s">
        <v>9</v>
      </c>
      <c r="B391" t="s">
        <v>399</v>
      </c>
      <c r="C391">
        <v>3</v>
      </c>
      <c r="D391">
        <v>6.7400000000000002E-2</v>
      </c>
      <c r="E391">
        <v>9.9516727689276347</v>
      </c>
      <c r="F391">
        <v>975.4959020640556</v>
      </c>
      <c r="G391">
        <v>0.42399999999999999</v>
      </c>
      <c r="H391">
        <v>6.1499999999999999E-2</v>
      </c>
      <c r="I391">
        <v>181.1995</v>
      </c>
    </row>
    <row r="392" spans="1:9" x14ac:dyDescent="0.3">
      <c r="A392" t="s">
        <v>9</v>
      </c>
      <c r="B392" t="s">
        <v>400</v>
      </c>
      <c r="C392">
        <v>3</v>
      </c>
      <c r="D392">
        <v>6.3399999999999998E-2</v>
      </c>
      <c r="E392">
        <v>9.6639166652109765</v>
      </c>
      <c r="F392">
        <v>948.67703319766304</v>
      </c>
      <c r="G392">
        <v>0.42399999999999999</v>
      </c>
      <c r="H392">
        <v>5.7000000000000002E-2</v>
      </c>
      <c r="I392">
        <v>181.39959999999999</v>
      </c>
    </row>
    <row r="393" spans="1:9" x14ac:dyDescent="0.3">
      <c r="A393" t="s">
        <v>9</v>
      </c>
      <c r="B393" t="s">
        <v>401</v>
      </c>
      <c r="C393">
        <v>3</v>
      </c>
      <c r="D393">
        <v>5.8000000000000003E-2</v>
      </c>
      <c r="E393">
        <v>9.2123670028100602</v>
      </c>
      <c r="F393">
        <v>906.59260466189767</v>
      </c>
      <c r="G393">
        <v>0.42399999999999999</v>
      </c>
      <c r="H393">
        <v>0.05</v>
      </c>
      <c r="I393">
        <v>181.6009</v>
      </c>
    </row>
    <row r="394" spans="1:9" x14ac:dyDescent="0.3">
      <c r="A394" t="s">
        <v>9</v>
      </c>
      <c r="B394" t="s">
        <v>402</v>
      </c>
      <c r="C394">
        <v>3</v>
      </c>
      <c r="D394">
        <v>5.1700000000000003E-2</v>
      </c>
      <c r="E394">
        <v>8.652578140118802</v>
      </c>
      <c r="F394">
        <v>854.42028265907243</v>
      </c>
      <c r="G394">
        <v>0.42399999999999999</v>
      </c>
      <c r="H394">
        <v>4.1300000000000003E-2</v>
      </c>
      <c r="I394">
        <v>181.79900000000001</v>
      </c>
    </row>
    <row r="395" spans="1:9" x14ac:dyDescent="0.3">
      <c r="A395" t="s">
        <v>9</v>
      </c>
      <c r="B395" t="s">
        <v>403</v>
      </c>
      <c r="C395">
        <v>3</v>
      </c>
      <c r="D395">
        <v>4.53E-2</v>
      </c>
      <c r="E395">
        <v>8.0128438260696129</v>
      </c>
      <c r="F395">
        <v>794.79704458968797</v>
      </c>
      <c r="G395">
        <v>0.42399999999999999</v>
      </c>
      <c r="H395">
        <v>3.1300000000000001E-2</v>
      </c>
      <c r="I395">
        <v>182.00319999999999</v>
      </c>
    </row>
    <row r="396" spans="1:9" x14ac:dyDescent="0.3">
      <c r="A396" t="s">
        <v>9</v>
      </c>
      <c r="B396" t="s">
        <v>404</v>
      </c>
      <c r="C396">
        <v>3</v>
      </c>
      <c r="D396">
        <v>3.49E-2</v>
      </c>
      <c r="E396">
        <v>7.3973538245729529</v>
      </c>
      <c r="F396">
        <v>737.43337645019926</v>
      </c>
      <c r="G396">
        <v>0.42399999999999999</v>
      </c>
      <c r="H396">
        <v>2.18E-2</v>
      </c>
      <c r="I396">
        <v>182.19970000000001</v>
      </c>
    </row>
    <row r="397" spans="1:9" x14ac:dyDescent="0.3">
      <c r="A397" t="s">
        <v>9</v>
      </c>
      <c r="B397" t="s">
        <v>405</v>
      </c>
      <c r="C397">
        <v>3</v>
      </c>
      <c r="D397">
        <v>2.3800000000000002E-2</v>
      </c>
      <c r="E397">
        <v>6.834302138756744</v>
      </c>
      <c r="F397">
        <v>684.95695933212858</v>
      </c>
      <c r="G397">
        <v>0.42399999999999999</v>
      </c>
      <c r="H397">
        <v>1.2999999999999999E-2</v>
      </c>
      <c r="I397">
        <v>182.3989</v>
      </c>
    </row>
    <row r="398" spans="1:9" x14ac:dyDescent="0.3">
      <c r="A398" t="s">
        <v>9</v>
      </c>
      <c r="B398" t="s">
        <v>406</v>
      </c>
      <c r="C398">
        <v>3</v>
      </c>
      <c r="D398">
        <v>1.54E-2</v>
      </c>
      <c r="E398">
        <v>6.3848365960106346</v>
      </c>
      <c r="F398">
        <v>643.06677074819129</v>
      </c>
      <c r="G398">
        <v>0.42399999999999999</v>
      </c>
      <c r="H398">
        <v>6.0000000000000001E-3</v>
      </c>
      <c r="I398">
        <v>182.59899999999999</v>
      </c>
    </row>
    <row r="399" spans="1:9" x14ac:dyDescent="0.3">
      <c r="A399" t="s">
        <v>9</v>
      </c>
      <c r="B399" t="s">
        <v>407</v>
      </c>
      <c r="C399">
        <v>3</v>
      </c>
      <c r="D399">
        <v>7.1999999999999998E-3</v>
      </c>
      <c r="E399">
        <v>6.0961080112472654</v>
      </c>
      <c r="F399">
        <v>616.15726664824513</v>
      </c>
      <c r="G399">
        <v>0.42399999999999999</v>
      </c>
      <c r="H399">
        <v>1.6000000000000001E-3</v>
      </c>
      <c r="I399">
        <v>182.7988</v>
      </c>
    </row>
    <row r="400" spans="1:9" x14ac:dyDescent="0.3">
      <c r="A400" t="s">
        <v>9</v>
      </c>
      <c r="B400" t="s">
        <v>408</v>
      </c>
      <c r="C400">
        <v>3</v>
      </c>
      <c r="D400">
        <v>8.0000000000000004E-4</v>
      </c>
      <c r="E400">
        <v>5.9957367464833879</v>
      </c>
      <c r="F400">
        <v>606.80266477225177</v>
      </c>
      <c r="G400">
        <v>0.42399999999999999</v>
      </c>
      <c r="H400">
        <v>0</v>
      </c>
      <c r="I400">
        <v>183.00110000000001</v>
      </c>
    </row>
    <row r="401" spans="1:9" x14ac:dyDescent="0.3">
      <c r="A401" t="s">
        <v>9</v>
      </c>
      <c r="B401" t="s">
        <v>409</v>
      </c>
      <c r="C401">
        <v>3</v>
      </c>
      <c r="D401">
        <v>-3.0999999999999999E-3</v>
      </c>
      <c r="E401">
        <v>6.0950040360363413</v>
      </c>
      <c r="F401">
        <v>718.41588301984882</v>
      </c>
      <c r="G401">
        <v>0.42399999999999999</v>
      </c>
      <c r="H401">
        <v>1.5E-3</v>
      </c>
      <c r="I401">
        <v>183.2</v>
      </c>
    </row>
    <row r="402" spans="1:9" x14ac:dyDescent="0.3">
      <c r="A402" t="s">
        <v>9</v>
      </c>
      <c r="B402" t="s">
        <v>410</v>
      </c>
      <c r="C402">
        <v>3</v>
      </c>
      <c r="D402">
        <v>-2.9999999999999997E-4</v>
      </c>
      <c r="E402">
        <v>6.3808157858657042</v>
      </c>
      <c r="F402">
        <v>745.53941807865533</v>
      </c>
      <c r="G402">
        <v>0.42399999999999999</v>
      </c>
      <c r="H402">
        <v>6.0000000000000001E-3</v>
      </c>
      <c r="I402">
        <v>183.3989</v>
      </c>
    </row>
    <row r="403" spans="1:9" x14ac:dyDescent="0.3">
      <c r="A403" t="s">
        <v>9</v>
      </c>
      <c r="B403" t="s">
        <v>411</v>
      </c>
      <c r="C403">
        <v>3</v>
      </c>
      <c r="D403">
        <v>6.3E-3</v>
      </c>
      <c r="E403">
        <v>6.8299173780666429</v>
      </c>
      <c r="F403">
        <v>788.15915917852442</v>
      </c>
      <c r="G403">
        <v>0.42399999999999999</v>
      </c>
      <c r="H403">
        <v>1.2999999999999999E-2</v>
      </c>
      <c r="I403">
        <v>183.5994</v>
      </c>
    </row>
    <row r="404" spans="1:9" x14ac:dyDescent="0.3">
      <c r="A404" t="s">
        <v>9</v>
      </c>
      <c r="B404" t="s">
        <v>412</v>
      </c>
      <c r="C404">
        <v>3</v>
      </c>
      <c r="D404">
        <v>1.2500000000000001E-2</v>
      </c>
      <c r="E404">
        <v>7.4009110194623764</v>
      </c>
      <c r="F404">
        <v>842.34645574697959</v>
      </c>
      <c r="G404">
        <v>0.42399999999999999</v>
      </c>
      <c r="H404">
        <v>2.18E-2</v>
      </c>
      <c r="I404">
        <v>183.8014</v>
      </c>
    </row>
    <row r="405" spans="1:9" x14ac:dyDescent="0.3">
      <c r="A405" t="s">
        <v>9</v>
      </c>
      <c r="B405" t="s">
        <v>413</v>
      </c>
      <c r="C405">
        <v>3</v>
      </c>
      <c r="D405">
        <v>2.1000000000000001E-2</v>
      </c>
      <c r="E405">
        <v>8.0230783132694246</v>
      </c>
      <c r="F405">
        <v>901.39013192926848</v>
      </c>
      <c r="G405">
        <v>0.42399999999999999</v>
      </c>
      <c r="H405">
        <v>3.15E-2</v>
      </c>
      <c r="I405">
        <v>184</v>
      </c>
    </row>
    <row r="406" spans="1:9" x14ac:dyDescent="0.3">
      <c r="A406" t="s">
        <v>9</v>
      </c>
      <c r="B406" t="s">
        <v>414</v>
      </c>
      <c r="C406">
        <v>3</v>
      </c>
      <c r="D406">
        <v>3.0200000000000001E-2</v>
      </c>
      <c r="E406">
        <v>8.6465418970641039</v>
      </c>
      <c r="F406">
        <v>960.55682603138348</v>
      </c>
      <c r="G406">
        <v>0.42399999999999999</v>
      </c>
      <c r="H406">
        <v>4.1200000000000001E-2</v>
      </c>
      <c r="I406">
        <v>184.19900000000001</v>
      </c>
    </row>
    <row r="407" spans="1:9" x14ac:dyDescent="0.3">
      <c r="A407" t="s">
        <v>9</v>
      </c>
      <c r="B407" t="s">
        <v>415</v>
      </c>
      <c r="C407">
        <v>3</v>
      </c>
      <c r="D407">
        <v>3.9800000000000002E-2</v>
      </c>
      <c r="E407">
        <v>9.2154923713507753</v>
      </c>
      <c r="F407">
        <v>1014.550226041189</v>
      </c>
      <c r="G407">
        <v>0.42399999999999999</v>
      </c>
      <c r="H407">
        <v>0.05</v>
      </c>
      <c r="I407">
        <v>184.40029999999999</v>
      </c>
    </row>
    <row r="408" spans="1:9" x14ac:dyDescent="0.3">
      <c r="A408" t="s">
        <v>9</v>
      </c>
      <c r="B408" t="s">
        <v>416</v>
      </c>
      <c r="C408">
        <v>3</v>
      </c>
      <c r="D408">
        <v>4.9599999999999998E-2</v>
      </c>
      <c r="E408">
        <v>9.6626597058860924</v>
      </c>
      <c r="F408">
        <v>1056.98640608859</v>
      </c>
      <c r="G408">
        <v>0.42399999999999999</v>
      </c>
      <c r="H408">
        <v>5.7000000000000002E-2</v>
      </c>
      <c r="I408">
        <v>184.59970000000001</v>
      </c>
    </row>
    <row r="409" spans="1:9" x14ac:dyDescent="0.3">
      <c r="A409" t="s">
        <v>9</v>
      </c>
      <c r="B409" t="s">
        <v>417</v>
      </c>
      <c r="C409">
        <v>3</v>
      </c>
      <c r="D409">
        <v>5.7299999999999997E-2</v>
      </c>
      <c r="E409">
        <v>9.9519286209708628</v>
      </c>
      <c r="F409">
        <v>1084.4380261301351</v>
      </c>
      <c r="G409">
        <v>0.42399999999999999</v>
      </c>
      <c r="H409">
        <v>6.1499999999999999E-2</v>
      </c>
      <c r="I409">
        <v>184.80070000000001</v>
      </c>
    </row>
    <row r="410" spans="1:9" x14ac:dyDescent="0.3">
      <c r="A410" t="s">
        <v>9</v>
      </c>
      <c r="B410" t="s">
        <v>418</v>
      </c>
      <c r="C410">
        <v>3</v>
      </c>
      <c r="D410">
        <v>6.4399999999999999E-2</v>
      </c>
      <c r="E410">
        <v>10.05044057796959</v>
      </c>
      <c r="F410">
        <v>1093.786810849314</v>
      </c>
      <c r="G410">
        <v>0.42399999999999999</v>
      </c>
      <c r="H410">
        <v>6.3E-2</v>
      </c>
      <c r="I410">
        <v>185.00030000000001</v>
      </c>
    </row>
    <row r="411" spans="1:9" x14ac:dyDescent="0.3">
      <c r="A411" t="s">
        <v>9</v>
      </c>
      <c r="B411" t="s">
        <v>419</v>
      </c>
      <c r="C411">
        <v>3</v>
      </c>
      <c r="D411">
        <v>6.7199999999999996E-2</v>
      </c>
      <c r="E411">
        <v>9.9499758738390423</v>
      </c>
      <c r="F411">
        <v>975.33775144179879</v>
      </c>
      <c r="G411">
        <v>0.42399999999999999</v>
      </c>
      <c r="H411">
        <v>6.1400000000000003E-2</v>
      </c>
      <c r="I411">
        <v>185.2012</v>
      </c>
    </row>
    <row r="412" spans="1:9" x14ac:dyDescent="0.3">
      <c r="A412" t="s">
        <v>9</v>
      </c>
      <c r="B412" t="s">
        <v>420</v>
      </c>
      <c r="C412">
        <v>3</v>
      </c>
      <c r="D412">
        <v>6.3700000000000007E-2</v>
      </c>
      <c r="E412">
        <v>9.6632411509415377</v>
      </c>
      <c r="F412">
        <v>948.61407526775133</v>
      </c>
      <c r="G412">
        <v>0.42399999999999999</v>
      </c>
      <c r="H412">
        <v>5.7000000000000002E-2</v>
      </c>
      <c r="I412">
        <v>185.4</v>
      </c>
    </row>
    <row r="413" spans="1:9" x14ac:dyDescent="0.3">
      <c r="A413" t="s">
        <v>9</v>
      </c>
      <c r="B413" t="s">
        <v>421</v>
      </c>
      <c r="C413">
        <v>3</v>
      </c>
      <c r="D413">
        <v>5.8099999999999999E-2</v>
      </c>
      <c r="E413">
        <v>9.2168924618503958</v>
      </c>
      <c r="F413">
        <v>907.01437744445695</v>
      </c>
      <c r="G413">
        <v>0.42399999999999999</v>
      </c>
      <c r="H413">
        <v>0.05</v>
      </c>
      <c r="I413">
        <v>185.5992</v>
      </c>
    </row>
    <row r="414" spans="1:9" x14ac:dyDescent="0.3">
      <c r="A414" t="s">
        <v>9</v>
      </c>
      <c r="B414" t="s">
        <v>422</v>
      </c>
      <c r="C414">
        <v>3</v>
      </c>
      <c r="D414">
        <v>5.2400000000000002E-2</v>
      </c>
      <c r="E414">
        <v>8.6473070203692846</v>
      </c>
      <c r="F414">
        <v>853.92901429841731</v>
      </c>
      <c r="G414">
        <v>0.42399999999999999</v>
      </c>
      <c r="H414">
        <v>4.1200000000000001E-2</v>
      </c>
      <c r="I414">
        <v>185.80080000000001</v>
      </c>
    </row>
    <row r="415" spans="1:9" x14ac:dyDescent="0.3">
      <c r="A415" t="s">
        <v>9</v>
      </c>
      <c r="B415" t="s">
        <v>423</v>
      </c>
      <c r="C415">
        <v>3</v>
      </c>
      <c r="D415">
        <v>4.4699999999999997E-2</v>
      </c>
      <c r="E415">
        <v>8.0220261166732723</v>
      </c>
      <c r="F415">
        <v>795.65283407394895</v>
      </c>
      <c r="G415">
        <v>0.42399999999999999</v>
      </c>
      <c r="H415">
        <v>3.15E-2</v>
      </c>
      <c r="I415">
        <v>186.00030000000001</v>
      </c>
    </row>
    <row r="416" spans="1:9" x14ac:dyDescent="0.3">
      <c r="A416" t="s">
        <v>9</v>
      </c>
      <c r="B416" t="s">
        <v>424</v>
      </c>
      <c r="C416">
        <v>3</v>
      </c>
      <c r="D416">
        <v>3.4799999999999998E-2</v>
      </c>
      <c r="E416">
        <v>7.3977905165706632</v>
      </c>
      <c r="F416">
        <v>737.47407614438589</v>
      </c>
      <c r="G416">
        <v>0.42399999999999999</v>
      </c>
      <c r="H416">
        <v>2.18E-2</v>
      </c>
      <c r="I416">
        <v>186.1996</v>
      </c>
    </row>
    <row r="417" spans="1:9" x14ac:dyDescent="0.3">
      <c r="A417" t="s">
        <v>9</v>
      </c>
      <c r="B417" t="s">
        <v>425</v>
      </c>
      <c r="C417">
        <v>3</v>
      </c>
      <c r="D417">
        <v>2.46E-2</v>
      </c>
      <c r="E417">
        <v>6.8308678015045574</v>
      </c>
      <c r="F417">
        <v>684.63687910022475</v>
      </c>
      <c r="G417">
        <v>0.42399999999999999</v>
      </c>
      <c r="H417">
        <v>1.2999999999999999E-2</v>
      </c>
      <c r="I417">
        <v>186.40020000000001</v>
      </c>
    </row>
    <row r="418" spans="1:9" x14ac:dyDescent="0.3">
      <c r="A418" t="s">
        <v>9</v>
      </c>
      <c r="B418" t="s">
        <v>426</v>
      </c>
      <c r="C418">
        <v>3</v>
      </c>
      <c r="D418">
        <v>1.4500000000000001E-2</v>
      </c>
      <c r="E418">
        <v>6.3815414163198376</v>
      </c>
      <c r="F418">
        <v>642.75966000100891</v>
      </c>
      <c r="G418">
        <v>0.42399999999999999</v>
      </c>
      <c r="H418">
        <v>6.0000000000000001E-3</v>
      </c>
      <c r="I418">
        <v>186.60069999999999</v>
      </c>
    </row>
    <row r="419" spans="1:9" x14ac:dyDescent="0.3">
      <c r="A419" t="s">
        <v>9</v>
      </c>
      <c r="B419" t="s">
        <v>427</v>
      </c>
      <c r="C419">
        <v>3</v>
      </c>
      <c r="D419">
        <v>6.4999999999999997E-3</v>
      </c>
      <c r="E419">
        <v>6.0951378008367527</v>
      </c>
      <c r="F419">
        <v>616.06684303798534</v>
      </c>
      <c r="G419">
        <v>0.42399999999999999</v>
      </c>
      <c r="H419">
        <v>1.5E-3</v>
      </c>
      <c r="I419">
        <v>186.7998</v>
      </c>
    </row>
    <row r="420" spans="1:9" x14ac:dyDescent="0.3">
      <c r="A420" t="s">
        <v>9</v>
      </c>
      <c r="B420" t="s">
        <v>428</v>
      </c>
      <c r="C420">
        <v>3</v>
      </c>
      <c r="D420">
        <v>8.0000000000000004E-4</v>
      </c>
      <c r="E420">
        <v>5.9957390424383981</v>
      </c>
      <c r="F420">
        <v>606.80287875525869</v>
      </c>
      <c r="G420">
        <v>0.42399999999999999</v>
      </c>
      <c r="H420">
        <v>0</v>
      </c>
      <c r="I420">
        <v>186.99850000000001</v>
      </c>
    </row>
    <row r="421" spans="1:9" x14ac:dyDescent="0.3">
      <c r="A421" t="s">
        <v>9</v>
      </c>
      <c r="B421" t="s">
        <v>429</v>
      </c>
      <c r="C421">
        <v>3</v>
      </c>
      <c r="D421">
        <v>-3.0999999999999999E-3</v>
      </c>
      <c r="E421">
        <v>6.0936238946976156</v>
      </c>
      <c r="F421">
        <v>718.28490760680381</v>
      </c>
      <c r="G421">
        <v>0.42399999999999999</v>
      </c>
      <c r="H421">
        <v>1.5E-3</v>
      </c>
      <c r="I421">
        <v>187.1986</v>
      </c>
    </row>
    <row r="422" spans="1:9" x14ac:dyDescent="0.3">
      <c r="A422" t="s">
        <v>9</v>
      </c>
      <c r="B422" t="s">
        <v>430</v>
      </c>
      <c r="C422">
        <v>3</v>
      </c>
      <c r="D422">
        <v>2.9999999999999997E-4</v>
      </c>
      <c r="E422">
        <v>6.3843996201834008</v>
      </c>
      <c r="F422">
        <v>745.87952395540481</v>
      </c>
      <c r="G422">
        <v>0.42399999999999999</v>
      </c>
      <c r="H422">
        <v>6.0000000000000001E-3</v>
      </c>
      <c r="I422">
        <v>187.4008</v>
      </c>
    </row>
    <row r="423" spans="1:9" x14ac:dyDescent="0.3">
      <c r="A423" t="s">
        <v>9</v>
      </c>
      <c r="B423" t="s">
        <v>431</v>
      </c>
      <c r="C423">
        <v>3</v>
      </c>
      <c r="D423">
        <v>5.5999999999999999E-3</v>
      </c>
      <c r="E423">
        <v>6.8344529738757291</v>
      </c>
      <c r="F423">
        <v>788.58958722080672</v>
      </c>
      <c r="G423">
        <v>0.42399999999999999</v>
      </c>
      <c r="H423">
        <v>1.2999999999999999E-2</v>
      </c>
      <c r="I423">
        <v>187.60120000000001</v>
      </c>
    </row>
    <row r="424" spans="1:9" x14ac:dyDescent="0.3">
      <c r="A424" t="s">
        <v>9</v>
      </c>
      <c r="B424" t="s">
        <v>432</v>
      </c>
      <c r="C424">
        <v>3</v>
      </c>
      <c r="D424">
        <v>1.29E-2</v>
      </c>
      <c r="E424">
        <v>7.3924719567433979</v>
      </c>
      <c r="F424">
        <v>841.54558869494849</v>
      </c>
      <c r="G424">
        <v>0.42399999999999999</v>
      </c>
      <c r="H424">
        <v>2.1700000000000001E-2</v>
      </c>
      <c r="I424">
        <v>187.79859999999999</v>
      </c>
    </row>
    <row r="425" spans="1:9" x14ac:dyDescent="0.3">
      <c r="A425" t="s">
        <v>9</v>
      </c>
      <c r="B425" t="s">
        <v>433</v>
      </c>
      <c r="C425">
        <v>3</v>
      </c>
      <c r="D425">
        <v>2.1100000000000001E-2</v>
      </c>
      <c r="E425">
        <v>8.0217532348585472</v>
      </c>
      <c r="F425">
        <v>901.26438198807614</v>
      </c>
      <c r="G425">
        <v>0.42399999999999999</v>
      </c>
      <c r="H425">
        <v>3.15E-2</v>
      </c>
      <c r="I425">
        <v>187.99959999999999</v>
      </c>
    </row>
    <row r="426" spans="1:9" x14ac:dyDescent="0.3">
      <c r="A426" t="s">
        <v>9</v>
      </c>
      <c r="B426" t="s">
        <v>434</v>
      </c>
      <c r="C426">
        <v>3</v>
      </c>
      <c r="D426">
        <v>3.0300000000000001E-2</v>
      </c>
      <c r="E426">
        <v>8.6484601791821785</v>
      </c>
      <c r="F426">
        <v>960.73887100438878</v>
      </c>
      <c r="G426">
        <v>0.42399999999999999</v>
      </c>
      <c r="H426">
        <v>4.1200000000000001E-2</v>
      </c>
      <c r="I426">
        <v>188.1996</v>
      </c>
    </row>
    <row r="427" spans="1:9" x14ac:dyDescent="0.3">
      <c r="A427" t="s">
        <v>9</v>
      </c>
      <c r="B427" t="s">
        <v>435</v>
      </c>
      <c r="C427">
        <v>3</v>
      </c>
      <c r="D427">
        <v>4.0300000000000002E-2</v>
      </c>
      <c r="E427">
        <v>9.2196208745268962</v>
      </c>
      <c r="F427">
        <v>1014.942020992602</v>
      </c>
      <c r="G427">
        <v>0.42399999999999999</v>
      </c>
      <c r="H427">
        <v>5.0099999999999999E-2</v>
      </c>
      <c r="I427">
        <v>188.40190000000001</v>
      </c>
    </row>
    <row r="428" spans="1:9" x14ac:dyDescent="0.3">
      <c r="A428" t="s">
        <v>9</v>
      </c>
      <c r="B428" t="s">
        <v>436</v>
      </c>
      <c r="C428">
        <v>3</v>
      </c>
      <c r="D428">
        <v>5.0200000000000002E-2</v>
      </c>
      <c r="E428">
        <v>9.6627898619968295</v>
      </c>
      <c r="F428">
        <v>1056.9987579034989</v>
      </c>
      <c r="G428">
        <v>0.42399999999999999</v>
      </c>
      <c r="H428">
        <v>5.7000000000000002E-2</v>
      </c>
      <c r="I428">
        <v>188.59970000000001</v>
      </c>
    </row>
    <row r="429" spans="1:9" x14ac:dyDescent="0.3">
      <c r="A429" t="s">
        <v>9</v>
      </c>
      <c r="B429" t="s">
        <v>437</v>
      </c>
      <c r="C429">
        <v>3</v>
      </c>
      <c r="D429">
        <v>5.7099999999999998E-2</v>
      </c>
      <c r="E429">
        <v>9.9499677644240414</v>
      </c>
      <c r="F429">
        <v>1084.251940843842</v>
      </c>
      <c r="G429">
        <v>0.42399999999999999</v>
      </c>
      <c r="H429">
        <v>6.1400000000000003E-2</v>
      </c>
      <c r="I429">
        <v>188.7987</v>
      </c>
    </row>
    <row r="430" spans="1:9" x14ac:dyDescent="0.3">
      <c r="A430" t="s">
        <v>9</v>
      </c>
      <c r="B430" t="s">
        <v>438</v>
      </c>
      <c r="C430">
        <v>3</v>
      </c>
      <c r="D430">
        <v>6.4399999999999999E-2</v>
      </c>
      <c r="E430">
        <v>10.05044098344035</v>
      </c>
      <c r="F430">
        <v>1093.7868493284891</v>
      </c>
      <c r="G430">
        <v>0.42399999999999999</v>
      </c>
      <c r="H430">
        <v>6.3E-2</v>
      </c>
      <c r="I430">
        <v>189.00020000000001</v>
      </c>
    </row>
    <row r="431" spans="1:9" x14ac:dyDescent="0.3">
      <c r="A431" t="s">
        <v>9</v>
      </c>
      <c r="B431" t="s">
        <v>439</v>
      </c>
      <c r="C431">
        <v>3</v>
      </c>
      <c r="D431">
        <v>6.7500000000000004E-2</v>
      </c>
      <c r="E431">
        <v>9.9514213770626583</v>
      </c>
      <c r="F431">
        <v>975.47247234223983</v>
      </c>
      <c r="G431">
        <v>0.42399999999999999</v>
      </c>
      <c r="H431">
        <v>6.1499999999999999E-2</v>
      </c>
      <c r="I431">
        <v>189.19980000000001</v>
      </c>
    </row>
    <row r="432" spans="1:9" x14ac:dyDescent="0.3">
      <c r="A432" t="s">
        <v>9</v>
      </c>
      <c r="B432" t="s">
        <v>440</v>
      </c>
      <c r="C432">
        <v>3</v>
      </c>
      <c r="D432">
        <v>6.3600000000000004E-2</v>
      </c>
      <c r="E432">
        <v>9.6651817339508614</v>
      </c>
      <c r="F432">
        <v>948.79493760422031</v>
      </c>
      <c r="G432">
        <v>0.42399999999999999</v>
      </c>
      <c r="H432">
        <v>5.7000000000000002E-2</v>
      </c>
      <c r="I432">
        <v>189.399</v>
      </c>
    </row>
    <row r="433" spans="1:9" x14ac:dyDescent="0.3">
      <c r="A433" t="s">
        <v>9</v>
      </c>
      <c r="B433" t="s">
        <v>441</v>
      </c>
      <c r="C433">
        <v>3</v>
      </c>
      <c r="D433">
        <v>5.74E-2</v>
      </c>
      <c r="E433">
        <v>9.2160632741667232</v>
      </c>
      <c r="F433">
        <v>906.93709715233865</v>
      </c>
      <c r="G433">
        <v>0.42399999999999999</v>
      </c>
      <c r="H433">
        <v>0.05</v>
      </c>
      <c r="I433">
        <v>189.59950000000001</v>
      </c>
    </row>
    <row r="434" spans="1:9" x14ac:dyDescent="0.3">
      <c r="A434" t="s">
        <v>9</v>
      </c>
      <c r="B434" t="s">
        <v>442</v>
      </c>
      <c r="C434">
        <v>3</v>
      </c>
      <c r="D434">
        <v>5.3400000000000003E-2</v>
      </c>
      <c r="E434">
        <v>8.6545085863593751</v>
      </c>
      <c r="F434">
        <v>854.6002002486938</v>
      </c>
      <c r="G434">
        <v>0.42399999999999999</v>
      </c>
      <c r="H434">
        <v>4.1300000000000003E-2</v>
      </c>
      <c r="I434">
        <v>189.79839999999999</v>
      </c>
    </row>
    <row r="435" spans="1:9" x14ac:dyDescent="0.3">
      <c r="A435" t="s">
        <v>9</v>
      </c>
      <c r="B435" t="s">
        <v>443</v>
      </c>
      <c r="C435">
        <v>3</v>
      </c>
      <c r="D435">
        <v>4.4900000000000002E-2</v>
      </c>
      <c r="E435">
        <v>8.0230418209019287</v>
      </c>
      <c r="F435">
        <v>795.74749770805977</v>
      </c>
      <c r="G435">
        <v>0.42399999999999999</v>
      </c>
      <c r="H435">
        <v>3.15E-2</v>
      </c>
      <c r="I435">
        <v>190</v>
      </c>
    </row>
    <row r="436" spans="1:9" x14ac:dyDescent="0.3">
      <c r="A436" t="s">
        <v>9</v>
      </c>
      <c r="B436" t="s">
        <v>444</v>
      </c>
      <c r="C436">
        <v>3</v>
      </c>
      <c r="D436">
        <v>3.3799999999999997E-2</v>
      </c>
      <c r="E436">
        <v>7.3961086238998162</v>
      </c>
      <c r="F436">
        <v>737.31732374746286</v>
      </c>
      <c r="G436">
        <v>0.42399999999999999</v>
      </c>
      <c r="H436">
        <v>2.18E-2</v>
      </c>
      <c r="I436">
        <v>190.2002</v>
      </c>
    </row>
    <row r="437" spans="1:9" x14ac:dyDescent="0.3">
      <c r="A437" t="s">
        <v>9</v>
      </c>
      <c r="B437" t="s">
        <v>445</v>
      </c>
      <c r="C437">
        <v>3</v>
      </c>
      <c r="D437">
        <v>2.4899999999999999E-2</v>
      </c>
      <c r="E437">
        <v>6.8296878816221653</v>
      </c>
      <c r="F437">
        <v>684.52691056718584</v>
      </c>
      <c r="G437">
        <v>0.42399999999999999</v>
      </c>
      <c r="H437">
        <v>1.2999999999999999E-2</v>
      </c>
      <c r="I437">
        <v>190.4007</v>
      </c>
    </row>
    <row r="438" spans="1:9" x14ac:dyDescent="0.3">
      <c r="A438" t="s">
        <v>9</v>
      </c>
      <c r="B438" t="s">
        <v>446</v>
      </c>
      <c r="C438">
        <v>3</v>
      </c>
      <c r="D438">
        <v>1.52E-2</v>
      </c>
      <c r="E438">
        <v>6.3848305544964612</v>
      </c>
      <c r="F438">
        <v>643.0662076790702</v>
      </c>
      <c r="G438">
        <v>0.42399999999999999</v>
      </c>
      <c r="H438">
        <v>6.0000000000000001E-3</v>
      </c>
      <c r="I438">
        <v>190.59899999999999</v>
      </c>
    </row>
    <row r="439" spans="1:9" x14ac:dyDescent="0.3">
      <c r="A439" t="s">
        <v>9</v>
      </c>
      <c r="B439" t="s">
        <v>447</v>
      </c>
      <c r="C439">
        <v>3</v>
      </c>
      <c r="D439">
        <v>6.7000000000000002E-3</v>
      </c>
      <c r="E439">
        <v>6.09407692716655</v>
      </c>
      <c r="F439">
        <v>615.96796961192251</v>
      </c>
      <c r="G439">
        <v>0.42399999999999999</v>
      </c>
      <c r="H439">
        <v>1.5E-3</v>
      </c>
      <c r="I439">
        <v>190.80090000000001</v>
      </c>
    </row>
    <row r="440" spans="1:9" x14ac:dyDescent="0.3">
      <c r="A440" t="s">
        <v>9</v>
      </c>
      <c r="B440" t="s">
        <v>448</v>
      </c>
      <c r="C440">
        <v>3</v>
      </c>
      <c r="D440">
        <v>8.0000000000000004E-4</v>
      </c>
      <c r="E440">
        <v>5.9957334838115024</v>
      </c>
      <c r="F440">
        <v>606.80236069123202</v>
      </c>
      <c r="G440">
        <v>0.42399999999999999</v>
      </c>
      <c r="H440">
        <v>0</v>
      </c>
      <c r="I440">
        <v>191</v>
      </c>
    </row>
    <row r="441" spans="1:9" x14ac:dyDescent="0.3">
      <c r="A441" t="s">
        <v>9</v>
      </c>
      <c r="B441" t="s">
        <v>449</v>
      </c>
      <c r="C441">
        <v>3</v>
      </c>
      <c r="D441">
        <v>-3.0999999999999999E-3</v>
      </c>
      <c r="E441">
        <v>6.0948351980160558</v>
      </c>
      <c r="F441">
        <v>718.39986029172371</v>
      </c>
      <c r="G441">
        <v>0.42399999999999999</v>
      </c>
      <c r="H441">
        <v>1.5E-3</v>
      </c>
      <c r="I441">
        <v>191.19990000000001</v>
      </c>
    </row>
    <row r="442" spans="1:9" x14ac:dyDescent="0.3">
      <c r="A442" t="s">
        <v>9</v>
      </c>
      <c r="B442" t="s">
        <v>450</v>
      </c>
      <c r="C442">
        <v>3</v>
      </c>
      <c r="D442">
        <v>5.9999999999999995E-4</v>
      </c>
      <c r="E442">
        <v>6.3811121849839267</v>
      </c>
      <c r="F442">
        <v>745.56754635497464</v>
      </c>
      <c r="G442">
        <v>0.42399999999999999</v>
      </c>
      <c r="H442">
        <v>6.0000000000000001E-3</v>
      </c>
      <c r="I442">
        <v>191.399</v>
      </c>
    </row>
    <row r="443" spans="1:9" x14ac:dyDescent="0.3">
      <c r="A443" t="s">
        <v>9</v>
      </c>
      <c r="B443" t="s">
        <v>451</v>
      </c>
      <c r="C443">
        <v>3</v>
      </c>
      <c r="D443">
        <v>5.7000000000000002E-3</v>
      </c>
      <c r="E443">
        <v>6.8312266431182751</v>
      </c>
      <c r="F443">
        <v>788.28340843192439</v>
      </c>
      <c r="G443">
        <v>0.42399999999999999</v>
      </c>
      <c r="H443">
        <v>1.2999999999999999E-2</v>
      </c>
      <c r="I443">
        <v>191.59989999999999</v>
      </c>
    </row>
    <row r="444" spans="1:9" x14ac:dyDescent="0.3">
      <c r="A444" t="s">
        <v>9</v>
      </c>
      <c r="B444" t="s">
        <v>452</v>
      </c>
      <c r="C444">
        <v>3</v>
      </c>
      <c r="D444">
        <v>1.2500000000000001E-2</v>
      </c>
      <c r="E444">
        <v>7.396212018941057</v>
      </c>
      <c r="F444">
        <v>841.90052059750633</v>
      </c>
      <c r="G444">
        <v>0.42399999999999999</v>
      </c>
      <c r="H444">
        <v>2.18E-2</v>
      </c>
      <c r="I444">
        <v>191.79990000000001</v>
      </c>
    </row>
    <row r="445" spans="1:9" x14ac:dyDescent="0.3">
      <c r="A445" t="s">
        <v>9</v>
      </c>
      <c r="B445" t="s">
        <v>453</v>
      </c>
      <c r="C445">
        <v>3</v>
      </c>
      <c r="D445">
        <v>2.12E-2</v>
      </c>
      <c r="E445">
        <v>8.0243879837918062</v>
      </c>
      <c r="F445">
        <v>901.51441966184245</v>
      </c>
      <c r="G445">
        <v>0.42399999999999999</v>
      </c>
      <c r="H445">
        <v>3.15E-2</v>
      </c>
      <c r="I445">
        <v>192.00040000000001</v>
      </c>
    </row>
    <row r="446" spans="1:9" x14ac:dyDescent="0.3">
      <c r="A446" t="s">
        <v>9</v>
      </c>
      <c r="B446" t="s">
        <v>454</v>
      </c>
      <c r="C446">
        <v>3</v>
      </c>
      <c r="D446">
        <v>3.1E-2</v>
      </c>
      <c r="E446">
        <v>8.6510835749344377</v>
      </c>
      <c r="F446">
        <v>960.98783126127819</v>
      </c>
      <c r="G446">
        <v>0.42399999999999999</v>
      </c>
      <c r="H446">
        <v>4.1300000000000003E-2</v>
      </c>
      <c r="I446">
        <v>192.20050000000001</v>
      </c>
    </row>
    <row r="447" spans="1:9" x14ac:dyDescent="0.3">
      <c r="A447" t="s">
        <v>9</v>
      </c>
      <c r="B447" t="s">
        <v>455</v>
      </c>
      <c r="C447">
        <v>3</v>
      </c>
      <c r="D447">
        <v>3.95E-2</v>
      </c>
      <c r="E447">
        <v>9.2108927111631971</v>
      </c>
      <c r="F447">
        <v>1014.113718289387</v>
      </c>
      <c r="G447">
        <v>0.42399999999999999</v>
      </c>
      <c r="H447">
        <v>0.05</v>
      </c>
      <c r="I447">
        <v>192.39850000000001</v>
      </c>
    </row>
    <row r="448" spans="1:9" x14ac:dyDescent="0.3">
      <c r="A448" t="s">
        <v>9</v>
      </c>
      <c r="B448" t="s">
        <v>456</v>
      </c>
      <c r="C448">
        <v>3</v>
      </c>
      <c r="D448">
        <v>4.9200000000000001E-2</v>
      </c>
      <c r="E448">
        <v>9.6627383672115847</v>
      </c>
      <c r="F448">
        <v>1056.9938710483791</v>
      </c>
      <c r="G448">
        <v>0.42399999999999999</v>
      </c>
      <c r="H448">
        <v>5.7000000000000002E-2</v>
      </c>
      <c r="I448">
        <v>192.59970000000001</v>
      </c>
    </row>
    <row r="449" spans="1:9" x14ac:dyDescent="0.3">
      <c r="A449" t="s">
        <v>9</v>
      </c>
      <c r="B449" t="s">
        <v>457</v>
      </c>
      <c r="C449">
        <v>3</v>
      </c>
      <c r="D449">
        <v>5.7299999999999997E-2</v>
      </c>
      <c r="E449">
        <v>9.9518175219853724</v>
      </c>
      <c r="F449">
        <v>1084.4274828364121</v>
      </c>
      <c r="G449">
        <v>0.42399999999999999</v>
      </c>
      <c r="H449">
        <v>6.1499999999999999E-2</v>
      </c>
      <c r="I449">
        <v>192.8006</v>
      </c>
    </row>
    <row r="450" spans="1:9" x14ac:dyDescent="0.3">
      <c r="A450" t="s">
        <v>9</v>
      </c>
      <c r="B450" t="s">
        <v>458</v>
      </c>
      <c r="C450">
        <v>3</v>
      </c>
      <c r="D450">
        <v>6.4500000000000002E-2</v>
      </c>
      <c r="E450">
        <v>10.050435712320599</v>
      </c>
      <c r="F450">
        <v>1093.786349099224</v>
      </c>
      <c r="G450">
        <v>0.42399999999999999</v>
      </c>
      <c r="H450">
        <v>6.3E-2</v>
      </c>
      <c r="I450">
        <v>193.00149999999999</v>
      </c>
    </row>
    <row r="451" spans="1:9" x14ac:dyDescent="0.3">
      <c r="A451" t="s">
        <v>9</v>
      </c>
      <c r="B451" t="s">
        <v>459</v>
      </c>
      <c r="C451">
        <v>3</v>
      </c>
      <c r="D451">
        <v>6.7699999999999996E-2</v>
      </c>
      <c r="E451">
        <v>9.9524009943945693</v>
      </c>
      <c r="F451">
        <v>975.56377267757387</v>
      </c>
      <c r="G451">
        <v>0.42399999999999999</v>
      </c>
      <c r="H451">
        <v>6.1499999999999999E-2</v>
      </c>
      <c r="I451">
        <v>193.19880000000001</v>
      </c>
    </row>
    <row r="452" spans="1:9" x14ac:dyDescent="0.3">
      <c r="A452" t="s">
        <v>9</v>
      </c>
      <c r="B452" t="s">
        <v>460</v>
      </c>
      <c r="C452">
        <v>3</v>
      </c>
      <c r="D452">
        <v>6.4100000000000004E-2</v>
      </c>
      <c r="E452">
        <v>9.6632354743510387</v>
      </c>
      <c r="F452">
        <v>948.61354620951681</v>
      </c>
      <c r="G452">
        <v>0.42399999999999999</v>
      </c>
      <c r="H452">
        <v>5.7000000000000002E-2</v>
      </c>
      <c r="I452">
        <v>193.4</v>
      </c>
    </row>
    <row r="453" spans="1:9" x14ac:dyDescent="0.3">
      <c r="A453" t="s">
        <v>9</v>
      </c>
      <c r="B453" t="s">
        <v>461</v>
      </c>
      <c r="C453">
        <v>3</v>
      </c>
      <c r="D453">
        <v>5.8200000000000002E-2</v>
      </c>
      <c r="E453">
        <v>9.2075637963060011</v>
      </c>
      <c r="F453">
        <v>906.14494581571932</v>
      </c>
      <c r="G453">
        <v>0.42399999999999999</v>
      </c>
      <c r="H453">
        <v>4.99E-2</v>
      </c>
      <c r="I453">
        <v>193.6028</v>
      </c>
    </row>
    <row r="454" spans="1:9" x14ac:dyDescent="0.3">
      <c r="A454" t="s">
        <v>9</v>
      </c>
      <c r="B454" t="s">
        <v>462</v>
      </c>
      <c r="C454">
        <v>3</v>
      </c>
      <c r="D454">
        <v>5.1799999999999999E-2</v>
      </c>
      <c r="E454">
        <v>8.6541801550519057</v>
      </c>
      <c r="F454">
        <v>854.56959045083761</v>
      </c>
      <c r="G454">
        <v>0.42399999999999999</v>
      </c>
      <c r="H454">
        <v>4.1300000000000003E-2</v>
      </c>
      <c r="I454">
        <v>193.79849999999999</v>
      </c>
    </row>
    <row r="455" spans="1:9" x14ac:dyDescent="0.3">
      <c r="A455" t="s">
        <v>9</v>
      </c>
      <c r="B455" t="s">
        <v>463</v>
      </c>
      <c r="C455">
        <v>3</v>
      </c>
      <c r="D455">
        <v>4.5100000000000001E-2</v>
      </c>
      <c r="E455">
        <v>8.0014752371821523</v>
      </c>
      <c r="F455">
        <v>793.73749210537665</v>
      </c>
      <c r="G455">
        <v>0.42399999999999999</v>
      </c>
      <c r="H455">
        <v>3.1199999999999999E-2</v>
      </c>
      <c r="I455">
        <v>194.0068</v>
      </c>
    </row>
    <row r="456" spans="1:9" x14ac:dyDescent="0.3">
      <c r="A456" t="s">
        <v>9</v>
      </c>
      <c r="B456" t="s">
        <v>464</v>
      </c>
      <c r="C456">
        <v>3</v>
      </c>
      <c r="D456">
        <v>3.4799999999999998E-2</v>
      </c>
      <c r="E456">
        <v>7.3993110318830242</v>
      </c>
      <c r="F456">
        <v>737.61578817149791</v>
      </c>
      <c r="G456">
        <v>0.42399999999999999</v>
      </c>
      <c r="H456">
        <v>2.18E-2</v>
      </c>
      <c r="I456">
        <v>194.19909999999999</v>
      </c>
    </row>
    <row r="457" spans="1:9" x14ac:dyDescent="0.3">
      <c r="A457" t="s">
        <v>9</v>
      </c>
      <c r="B457" t="s">
        <v>465</v>
      </c>
      <c r="C457">
        <v>3</v>
      </c>
      <c r="D457">
        <v>2.47E-2</v>
      </c>
      <c r="E457">
        <v>6.832861906652874</v>
      </c>
      <c r="F457">
        <v>684.82272970004783</v>
      </c>
      <c r="G457">
        <v>0.42399999999999999</v>
      </c>
      <c r="H457">
        <v>1.2999999999999999E-2</v>
      </c>
      <c r="I457">
        <v>194.39940000000001</v>
      </c>
    </row>
    <row r="458" spans="1:9" x14ac:dyDescent="0.3">
      <c r="A458" t="s">
        <v>9</v>
      </c>
      <c r="B458" t="s">
        <v>466</v>
      </c>
      <c r="C458">
        <v>3</v>
      </c>
      <c r="D458">
        <v>1.47E-2</v>
      </c>
      <c r="E458">
        <v>6.3861223437587684</v>
      </c>
      <c r="F458">
        <v>643.18660243831721</v>
      </c>
      <c r="G458">
        <v>0.42399999999999999</v>
      </c>
      <c r="H458">
        <v>6.1000000000000004E-3</v>
      </c>
      <c r="I458">
        <v>194.59829999999999</v>
      </c>
    </row>
    <row r="459" spans="1:9" x14ac:dyDescent="0.3">
      <c r="A459" t="s">
        <v>9</v>
      </c>
      <c r="B459" t="s">
        <v>467</v>
      </c>
      <c r="C459">
        <v>3</v>
      </c>
      <c r="D459">
        <v>7.1000000000000004E-3</v>
      </c>
      <c r="E459">
        <v>6.0958054489736426</v>
      </c>
      <c r="F459">
        <v>616.12906784434347</v>
      </c>
      <c r="G459">
        <v>0.42399999999999999</v>
      </c>
      <c r="H459">
        <v>1.6000000000000001E-3</v>
      </c>
      <c r="I459">
        <v>194.79910000000001</v>
      </c>
    </row>
    <row r="460" spans="1:9" x14ac:dyDescent="0.3">
      <c r="A460" t="s">
        <v>9</v>
      </c>
      <c r="B460" t="s">
        <v>468</v>
      </c>
      <c r="C460">
        <v>3</v>
      </c>
      <c r="D460">
        <v>8.0000000000000004E-4</v>
      </c>
      <c r="E460">
        <v>5.9957427884691246</v>
      </c>
      <c r="F460">
        <v>606.80322788532237</v>
      </c>
      <c r="G460">
        <v>0.42399999999999999</v>
      </c>
      <c r="H460">
        <v>0</v>
      </c>
      <c r="I460">
        <v>195.00190000000001</v>
      </c>
    </row>
    <row r="461" spans="1:9" x14ac:dyDescent="0.3">
      <c r="A461" t="s">
        <v>9</v>
      </c>
      <c r="B461" t="s">
        <v>469</v>
      </c>
      <c r="C461">
        <v>3</v>
      </c>
      <c r="D461">
        <v>-3.0999999999999999E-3</v>
      </c>
      <c r="E461">
        <v>6.096399950187239</v>
      </c>
      <c r="F461">
        <v>718.54835527276907</v>
      </c>
      <c r="G461">
        <v>0.42399999999999999</v>
      </c>
      <c r="H461">
        <v>1.6000000000000001E-3</v>
      </c>
      <c r="I461">
        <v>195.20150000000001</v>
      </c>
    </row>
    <row r="462" spans="1:9" x14ac:dyDescent="0.3">
      <c r="A462" t="s">
        <v>9</v>
      </c>
      <c r="B462" t="s">
        <v>470</v>
      </c>
      <c r="C462">
        <v>3</v>
      </c>
      <c r="D462">
        <v>2.9999999999999997E-4</v>
      </c>
      <c r="E462">
        <v>6.3883855192967607</v>
      </c>
      <c r="F462">
        <v>746.25778578126267</v>
      </c>
      <c r="G462">
        <v>0.42399999999999999</v>
      </c>
      <c r="H462">
        <v>6.1000000000000004E-3</v>
      </c>
      <c r="I462">
        <v>195.40289999999999</v>
      </c>
    </row>
    <row r="463" spans="1:9" x14ac:dyDescent="0.3">
      <c r="A463" t="s">
        <v>9</v>
      </c>
      <c r="B463" t="s">
        <v>471</v>
      </c>
      <c r="C463">
        <v>3</v>
      </c>
      <c r="D463">
        <v>6.1999999999999998E-3</v>
      </c>
      <c r="E463">
        <v>6.832207071391684</v>
      </c>
      <c r="F463">
        <v>788.3764510750708</v>
      </c>
      <c r="G463">
        <v>0.42399999999999999</v>
      </c>
      <c r="H463">
        <v>1.2999999999999999E-2</v>
      </c>
      <c r="I463">
        <v>195.6003</v>
      </c>
    </row>
    <row r="464" spans="1:9" x14ac:dyDescent="0.3">
      <c r="A464" t="s">
        <v>9</v>
      </c>
      <c r="B464" t="s">
        <v>472</v>
      </c>
      <c r="C464">
        <v>3</v>
      </c>
      <c r="D464">
        <v>1.3100000000000001E-2</v>
      </c>
      <c r="E464">
        <v>7.3918937554539514</v>
      </c>
      <c r="F464">
        <v>841.49071739258</v>
      </c>
      <c r="G464">
        <v>0.42399999999999999</v>
      </c>
      <c r="H464">
        <v>2.1700000000000001E-2</v>
      </c>
      <c r="I464">
        <v>195.79839999999999</v>
      </c>
    </row>
    <row r="465" spans="1:9" x14ac:dyDescent="0.3">
      <c r="A465" t="s">
        <v>9</v>
      </c>
      <c r="B465" t="s">
        <v>473</v>
      </c>
      <c r="C465">
        <v>3</v>
      </c>
      <c r="D465">
        <v>2.0500000000000001E-2</v>
      </c>
      <c r="E465">
        <v>8.0172472384142104</v>
      </c>
      <c r="F465">
        <v>900.83676292550865</v>
      </c>
      <c r="G465">
        <v>0.42399999999999999</v>
      </c>
      <c r="H465">
        <v>3.1399999999999997E-2</v>
      </c>
      <c r="I465">
        <v>195.9982</v>
      </c>
    </row>
    <row r="466" spans="1:9" x14ac:dyDescent="0.3">
      <c r="A466" t="s">
        <v>9</v>
      </c>
      <c r="B466" t="s">
        <v>474</v>
      </c>
      <c r="C466">
        <v>3</v>
      </c>
      <c r="D466">
        <v>3.04E-2</v>
      </c>
      <c r="E466">
        <v>8.6501177436080265</v>
      </c>
      <c r="F466">
        <v>960.89617386840177</v>
      </c>
      <c r="G466">
        <v>0.42399999999999999</v>
      </c>
      <c r="H466">
        <v>4.1200000000000001E-2</v>
      </c>
      <c r="I466">
        <v>196.2002</v>
      </c>
    </row>
    <row r="467" spans="1:9" x14ac:dyDescent="0.3">
      <c r="A467" t="s">
        <v>9</v>
      </c>
      <c r="B467" t="s">
        <v>475</v>
      </c>
      <c r="C467">
        <v>3</v>
      </c>
      <c r="D467">
        <v>0.04</v>
      </c>
      <c r="E467">
        <v>9.2142289244938915</v>
      </c>
      <c r="F467">
        <v>1014.43032493447</v>
      </c>
      <c r="G467">
        <v>0.42399999999999999</v>
      </c>
      <c r="H467">
        <v>0.05</v>
      </c>
      <c r="I467">
        <v>196.3998</v>
      </c>
    </row>
    <row r="468" spans="1:9" x14ac:dyDescent="0.3">
      <c r="A468" t="s">
        <v>9</v>
      </c>
      <c r="B468" t="s">
        <v>476</v>
      </c>
      <c r="C468">
        <v>3</v>
      </c>
      <c r="D468">
        <v>4.9500000000000002E-2</v>
      </c>
      <c r="E468">
        <v>9.6609384825524991</v>
      </c>
      <c r="F468">
        <v>1056.8230619942319</v>
      </c>
      <c r="G468">
        <v>0.42399999999999999</v>
      </c>
      <c r="H468">
        <v>5.6899999999999999E-2</v>
      </c>
      <c r="I468">
        <v>196.59880000000001</v>
      </c>
    </row>
    <row r="469" spans="1:9" x14ac:dyDescent="0.3">
      <c r="A469" t="s">
        <v>9</v>
      </c>
      <c r="B469" t="s">
        <v>477</v>
      </c>
      <c r="C469">
        <v>3</v>
      </c>
      <c r="D469">
        <v>5.74E-2</v>
      </c>
      <c r="E469">
        <v>9.9498749116223024</v>
      </c>
      <c r="F469">
        <v>1084.243129112956</v>
      </c>
      <c r="G469">
        <v>0.42399999999999999</v>
      </c>
      <c r="H469">
        <v>6.1400000000000003E-2</v>
      </c>
      <c r="I469">
        <v>196.79859999999999</v>
      </c>
    </row>
    <row r="470" spans="1:9" x14ac:dyDescent="0.3">
      <c r="A470" t="s">
        <v>9</v>
      </c>
      <c r="B470" t="s">
        <v>478</v>
      </c>
      <c r="C470">
        <v>3</v>
      </c>
      <c r="D470">
        <v>6.4799999999999996E-2</v>
      </c>
      <c r="E470">
        <v>10.05044098344035</v>
      </c>
      <c r="F470">
        <v>1093.7868493284891</v>
      </c>
      <c r="G470">
        <v>0.42399999999999999</v>
      </c>
      <c r="H470">
        <v>6.3E-2</v>
      </c>
      <c r="I470">
        <v>197.00020000000001</v>
      </c>
    </row>
    <row r="471" spans="1:9" x14ac:dyDescent="0.3">
      <c r="A471" t="s">
        <v>9</v>
      </c>
      <c r="B471" t="s">
        <v>479</v>
      </c>
      <c r="C471">
        <v>3</v>
      </c>
      <c r="D471">
        <v>6.7500000000000004E-2</v>
      </c>
      <c r="E471">
        <v>9.9509591404077007</v>
      </c>
      <c r="F471">
        <v>975.42939188599769</v>
      </c>
      <c r="G471">
        <v>0.42399999999999999</v>
      </c>
      <c r="H471">
        <v>6.1499999999999999E-2</v>
      </c>
      <c r="I471">
        <v>197.2003</v>
      </c>
    </row>
    <row r="472" spans="1:9" x14ac:dyDescent="0.3">
      <c r="A472" t="s">
        <v>9</v>
      </c>
      <c r="B472" t="s">
        <v>480</v>
      </c>
      <c r="C472">
        <v>3</v>
      </c>
      <c r="D472">
        <v>6.3799999999999996E-2</v>
      </c>
      <c r="E472">
        <v>9.6634321276647714</v>
      </c>
      <c r="F472">
        <v>948.63187429835671</v>
      </c>
      <c r="G472">
        <v>0.42399999999999999</v>
      </c>
      <c r="H472">
        <v>5.7000000000000002E-2</v>
      </c>
      <c r="I472">
        <v>197.3999</v>
      </c>
    </row>
    <row r="473" spans="1:9" x14ac:dyDescent="0.3">
      <c r="A473" t="s">
        <v>9</v>
      </c>
      <c r="B473" t="s">
        <v>481</v>
      </c>
      <c r="C473">
        <v>3</v>
      </c>
      <c r="D473">
        <v>5.79E-2</v>
      </c>
      <c r="E473">
        <v>9.2173551039761055</v>
      </c>
      <c r="F473">
        <v>907.05749569057309</v>
      </c>
      <c r="G473">
        <v>0.42399999999999999</v>
      </c>
      <c r="H473">
        <v>5.0099999999999999E-2</v>
      </c>
      <c r="I473">
        <v>197.59899999999999</v>
      </c>
    </row>
    <row r="474" spans="1:9" x14ac:dyDescent="0.3">
      <c r="A474" t="s">
        <v>9</v>
      </c>
      <c r="B474" t="s">
        <v>482</v>
      </c>
      <c r="C474">
        <v>3</v>
      </c>
      <c r="D474">
        <v>5.2299999999999999E-2</v>
      </c>
      <c r="E474">
        <v>8.6451430229767325</v>
      </c>
      <c r="F474">
        <v>853.7273297414315</v>
      </c>
      <c r="G474">
        <v>0.42399999999999999</v>
      </c>
      <c r="H474">
        <v>4.1200000000000001E-2</v>
      </c>
      <c r="I474">
        <v>197.8015</v>
      </c>
    </row>
    <row r="475" spans="1:9" x14ac:dyDescent="0.3">
      <c r="A475" t="s">
        <v>9</v>
      </c>
      <c r="B475" t="s">
        <v>483</v>
      </c>
      <c r="C475">
        <v>3</v>
      </c>
      <c r="D475">
        <v>4.4299999999999999E-2</v>
      </c>
      <c r="E475">
        <v>8.0191955253677811</v>
      </c>
      <c r="F475">
        <v>795.38902296427727</v>
      </c>
      <c r="G475">
        <v>0.42399999999999999</v>
      </c>
      <c r="H475">
        <v>3.1399999999999997E-2</v>
      </c>
      <c r="I475">
        <v>198.00120000000001</v>
      </c>
    </row>
    <row r="476" spans="1:9" x14ac:dyDescent="0.3">
      <c r="A476" t="s">
        <v>9</v>
      </c>
      <c r="B476" t="s">
        <v>484</v>
      </c>
      <c r="C476">
        <v>3</v>
      </c>
      <c r="D476">
        <v>3.4799999999999998E-2</v>
      </c>
      <c r="E476">
        <v>7.3975695350119324</v>
      </c>
      <c r="F476">
        <v>737.45348066311215</v>
      </c>
      <c r="G476">
        <v>0.42399999999999999</v>
      </c>
      <c r="H476">
        <v>2.18E-2</v>
      </c>
      <c r="I476">
        <v>198.19970000000001</v>
      </c>
    </row>
    <row r="477" spans="1:9" x14ac:dyDescent="0.3">
      <c r="A477" t="s">
        <v>9</v>
      </c>
      <c r="B477" t="s">
        <v>485</v>
      </c>
      <c r="C477">
        <v>3</v>
      </c>
      <c r="D477">
        <v>2.46E-2</v>
      </c>
      <c r="E477">
        <v>6.835137813972417</v>
      </c>
      <c r="F477">
        <v>685.03484426222929</v>
      </c>
      <c r="G477">
        <v>0.42399999999999999</v>
      </c>
      <c r="H477">
        <v>1.2999999999999999E-2</v>
      </c>
      <c r="I477">
        <v>198.39859999999999</v>
      </c>
    </row>
    <row r="478" spans="1:9" x14ac:dyDescent="0.3">
      <c r="A478" t="s">
        <v>9</v>
      </c>
      <c r="B478" t="s">
        <v>486</v>
      </c>
      <c r="C478">
        <v>3</v>
      </c>
      <c r="D478">
        <v>1.38E-2</v>
      </c>
      <c r="E478">
        <v>6.3841322122237996</v>
      </c>
      <c r="F478">
        <v>643.00112217925823</v>
      </c>
      <c r="G478">
        <v>0.42399999999999999</v>
      </c>
      <c r="H478">
        <v>6.0000000000000001E-3</v>
      </c>
      <c r="I478">
        <v>198.5993</v>
      </c>
    </row>
    <row r="479" spans="1:9" x14ac:dyDescent="0.3">
      <c r="A479" t="s">
        <v>9</v>
      </c>
      <c r="B479" t="s">
        <v>487</v>
      </c>
      <c r="C479">
        <v>3</v>
      </c>
      <c r="D479">
        <v>6.7000000000000002E-3</v>
      </c>
      <c r="E479">
        <v>6.0951999189556476</v>
      </c>
      <c r="F479">
        <v>616.07263244666638</v>
      </c>
      <c r="G479">
        <v>0.42399999999999999</v>
      </c>
      <c r="H479">
        <v>1.5E-3</v>
      </c>
      <c r="I479">
        <v>198.7998</v>
      </c>
    </row>
    <row r="480" spans="1:9" x14ac:dyDescent="0.3">
      <c r="A480" t="s">
        <v>9</v>
      </c>
      <c r="B480" t="s">
        <v>488</v>
      </c>
      <c r="C480">
        <v>3</v>
      </c>
      <c r="D480">
        <v>1.6999999999999999E-3</v>
      </c>
      <c r="E480">
        <v>5.9957340880099554</v>
      </c>
      <c r="F480">
        <v>606.80241700252782</v>
      </c>
      <c r="G480">
        <v>0.42399999999999999</v>
      </c>
      <c r="H480">
        <v>0</v>
      </c>
      <c r="I480">
        <v>199.00049999999999</v>
      </c>
    </row>
    <row r="481" spans="1:9" x14ac:dyDescent="0.3">
      <c r="A481" t="s">
        <v>9</v>
      </c>
      <c r="B481" t="s">
        <v>489</v>
      </c>
      <c r="C481">
        <v>3</v>
      </c>
      <c r="D481">
        <v>-3.0999999999999999E-3</v>
      </c>
      <c r="E481">
        <v>6.0947428723262904</v>
      </c>
      <c r="F481">
        <v>718.39109858376492</v>
      </c>
      <c r="G481">
        <v>0.42399999999999999</v>
      </c>
      <c r="H481">
        <v>1.5E-3</v>
      </c>
      <c r="I481">
        <v>199.19980000000001</v>
      </c>
    </row>
    <row r="482" spans="1:9" x14ac:dyDescent="0.3">
      <c r="A482" t="s">
        <v>9</v>
      </c>
      <c r="B482" t="s">
        <v>490</v>
      </c>
      <c r="C482">
        <v>3</v>
      </c>
      <c r="D482">
        <v>6.9999999999999999E-4</v>
      </c>
      <c r="E482">
        <v>6.3808279905352778</v>
      </c>
      <c r="F482">
        <v>745.54057630179796</v>
      </c>
      <c r="G482">
        <v>0.42399999999999999</v>
      </c>
      <c r="H482">
        <v>6.0000000000000001E-3</v>
      </c>
      <c r="I482">
        <v>199.3989</v>
      </c>
    </row>
    <row r="483" spans="1:9" x14ac:dyDescent="0.3">
      <c r="A483" t="s">
        <v>9</v>
      </c>
      <c r="B483" t="s">
        <v>491</v>
      </c>
      <c r="C483">
        <v>3</v>
      </c>
      <c r="D483">
        <v>5.4999999999999997E-3</v>
      </c>
      <c r="E483">
        <v>6.8283842931610339</v>
      </c>
      <c r="F483">
        <v>788.01366942098218</v>
      </c>
      <c r="G483">
        <v>0.42399999999999999</v>
      </c>
      <c r="H483">
        <v>1.29E-2</v>
      </c>
      <c r="I483">
        <v>199.59880000000001</v>
      </c>
    </row>
    <row r="484" spans="1:9" x14ac:dyDescent="0.3">
      <c r="A484" t="s">
        <v>9</v>
      </c>
      <c r="B484" t="s">
        <v>492</v>
      </c>
      <c r="C484">
        <v>3</v>
      </c>
      <c r="D484">
        <v>1.26E-2</v>
      </c>
      <c r="E484">
        <v>5.9957334838115024</v>
      </c>
      <c r="F484">
        <v>606.80236069123202</v>
      </c>
      <c r="G484">
        <v>0.42399999999999999</v>
      </c>
      <c r="H484">
        <v>0</v>
      </c>
      <c r="I484">
        <v>199.79949999999999</v>
      </c>
    </row>
    <row r="485" spans="1:9" x14ac:dyDescent="0.3">
      <c r="A485" t="s">
        <v>9</v>
      </c>
      <c r="B485" t="s">
        <v>493</v>
      </c>
      <c r="C485">
        <v>3</v>
      </c>
      <c r="D485">
        <v>5.1999999999999998E-3</v>
      </c>
      <c r="E485">
        <v>5.9957334838115024</v>
      </c>
      <c r="F485">
        <v>606.80236069123202</v>
      </c>
      <c r="G485">
        <v>0.42399999999999999</v>
      </c>
      <c r="H485">
        <v>0</v>
      </c>
      <c r="I485">
        <v>199.999</v>
      </c>
    </row>
    <row r="486" spans="1:9" x14ac:dyDescent="0.3">
      <c r="A486" t="s">
        <v>9</v>
      </c>
      <c r="B486" t="s">
        <v>494</v>
      </c>
      <c r="C486">
        <v>3</v>
      </c>
      <c r="D486">
        <v>-1.4E-3</v>
      </c>
      <c r="E486">
        <v>5.9957334838115024</v>
      </c>
      <c r="F486">
        <v>606.80236069123202</v>
      </c>
      <c r="G486">
        <v>0.42399999999999999</v>
      </c>
      <c r="H486">
        <v>0</v>
      </c>
      <c r="I486">
        <v>200.19829999999999</v>
      </c>
    </row>
    <row r="487" spans="1:9" x14ac:dyDescent="0.3">
      <c r="A487" t="s">
        <v>9</v>
      </c>
      <c r="B487" t="s">
        <v>495</v>
      </c>
      <c r="C487">
        <v>3</v>
      </c>
      <c r="D487">
        <v>-3.0999999999999999E-3</v>
      </c>
      <c r="E487">
        <v>5.9957334838115024</v>
      </c>
      <c r="F487">
        <v>606.80236069123202</v>
      </c>
      <c r="G487">
        <v>0.42399999999999999</v>
      </c>
      <c r="H487">
        <v>0</v>
      </c>
      <c r="I487">
        <v>200.39930000000001</v>
      </c>
    </row>
    <row r="488" spans="1:9" x14ac:dyDescent="0.3">
      <c r="A488" t="s">
        <v>9</v>
      </c>
      <c r="B488" t="s">
        <v>496</v>
      </c>
      <c r="C488">
        <v>3</v>
      </c>
      <c r="D488">
        <v>-3.0999999999999999E-3</v>
      </c>
      <c r="E488">
        <v>5.9957334838115024</v>
      </c>
      <c r="F488">
        <v>606.80236069123202</v>
      </c>
      <c r="G488">
        <v>0.42399999999999999</v>
      </c>
      <c r="H488">
        <v>0</v>
      </c>
      <c r="I488">
        <v>200.59960000000001</v>
      </c>
    </row>
    <row r="489" spans="1:9" x14ac:dyDescent="0.3">
      <c r="A489" t="s">
        <v>9</v>
      </c>
      <c r="B489" t="s">
        <v>497</v>
      </c>
      <c r="C489">
        <v>3</v>
      </c>
      <c r="D489">
        <v>-3.0999999999999999E-3</v>
      </c>
      <c r="E489">
        <v>5.9957334838115024</v>
      </c>
      <c r="F489">
        <v>606.80236069123202</v>
      </c>
      <c r="G489">
        <v>0.42399999999999999</v>
      </c>
      <c r="H489">
        <v>0</v>
      </c>
      <c r="I489">
        <v>200.79820000000001</v>
      </c>
    </row>
    <row r="490" spans="1:9" x14ac:dyDescent="0.3">
      <c r="A490" t="s">
        <v>9</v>
      </c>
      <c r="B490" t="s">
        <v>498</v>
      </c>
      <c r="C490">
        <v>3</v>
      </c>
      <c r="D490">
        <v>-3.0999999999999999E-3</v>
      </c>
      <c r="E490">
        <v>5.9957334838115024</v>
      </c>
      <c r="F490">
        <v>606.80236069123202</v>
      </c>
      <c r="G490">
        <v>0.42399999999999999</v>
      </c>
      <c r="H490">
        <v>0</v>
      </c>
      <c r="I490">
        <v>201.00020000000001</v>
      </c>
    </row>
    <row r="491" spans="1:9" x14ac:dyDescent="0.3">
      <c r="A491" t="s">
        <v>9</v>
      </c>
      <c r="B491" t="s">
        <v>499</v>
      </c>
      <c r="C491">
        <v>3</v>
      </c>
      <c r="D491">
        <v>-3.0999999999999999E-3</v>
      </c>
      <c r="E491">
        <v>5.9957334838115024</v>
      </c>
      <c r="F491">
        <v>606.80236069123202</v>
      </c>
      <c r="G491">
        <v>0.42399999999999999</v>
      </c>
      <c r="H491">
        <v>0</v>
      </c>
      <c r="I491">
        <v>201.20099999999999</v>
      </c>
    </row>
    <row r="492" spans="1:9" x14ac:dyDescent="0.3">
      <c r="A492" t="s">
        <v>9</v>
      </c>
      <c r="B492" t="s">
        <v>500</v>
      </c>
      <c r="C492">
        <v>3</v>
      </c>
      <c r="D492">
        <v>-3.0999999999999999E-3</v>
      </c>
      <c r="E492">
        <v>5.9957334838115024</v>
      </c>
      <c r="F492">
        <v>606.80236069123202</v>
      </c>
      <c r="G492">
        <v>0.42399999999999999</v>
      </c>
      <c r="H492">
        <v>0</v>
      </c>
      <c r="I492">
        <v>201.39920000000001</v>
      </c>
    </row>
    <row r="493" spans="1:9" x14ac:dyDescent="0.3">
      <c r="A493" t="s">
        <v>9</v>
      </c>
      <c r="B493" t="s">
        <v>501</v>
      </c>
      <c r="C493">
        <v>3</v>
      </c>
      <c r="D493">
        <v>-3.0999999999999999E-3</v>
      </c>
      <c r="E493">
        <v>5.9957334838115024</v>
      </c>
      <c r="F493">
        <v>606.80236069123202</v>
      </c>
      <c r="G493">
        <v>0.42399999999999999</v>
      </c>
      <c r="H493">
        <v>0</v>
      </c>
      <c r="I493">
        <v>201.60059999999999</v>
      </c>
    </row>
    <row r="494" spans="1:9" x14ac:dyDescent="0.3">
      <c r="A494" t="s">
        <v>9</v>
      </c>
      <c r="B494" t="s">
        <v>502</v>
      </c>
      <c r="C494">
        <v>3</v>
      </c>
      <c r="D494">
        <v>-3.0999999999999999E-3</v>
      </c>
      <c r="E494">
        <v>5.9957334838115024</v>
      </c>
      <c r="F494">
        <v>606.80236069123202</v>
      </c>
      <c r="G494">
        <v>0.42399999999999999</v>
      </c>
      <c r="H494">
        <v>0</v>
      </c>
      <c r="I494">
        <v>201.80080000000001</v>
      </c>
    </row>
    <row r="495" spans="1:9" x14ac:dyDescent="0.3">
      <c r="A495" t="s">
        <v>9</v>
      </c>
      <c r="B495" t="s">
        <v>503</v>
      </c>
      <c r="C495">
        <v>3</v>
      </c>
      <c r="D495">
        <v>-3.0999999999999999E-3</v>
      </c>
      <c r="E495">
        <v>5.9957334838115024</v>
      </c>
      <c r="F495">
        <v>606.80236069123202</v>
      </c>
      <c r="G495">
        <v>0.42399999999999999</v>
      </c>
      <c r="H495">
        <v>0</v>
      </c>
      <c r="I495">
        <v>201.99950000000001</v>
      </c>
    </row>
    <row r="496" spans="1:9" x14ac:dyDescent="0.3">
      <c r="A496" t="s">
        <v>9</v>
      </c>
      <c r="B496" t="s">
        <v>504</v>
      </c>
      <c r="C496">
        <v>3</v>
      </c>
      <c r="D496">
        <v>-3.0999999999999999E-3</v>
      </c>
      <c r="E496">
        <v>5.9957334838115024</v>
      </c>
      <c r="F496">
        <v>606.80236069123202</v>
      </c>
      <c r="G496">
        <v>0.42399999999999999</v>
      </c>
      <c r="H496">
        <v>0</v>
      </c>
      <c r="I496">
        <v>202.19890000000001</v>
      </c>
    </row>
    <row r="497" spans="1:9" x14ac:dyDescent="0.3">
      <c r="A497" t="s">
        <v>9</v>
      </c>
      <c r="B497" t="s">
        <v>505</v>
      </c>
      <c r="C497">
        <v>3</v>
      </c>
      <c r="D497">
        <v>-3.0999999999999999E-3</v>
      </c>
      <c r="E497">
        <v>5.9957334838115024</v>
      </c>
      <c r="F497">
        <v>606.80236069123202</v>
      </c>
      <c r="G497">
        <v>0.42399999999999999</v>
      </c>
      <c r="H497">
        <v>0</v>
      </c>
      <c r="I497">
        <v>202.40029999999999</v>
      </c>
    </row>
    <row r="498" spans="1:9" x14ac:dyDescent="0.3">
      <c r="A498" t="s">
        <v>9</v>
      </c>
      <c r="B498" t="s">
        <v>506</v>
      </c>
      <c r="C498">
        <v>3</v>
      </c>
      <c r="D498">
        <v>-3.0999999999999999E-3</v>
      </c>
      <c r="E498">
        <v>5.9957334838115024</v>
      </c>
      <c r="F498">
        <v>606.80236069123202</v>
      </c>
      <c r="G498">
        <v>0.42399999999999999</v>
      </c>
      <c r="H498">
        <v>0</v>
      </c>
      <c r="I498">
        <v>202.60079999999999</v>
      </c>
    </row>
    <row r="499" spans="1:9" x14ac:dyDescent="0.3">
      <c r="A499" t="s">
        <v>9</v>
      </c>
      <c r="B499" t="s">
        <v>507</v>
      </c>
      <c r="C499">
        <v>3</v>
      </c>
      <c r="D499">
        <v>-3.0999999999999999E-3</v>
      </c>
      <c r="E499">
        <v>5.9957334838115024</v>
      </c>
      <c r="F499">
        <v>606.80236069123202</v>
      </c>
      <c r="G499">
        <v>0.42399999999999999</v>
      </c>
      <c r="H499">
        <v>0</v>
      </c>
      <c r="I499">
        <v>202.79929999999999</v>
      </c>
    </row>
    <row r="500" spans="1:9" x14ac:dyDescent="0.3">
      <c r="A500" t="s">
        <v>9</v>
      </c>
      <c r="B500" t="s">
        <v>508</v>
      </c>
      <c r="C500">
        <v>3</v>
      </c>
      <c r="D500">
        <v>-3.0999999999999999E-3</v>
      </c>
      <c r="E500">
        <v>5.9957334838115024</v>
      </c>
      <c r="F500">
        <v>606.80236069123202</v>
      </c>
      <c r="G500">
        <v>0.42399999999999999</v>
      </c>
      <c r="H500">
        <v>0</v>
      </c>
      <c r="I500">
        <v>203.00049999999999</v>
      </c>
    </row>
    <row r="501" spans="1:9" x14ac:dyDescent="0.3">
      <c r="A501" t="s">
        <v>9</v>
      </c>
      <c r="B501" t="s">
        <v>509</v>
      </c>
      <c r="C501">
        <v>3</v>
      </c>
      <c r="D501">
        <v>-3.0999999999999999E-3</v>
      </c>
      <c r="E501">
        <v>5.9957334838115024</v>
      </c>
      <c r="F501">
        <v>606.80236069123202</v>
      </c>
      <c r="G501">
        <v>0.42399999999999999</v>
      </c>
      <c r="H501">
        <v>0</v>
      </c>
      <c r="I501">
        <v>203.19980000000001</v>
      </c>
    </row>
    <row r="502" spans="1:9" x14ac:dyDescent="0.3">
      <c r="A502" t="s">
        <v>9</v>
      </c>
      <c r="B502" t="s">
        <v>510</v>
      </c>
      <c r="C502">
        <v>3</v>
      </c>
      <c r="D502">
        <v>-3.0999999999999999E-3</v>
      </c>
      <c r="E502">
        <v>5.9957334838115024</v>
      </c>
      <c r="F502">
        <v>606.80236069123202</v>
      </c>
      <c r="G502">
        <v>0.42399999999999999</v>
      </c>
      <c r="H502">
        <v>0</v>
      </c>
      <c r="I502">
        <v>203.39859999999999</v>
      </c>
    </row>
    <row r="503" spans="1:9" x14ac:dyDescent="0.3">
      <c r="A503" t="s">
        <v>9</v>
      </c>
      <c r="B503" t="s">
        <v>511</v>
      </c>
      <c r="C503">
        <v>3</v>
      </c>
      <c r="D503">
        <v>-3.0999999999999999E-3</v>
      </c>
      <c r="E503">
        <v>5.9957334838115024</v>
      </c>
      <c r="F503">
        <v>606.80236069123202</v>
      </c>
      <c r="G503">
        <v>0.42399999999999999</v>
      </c>
      <c r="H503">
        <v>0</v>
      </c>
      <c r="I503">
        <v>203.5993</v>
      </c>
    </row>
    <row r="504" spans="1:9" x14ac:dyDescent="0.3">
      <c r="A504" t="s">
        <v>9</v>
      </c>
      <c r="B504" t="s">
        <v>512</v>
      </c>
      <c r="C504">
        <v>3</v>
      </c>
      <c r="D504">
        <v>-3.0999999999999999E-3</v>
      </c>
      <c r="E504">
        <v>5.9957334838115024</v>
      </c>
      <c r="F504">
        <v>606.80236069123202</v>
      </c>
      <c r="G504">
        <v>0.42399999999999999</v>
      </c>
      <c r="H504">
        <v>0</v>
      </c>
      <c r="I504">
        <v>203.80080000000001</v>
      </c>
    </row>
    <row r="505" spans="1:9" x14ac:dyDescent="0.3">
      <c r="A505" t="s">
        <v>9</v>
      </c>
      <c r="B505" t="s">
        <v>513</v>
      </c>
      <c r="C505">
        <v>3</v>
      </c>
      <c r="D505">
        <v>-3.0999999999999999E-3</v>
      </c>
      <c r="E505">
        <v>6.6715546946073898</v>
      </c>
      <c r="F505">
        <v>773.13054051824133</v>
      </c>
      <c r="G505">
        <v>0.42399999999999999</v>
      </c>
      <c r="H505">
        <v>1.0500000000000001E-2</v>
      </c>
      <c r="I505">
        <v>204</v>
      </c>
    </row>
    <row r="506" spans="1:9" x14ac:dyDescent="0.3">
      <c r="A506" t="s">
        <v>9</v>
      </c>
      <c r="B506" t="s">
        <v>514</v>
      </c>
      <c r="C506">
        <v>3</v>
      </c>
      <c r="D506">
        <v>6.7999999999999996E-3</v>
      </c>
      <c r="E506">
        <v>8.6448295940870103</v>
      </c>
      <c r="F506">
        <v>960.39432847885735</v>
      </c>
      <c r="G506">
        <v>0.42399999999999999</v>
      </c>
      <c r="H506">
        <v>4.1200000000000001E-2</v>
      </c>
      <c r="I506">
        <v>204.19839999999999</v>
      </c>
    </row>
    <row r="507" spans="1:9" x14ac:dyDescent="0.3">
      <c r="A507" t="s">
        <v>9</v>
      </c>
      <c r="B507" t="s">
        <v>515</v>
      </c>
      <c r="C507">
        <v>3</v>
      </c>
      <c r="D507">
        <v>3.1199999999999999E-2</v>
      </c>
      <c r="E507">
        <v>9.2116821627133731</v>
      </c>
      <c r="F507">
        <v>1014.188637241499</v>
      </c>
      <c r="G507">
        <v>0.42399999999999999</v>
      </c>
      <c r="H507">
        <v>0.05</v>
      </c>
      <c r="I507">
        <v>204.39879999999999</v>
      </c>
    </row>
    <row r="508" spans="1:9" x14ac:dyDescent="0.3">
      <c r="A508" t="s">
        <v>9</v>
      </c>
      <c r="B508" t="s">
        <v>516</v>
      </c>
      <c r="C508">
        <v>3</v>
      </c>
      <c r="D508">
        <v>4.7199999999999999E-2</v>
      </c>
      <c r="E508">
        <v>9.6634933537480165</v>
      </c>
      <c r="F508">
        <v>1057.065519270687</v>
      </c>
      <c r="G508">
        <v>0.42399999999999999</v>
      </c>
      <c r="H508">
        <v>5.7000000000000002E-2</v>
      </c>
      <c r="I508">
        <v>204.6001</v>
      </c>
    </row>
    <row r="509" spans="1:9" x14ac:dyDescent="0.3">
      <c r="A509" t="s">
        <v>9</v>
      </c>
      <c r="B509" t="s">
        <v>517</v>
      </c>
      <c r="C509">
        <v>3</v>
      </c>
      <c r="D509">
        <v>5.6899999999999999E-2</v>
      </c>
      <c r="E509">
        <v>9.9502815987845139</v>
      </c>
      <c r="F509">
        <v>1084.28172372465</v>
      </c>
      <c r="G509">
        <v>0.42399999999999999</v>
      </c>
      <c r="H509">
        <v>6.1400000000000003E-2</v>
      </c>
      <c r="I509">
        <v>204.79910000000001</v>
      </c>
    </row>
    <row r="510" spans="1:9" x14ac:dyDescent="0.3">
      <c r="A510" t="s">
        <v>9</v>
      </c>
      <c r="B510" t="s">
        <v>518</v>
      </c>
      <c r="C510">
        <v>3</v>
      </c>
      <c r="D510">
        <v>6.4299999999999996E-2</v>
      </c>
      <c r="E510">
        <v>10.050435306849851</v>
      </c>
      <c r="F510">
        <v>1093.78631062005</v>
      </c>
      <c r="G510">
        <v>0.42399999999999999</v>
      </c>
      <c r="H510">
        <v>6.3E-2</v>
      </c>
      <c r="I510">
        <v>204.99850000000001</v>
      </c>
    </row>
    <row r="511" spans="1:9" x14ac:dyDescent="0.3">
      <c r="A511" t="s">
        <v>9</v>
      </c>
      <c r="B511" t="s">
        <v>519</v>
      </c>
      <c r="C511">
        <v>3</v>
      </c>
      <c r="D511">
        <v>6.7299999999999999E-2</v>
      </c>
      <c r="E511">
        <v>9.9495152590670823</v>
      </c>
      <c r="F511">
        <v>975.29482214505208</v>
      </c>
      <c r="G511">
        <v>0.42399999999999999</v>
      </c>
      <c r="H511">
        <v>6.1400000000000003E-2</v>
      </c>
      <c r="I511">
        <v>205.20169999999999</v>
      </c>
    </row>
    <row r="512" spans="1:9" x14ac:dyDescent="0.3">
      <c r="A512" t="s">
        <v>9</v>
      </c>
      <c r="B512" t="s">
        <v>520</v>
      </c>
      <c r="C512">
        <v>3</v>
      </c>
      <c r="D512">
        <v>6.3299999999999995E-2</v>
      </c>
      <c r="E512">
        <v>9.6617157699801783</v>
      </c>
      <c r="F512">
        <v>948.47190976215268</v>
      </c>
      <c r="G512">
        <v>0.42399999999999999</v>
      </c>
      <c r="H512">
        <v>5.7000000000000002E-2</v>
      </c>
      <c r="I512">
        <v>205.4008</v>
      </c>
    </row>
    <row r="513" spans="1:9" x14ac:dyDescent="0.3">
      <c r="A513" t="s">
        <v>9</v>
      </c>
      <c r="B513" t="s">
        <v>521</v>
      </c>
      <c r="C513">
        <v>3</v>
      </c>
      <c r="D513">
        <v>5.8000000000000003E-2</v>
      </c>
      <c r="E513">
        <v>9.213894411125171</v>
      </c>
      <c r="F513">
        <v>906.73495911686598</v>
      </c>
      <c r="G513">
        <v>0.42399999999999999</v>
      </c>
      <c r="H513">
        <v>0.05</v>
      </c>
      <c r="I513">
        <v>205.6003</v>
      </c>
    </row>
    <row r="514" spans="1:9" x14ac:dyDescent="0.3">
      <c r="A514" t="s">
        <v>9</v>
      </c>
      <c r="B514" t="s">
        <v>522</v>
      </c>
      <c r="C514">
        <v>3</v>
      </c>
      <c r="D514">
        <v>5.16E-2</v>
      </c>
      <c r="E514">
        <v>8.6485477608641723</v>
      </c>
      <c r="F514">
        <v>854.04465131254085</v>
      </c>
      <c r="G514">
        <v>0.42399999999999999</v>
      </c>
      <c r="H514">
        <v>4.1200000000000001E-2</v>
      </c>
      <c r="I514">
        <v>205.80029999999999</v>
      </c>
    </row>
    <row r="515" spans="1:9" x14ac:dyDescent="0.3">
      <c r="A515" t="s">
        <v>9</v>
      </c>
      <c r="B515" t="s">
        <v>523</v>
      </c>
      <c r="C515">
        <v>3</v>
      </c>
      <c r="D515">
        <v>4.4900000000000002E-2</v>
      </c>
      <c r="E515">
        <v>8.028960477439135</v>
      </c>
      <c r="F515">
        <v>796.29911649732742</v>
      </c>
      <c r="G515">
        <v>0.42399999999999999</v>
      </c>
      <c r="H515">
        <v>3.1600000000000003E-2</v>
      </c>
      <c r="I515">
        <v>205.9982</v>
      </c>
    </row>
    <row r="516" spans="1:9" x14ac:dyDescent="0.3">
      <c r="A516" t="s">
        <v>9</v>
      </c>
      <c r="B516" t="s">
        <v>524</v>
      </c>
      <c r="C516">
        <v>3</v>
      </c>
      <c r="D516">
        <v>3.5000000000000003E-2</v>
      </c>
      <c r="E516">
        <v>7.4022109586867568</v>
      </c>
      <c r="F516">
        <v>737.88606134960571</v>
      </c>
      <c r="G516">
        <v>0.42399999999999999</v>
      </c>
      <c r="H516">
        <v>2.1899999999999999E-2</v>
      </c>
      <c r="I516">
        <v>206.19810000000001</v>
      </c>
    </row>
    <row r="517" spans="1:9" x14ac:dyDescent="0.3">
      <c r="A517" t="s">
        <v>9</v>
      </c>
      <c r="B517" t="s">
        <v>525</v>
      </c>
      <c r="C517">
        <v>3</v>
      </c>
      <c r="D517">
        <v>2.46E-2</v>
      </c>
      <c r="E517">
        <v>6.8308215778390604</v>
      </c>
      <c r="F517">
        <v>684.63257105460048</v>
      </c>
      <c r="G517">
        <v>0.42399999999999999</v>
      </c>
      <c r="H517">
        <v>1.2999999999999999E-2</v>
      </c>
      <c r="I517">
        <v>206.40020000000001</v>
      </c>
    </row>
    <row r="518" spans="1:9" x14ac:dyDescent="0.3">
      <c r="A518" t="s">
        <v>9</v>
      </c>
      <c r="B518" t="s">
        <v>526</v>
      </c>
      <c r="C518">
        <v>3</v>
      </c>
      <c r="D518">
        <v>1.4800000000000001E-2</v>
      </c>
      <c r="E518">
        <v>6.3866059081751727</v>
      </c>
      <c r="F518">
        <v>643.23167064192614</v>
      </c>
      <c r="G518">
        <v>0.42399999999999999</v>
      </c>
      <c r="H518">
        <v>6.1000000000000004E-3</v>
      </c>
      <c r="I518">
        <v>206.59800000000001</v>
      </c>
    </row>
    <row r="519" spans="1:9" x14ac:dyDescent="0.3">
      <c r="A519" t="s">
        <v>9</v>
      </c>
      <c r="B519" t="s">
        <v>527</v>
      </c>
      <c r="C519">
        <v>3</v>
      </c>
      <c r="D519">
        <v>6.6E-3</v>
      </c>
      <c r="E519">
        <v>6.0950436505286127</v>
      </c>
      <c r="F519">
        <v>616.05806822926672</v>
      </c>
      <c r="G519">
        <v>0.42399999999999999</v>
      </c>
      <c r="H519">
        <v>1.5E-3</v>
      </c>
      <c r="I519">
        <v>206.79990000000001</v>
      </c>
    </row>
    <row r="520" spans="1:9" x14ac:dyDescent="0.3">
      <c r="A520" t="s">
        <v>9</v>
      </c>
      <c r="B520" t="s">
        <v>528</v>
      </c>
      <c r="C520">
        <v>3</v>
      </c>
      <c r="D520">
        <v>-1E-4</v>
      </c>
      <c r="E520">
        <v>5.9957403716728832</v>
      </c>
      <c r="F520">
        <v>606.80300263991273</v>
      </c>
      <c r="G520">
        <v>0.42399999999999999</v>
      </c>
      <c r="H520">
        <v>0</v>
      </c>
      <c r="I520">
        <v>206.9983</v>
      </c>
    </row>
    <row r="521" spans="1:9" x14ac:dyDescent="0.3">
      <c r="A521" t="s">
        <v>9</v>
      </c>
      <c r="B521" t="s">
        <v>529</v>
      </c>
      <c r="C521">
        <v>3</v>
      </c>
      <c r="D521">
        <v>-3.0999999999999999E-3</v>
      </c>
      <c r="E521">
        <v>6.0944597726486656</v>
      </c>
      <c r="F521">
        <v>718.36423242435853</v>
      </c>
      <c r="G521">
        <v>0.42399999999999999</v>
      </c>
      <c r="H521">
        <v>1.5E-3</v>
      </c>
      <c r="I521">
        <v>207.1995</v>
      </c>
    </row>
    <row r="522" spans="1:9" x14ac:dyDescent="0.3">
      <c r="A522" t="s">
        <v>9</v>
      </c>
      <c r="B522" t="s">
        <v>530</v>
      </c>
      <c r="C522">
        <v>3</v>
      </c>
      <c r="D522">
        <v>-2.9999999999999997E-4</v>
      </c>
      <c r="E522">
        <v>6.3818505066725342</v>
      </c>
      <c r="F522">
        <v>745.63761308322353</v>
      </c>
      <c r="G522">
        <v>0.42399999999999999</v>
      </c>
      <c r="H522">
        <v>6.0000000000000001E-3</v>
      </c>
      <c r="I522">
        <v>207.39940000000001</v>
      </c>
    </row>
    <row r="523" spans="1:9" x14ac:dyDescent="0.3">
      <c r="A523" t="s">
        <v>9</v>
      </c>
      <c r="B523" t="s">
        <v>531</v>
      </c>
      <c r="C523">
        <v>3</v>
      </c>
      <c r="D523">
        <v>6.1999999999999998E-3</v>
      </c>
      <c r="E523">
        <v>6.832545233997152</v>
      </c>
      <c r="F523">
        <v>788.40854270632974</v>
      </c>
      <c r="G523">
        <v>0.42399999999999999</v>
      </c>
      <c r="H523">
        <v>1.2999999999999999E-2</v>
      </c>
      <c r="I523">
        <v>207.60040000000001</v>
      </c>
    </row>
    <row r="524" spans="1:9" x14ac:dyDescent="0.3">
      <c r="A524" t="s">
        <v>9</v>
      </c>
      <c r="B524" t="s">
        <v>532</v>
      </c>
      <c r="C524">
        <v>3</v>
      </c>
      <c r="D524">
        <v>1.24E-2</v>
      </c>
      <c r="E524">
        <v>7.3985856447113401</v>
      </c>
      <c r="F524">
        <v>842.12577768310621</v>
      </c>
      <c r="G524">
        <v>0.42399999999999999</v>
      </c>
      <c r="H524">
        <v>2.18E-2</v>
      </c>
      <c r="I524">
        <v>207.80070000000001</v>
      </c>
    </row>
    <row r="525" spans="1:9" x14ac:dyDescent="0.3">
      <c r="A525" t="s">
        <v>9</v>
      </c>
      <c r="B525" t="s">
        <v>533</v>
      </c>
      <c r="C525">
        <v>3</v>
      </c>
      <c r="D525">
        <v>2.0899999999999998E-2</v>
      </c>
      <c r="E525">
        <v>8.0227385287809572</v>
      </c>
      <c r="F525">
        <v>901.35788638131294</v>
      </c>
      <c r="G525">
        <v>0.42399999999999999</v>
      </c>
      <c r="H525">
        <v>3.15E-2</v>
      </c>
      <c r="I525">
        <v>207.9999</v>
      </c>
    </row>
    <row r="526" spans="1:9" x14ac:dyDescent="0.3">
      <c r="A526" t="s">
        <v>9</v>
      </c>
      <c r="B526" t="s">
        <v>534</v>
      </c>
      <c r="C526">
        <v>3</v>
      </c>
      <c r="D526">
        <v>3.1300000000000001E-2</v>
      </c>
      <c r="E526">
        <v>8.6465127031701083</v>
      </c>
      <c r="F526">
        <v>960.55405553084336</v>
      </c>
      <c r="G526">
        <v>0.42399999999999999</v>
      </c>
      <c r="H526">
        <v>4.1200000000000001E-2</v>
      </c>
      <c r="I526">
        <v>208.19900000000001</v>
      </c>
    </row>
    <row r="527" spans="1:9" x14ac:dyDescent="0.3">
      <c r="A527" t="s">
        <v>9</v>
      </c>
      <c r="B527" t="s">
        <v>535</v>
      </c>
      <c r="C527">
        <v>3</v>
      </c>
      <c r="D527">
        <v>3.95E-2</v>
      </c>
      <c r="E527">
        <v>9.2112604731334109</v>
      </c>
      <c r="F527">
        <v>1014.148618900361</v>
      </c>
      <c r="G527">
        <v>0.42399999999999999</v>
      </c>
      <c r="H527">
        <v>0.05</v>
      </c>
      <c r="I527">
        <v>208.39869999999999</v>
      </c>
    </row>
    <row r="528" spans="1:9" x14ac:dyDescent="0.3">
      <c r="A528" t="s">
        <v>9</v>
      </c>
      <c r="B528" t="s">
        <v>536</v>
      </c>
      <c r="C528">
        <v>3</v>
      </c>
      <c r="D528">
        <v>4.9099999999999998E-2</v>
      </c>
      <c r="E528">
        <v>9.6630781517000539</v>
      </c>
      <c r="F528">
        <v>1057.026116596335</v>
      </c>
      <c r="G528">
        <v>0.42399999999999999</v>
      </c>
      <c r="H528">
        <v>5.7000000000000002E-2</v>
      </c>
      <c r="I528">
        <v>208.59989999999999</v>
      </c>
    </row>
    <row r="529" spans="1:9" x14ac:dyDescent="0.3">
      <c r="A529" t="s">
        <v>9</v>
      </c>
      <c r="B529" t="s">
        <v>537</v>
      </c>
      <c r="C529">
        <v>3</v>
      </c>
      <c r="D529">
        <v>5.7200000000000001E-2</v>
      </c>
      <c r="E529">
        <v>9.9506384130444818</v>
      </c>
      <c r="F529">
        <v>1084.315585397921</v>
      </c>
      <c r="G529">
        <v>0.42399999999999999</v>
      </c>
      <c r="H529">
        <v>6.1400000000000003E-2</v>
      </c>
      <c r="I529">
        <v>208.79939999999999</v>
      </c>
    </row>
    <row r="530" spans="1:9" x14ac:dyDescent="0.3">
      <c r="A530" t="s">
        <v>9</v>
      </c>
      <c r="B530" t="s">
        <v>538</v>
      </c>
      <c r="C530">
        <v>3</v>
      </c>
      <c r="D530">
        <v>6.5000000000000002E-2</v>
      </c>
      <c r="E530">
        <v>10.0504389560866</v>
      </c>
      <c r="F530">
        <v>1093.7866569326179</v>
      </c>
      <c r="G530">
        <v>0.42399999999999999</v>
      </c>
      <c r="H530">
        <v>6.3E-2</v>
      </c>
      <c r="I530">
        <v>209.0009</v>
      </c>
    </row>
    <row r="531" spans="1:9" x14ac:dyDescent="0.3">
      <c r="A531" t="s">
        <v>9</v>
      </c>
      <c r="B531" t="s">
        <v>539</v>
      </c>
      <c r="C531">
        <v>3</v>
      </c>
      <c r="D531">
        <v>6.7400000000000002E-2</v>
      </c>
      <c r="E531">
        <v>9.9529451361410182</v>
      </c>
      <c r="F531">
        <v>975.61448668834294</v>
      </c>
      <c r="G531">
        <v>0.42399999999999999</v>
      </c>
      <c r="H531">
        <v>6.1499999999999999E-2</v>
      </c>
      <c r="I531">
        <v>209.19820000000001</v>
      </c>
    </row>
    <row r="532" spans="1:9" x14ac:dyDescent="0.3">
      <c r="A532" t="s">
        <v>9</v>
      </c>
      <c r="B532" t="s">
        <v>540</v>
      </c>
      <c r="C532">
        <v>3</v>
      </c>
      <c r="D532">
        <v>6.3500000000000001E-2</v>
      </c>
      <c r="E532">
        <v>9.6648216759248928</v>
      </c>
      <c r="F532">
        <v>948.76138019620009</v>
      </c>
      <c r="G532">
        <v>0.42399999999999999</v>
      </c>
      <c r="H532">
        <v>5.7000000000000002E-2</v>
      </c>
      <c r="I532">
        <v>209.39920000000001</v>
      </c>
    </row>
    <row r="533" spans="1:9" x14ac:dyDescent="0.3">
      <c r="A533" t="s">
        <v>9</v>
      </c>
      <c r="B533" t="s">
        <v>541</v>
      </c>
      <c r="C533">
        <v>3</v>
      </c>
      <c r="D533">
        <v>5.7799999999999997E-2</v>
      </c>
      <c r="E533">
        <v>9.2134646121302097</v>
      </c>
      <c r="F533">
        <v>906.69490185053553</v>
      </c>
      <c r="G533">
        <v>0.42399999999999999</v>
      </c>
      <c r="H533">
        <v>0.05</v>
      </c>
      <c r="I533">
        <v>209.60050000000001</v>
      </c>
    </row>
    <row r="534" spans="1:9" x14ac:dyDescent="0.3">
      <c r="A534" t="s">
        <v>9</v>
      </c>
      <c r="B534" t="s">
        <v>542</v>
      </c>
      <c r="C534">
        <v>3</v>
      </c>
      <c r="D534">
        <v>5.2299999999999999E-2</v>
      </c>
      <c r="E534">
        <v>8.6528668352927767</v>
      </c>
      <c r="F534">
        <v>854.44718904928686</v>
      </c>
      <c r="G534">
        <v>0.42399999999999999</v>
      </c>
      <c r="H534">
        <v>4.1300000000000003E-2</v>
      </c>
      <c r="I534">
        <v>209.7989</v>
      </c>
    </row>
    <row r="535" spans="1:9" x14ac:dyDescent="0.3">
      <c r="A535" t="s">
        <v>9</v>
      </c>
      <c r="B535" t="s">
        <v>543</v>
      </c>
      <c r="C535">
        <v>3</v>
      </c>
      <c r="D535">
        <v>4.4200000000000003E-2</v>
      </c>
      <c r="E535">
        <v>8.0278725994169857</v>
      </c>
      <c r="F535">
        <v>796.19772626566305</v>
      </c>
      <c r="G535">
        <v>0.42399999999999999</v>
      </c>
      <c r="H535">
        <v>3.1600000000000003E-2</v>
      </c>
      <c r="I535">
        <v>209.99850000000001</v>
      </c>
    </row>
    <row r="536" spans="1:9" x14ac:dyDescent="0.3">
      <c r="A536" t="s">
        <v>9</v>
      </c>
      <c r="B536" t="s">
        <v>544</v>
      </c>
      <c r="C536">
        <v>3</v>
      </c>
      <c r="D536">
        <v>3.4599999999999999E-2</v>
      </c>
      <c r="E536">
        <v>7.3975841319589302</v>
      </c>
      <c r="F536">
        <v>737.45484109857227</v>
      </c>
      <c r="G536">
        <v>0.42399999999999999</v>
      </c>
      <c r="H536">
        <v>2.18E-2</v>
      </c>
      <c r="I536">
        <v>210.19970000000001</v>
      </c>
    </row>
    <row r="537" spans="1:9" x14ac:dyDescent="0.3">
      <c r="A537" t="s">
        <v>9</v>
      </c>
      <c r="B537" t="s">
        <v>545</v>
      </c>
      <c r="C537">
        <v>3</v>
      </c>
      <c r="D537">
        <v>2.4199999999999999E-2</v>
      </c>
      <c r="E537">
        <v>6.8309926864955468</v>
      </c>
      <c r="F537">
        <v>684.64851838138497</v>
      </c>
      <c r="G537">
        <v>0.42399999999999999</v>
      </c>
      <c r="H537">
        <v>1.2999999999999999E-2</v>
      </c>
      <c r="I537">
        <v>210.40020000000001</v>
      </c>
    </row>
    <row r="538" spans="1:9" x14ac:dyDescent="0.3">
      <c r="A538" t="s">
        <v>9</v>
      </c>
      <c r="B538" t="s">
        <v>546</v>
      </c>
      <c r="C538">
        <v>3</v>
      </c>
      <c r="D538">
        <v>1.3899999999999999E-2</v>
      </c>
      <c r="E538">
        <v>6.3822860228050686</v>
      </c>
      <c r="F538">
        <v>642.82905732543236</v>
      </c>
      <c r="G538">
        <v>0.42399999999999999</v>
      </c>
      <c r="H538">
        <v>6.0000000000000001E-3</v>
      </c>
      <c r="I538">
        <v>210.6003</v>
      </c>
    </row>
    <row r="539" spans="1:9" x14ac:dyDescent="0.3">
      <c r="A539" t="s">
        <v>9</v>
      </c>
      <c r="B539" t="s">
        <v>547</v>
      </c>
      <c r="C539">
        <v>3</v>
      </c>
      <c r="D539">
        <v>7.3000000000000001E-3</v>
      </c>
      <c r="E539">
        <v>6.0966453816321922</v>
      </c>
      <c r="F539">
        <v>616.20734956812032</v>
      </c>
      <c r="G539">
        <v>0.42399999999999999</v>
      </c>
      <c r="H539">
        <v>1.6000000000000001E-3</v>
      </c>
      <c r="I539">
        <v>210.79830000000001</v>
      </c>
    </row>
    <row r="540" spans="1:9" x14ac:dyDescent="0.3">
      <c r="A540" t="s">
        <v>9</v>
      </c>
      <c r="B540" t="s">
        <v>548</v>
      </c>
      <c r="C540">
        <v>3</v>
      </c>
      <c r="D540">
        <v>1.1999999999999999E-3</v>
      </c>
      <c r="E540">
        <v>5.9957334838115024</v>
      </c>
      <c r="F540">
        <v>606.80236069123202</v>
      </c>
      <c r="G540">
        <v>0.42399999999999999</v>
      </c>
      <c r="H540">
        <v>0</v>
      </c>
      <c r="I540">
        <v>211.0001</v>
      </c>
    </row>
    <row r="541" spans="1:9" x14ac:dyDescent="0.3">
      <c r="A541" t="s">
        <v>9</v>
      </c>
      <c r="B541" t="s">
        <v>549</v>
      </c>
      <c r="C541">
        <v>3</v>
      </c>
      <c r="D541">
        <v>-3.0999999999999999E-3</v>
      </c>
      <c r="E541">
        <v>6.0951395849080532</v>
      </c>
      <c r="F541">
        <v>718.42874660777431</v>
      </c>
      <c r="G541">
        <v>0.42399999999999999</v>
      </c>
      <c r="H541">
        <v>1.5E-3</v>
      </c>
      <c r="I541">
        <v>211.2002</v>
      </c>
    </row>
    <row r="542" spans="1:9" x14ac:dyDescent="0.3">
      <c r="A542" t="s">
        <v>9</v>
      </c>
      <c r="B542" t="s">
        <v>550</v>
      </c>
      <c r="C542">
        <v>3</v>
      </c>
      <c r="D542">
        <v>1E-4</v>
      </c>
      <c r="E542">
        <v>6.3821259024059076</v>
      </c>
      <c r="F542">
        <v>745.66374813832078</v>
      </c>
      <c r="G542">
        <v>0.42399999999999999</v>
      </c>
      <c r="H542">
        <v>6.0000000000000001E-3</v>
      </c>
      <c r="I542">
        <v>211.39959999999999</v>
      </c>
    </row>
    <row r="543" spans="1:9" x14ac:dyDescent="0.3">
      <c r="A543" t="s">
        <v>9</v>
      </c>
      <c r="B543" t="s">
        <v>551</v>
      </c>
      <c r="C543">
        <v>3</v>
      </c>
      <c r="D543">
        <v>6.1000000000000004E-3</v>
      </c>
      <c r="E543">
        <v>6.8274221110713729</v>
      </c>
      <c r="F543">
        <v>787.92235834067333</v>
      </c>
      <c r="G543">
        <v>0.42399999999999999</v>
      </c>
      <c r="H543">
        <v>1.29E-2</v>
      </c>
      <c r="I543">
        <v>211.5984</v>
      </c>
    </row>
    <row r="544" spans="1:9" x14ac:dyDescent="0.3">
      <c r="A544" t="s">
        <v>9</v>
      </c>
      <c r="B544" t="s">
        <v>552</v>
      </c>
      <c r="C544">
        <v>3</v>
      </c>
      <c r="D544">
        <v>1.24E-2</v>
      </c>
      <c r="E544">
        <v>7.3913256909332548</v>
      </c>
      <c r="F544">
        <v>841.43680806956593</v>
      </c>
      <c r="G544">
        <v>0.42399999999999999</v>
      </c>
      <c r="H544">
        <v>2.1700000000000001E-2</v>
      </c>
      <c r="I544">
        <v>211.79820000000001</v>
      </c>
    </row>
    <row r="545" spans="1:9" x14ac:dyDescent="0.3">
      <c r="A545" t="s">
        <v>9</v>
      </c>
      <c r="B545" t="s">
        <v>553</v>
      </c>
      <c r="C545">
        <v>3</v>
      </c>
      <c r="D545">
        <v>2.1000000000000001E-2</v>
      </c>
      <c r="E545">
        <v>8.0239500753818458</v>
      </c>
      <c r="F545">
        <v>901.4728621537372</v>
      </c>
      <c r="G545">
        <v>0.42399999999999999</v>
      </c>
      <c r="H545">
        <v>3.15E-2</v>
      </c>
      <c r="I545">
        <v>212.00030000000001</v>
      </c>
    </row>
    <row r="546" spans="1:9" x14ac:dyDescent="0.3">
      <c r="A546" t="s">
        <v>9</v>
      </c>
      <c r="B546" t="s">
        <v>554</v>
      </c>
      <c r="C546">
        <v>3</v>
      </c>
      <c r="D546">
        <v>3.0200000000000001E-2</v>
      </c>
      <c r="E546">
        <v>8.6523725664485713</v>
      </c>
      <c r="F546">
        <v>961.11015655596952</v>
      </c>
      <c r="G546">
        <v>0.42399999999999999</v>
      </c>
      <c r="H546">
        <v>4.1300000000000003E-2</v>
      </c>
      <c r="I546">
        <v>212.20089999999999</v>
      </c>
    </row>
    <row r="547" spans="1:9" x14ac:dyDescent="0.3">
      <c r="A547" t="s">
        <v>9</v>
      </c>
      <c r="B547" t="s">
        <v>555</v>
      </c>
      <c r="C547">
        <v>3</v>
      </c>
      <c r="D547">
        <v>4.02E-2</v>
      </c>
      <c r="E547">
        <v>9.2098356489180411</v>
      </c>
      <c r="F547">
        <v>1014.013403082322</v>
      </c>
      <c r="G547">
        <v>0.42399999999999999</v>
      </c>
      <c r="H547">
        <v>4.99E-2</v>
      </c>
      <c r="I547">
        <v>212.3981</v>
      </c>
    </row>
    <row r="548" spans="1:9" x14ac:dyDescent="0.3">
      <c r="A548" t="s">
        <v>9</v>
      </c>
      <c r="B548" t="s">
        <v>556</v>
      </c>
      <c r="C548">
        <v>3</v>
      </c>
      <c r="D548">
        <v>4.9299999999999997E-2</v>
      </c>
      <c r="E548">
        <v>9.6614607288784509</v>
      </c>
      <c r="F548">
        <v>1056.872623170565</v>
      </c>
      <c r="G548">
        <v>0.42399999999999999</v>
      </c>
      <c r="H548">
        <v>5.7000000000000002E-2</v>
      </c>
      <c r="I548">
        <v>212.59899999999999</v>
      </c>
    </row>
    <row r="549" spans="1:9" x14ac:dyDescent="0.3">
      <c r="A549" t="s">
        <v>9</v>
      </c>
      <c r="B549" t="s">
        <v>557</v>
      </c>
      <c r="C549">
        <v>3</v>
      </c>
      <c r="D549">
        <v>5.7799999999999997E-2</v>
      </c>
      <c r="E549">
        <v>9.9493031978648538</v>
      </c>
      <c r="F549">
        <v>1084.188873477375</v>
      </c>
      <c r="G549">
        <v>0.42399999999999999</v>
      </c>
      <c r="H549">
        <v>6.1400000000000003E-2</v>
      </c>
      <c r="I549">
        <v>212.79810000000001</v>
      </c>
    </row>
    <row r="550" spans="1:9" x14ac:dyDescent="0.3">
      <c r="A550" t="s">
        <v>9</v>
      </c>
      <c r="B550" t="s">
        <v>558</v>
      </c>
      <c r="C550">
        <v>3</v>
      </c>
      <c r="D550">
        <v>6.54E-2</v>
      </c>
      <c r="E550">
        <v>10.05043936155734</v>
      </c>
      <c r="F550">
        <v>1093.7866954117919</v>
      </c>
      <c r="G550">
        <v>0.42399999999999999</v>
      </c>
      <c r="H550">
        <v>6.3E-2</v>
      </c>
      <c r="I550">
        <v>212.9992</v>
      </c>
    </row>
    <row r="551" spans="1:9" x14ac:dyDescent="0.3">
      <c r="A551" t="s">
        <v>9</v>
      </c>
      <c r="B551" t="s">
        <v>559</v>
      </c>
      <c r="C551">
        <v>3</v>
      </c>
      <c r="D551">
        <v>6.7299999999999999E-2</v>
      </c>
      <c r="E551">
        <v>9.9519456507423616</v>
      </c>
      <c r="F551">
        <v>975.52133464918813</v>
      </c>
      <c r="G551">
        <v>0.42399999999999999</v>
      </c>
      <c r="H551">
        <v>6.1499999999999999E-2</v>
      </c>
      <c r="I551">
        <v>213.19919999999999</v>
      </c>
    </row>
    <row r="552" spans="1:9" x14ac:dyDescent="0.3">
      <c r="A552" t="s">
        <v>9</v>
      </c>
      <c r="B552" t="s">
        <v>560</v>
      </c>
      <c r="C552">
        <v>3</v>
      </c>
      <c r="D552">
        <v>6.3799999999999996E-2</v>
      </c>
      <c r="E552">
        <v>9.6630927486470526</v>
      </c>
      <c r="F552">
        <v>948.60024417390537</v>
      </c>
      <c r="G552">
        <v>0.42399999999999999</v>
      </c>
      <c r="H552">
        <v>5.7000000000000002E-2</v>
      </c>
      <c r="I552">
        <v>213.40010000000001</v>
      </c>
    </row>
    <row r="553" spans="1:9" x14ac:dyDescent="0.3">
      <c r="A553" t="s">
        <v>9</v>
      </c>
      <c r="B553" t="s">
        <v>561</v>
      </c>
      <c r="C553">
        <v>3</v>
      </c>
      <c r="D553">
        <v>5.8000000000000003E-2</v>
      </c>
      <c r="E553">
        <v>9.2190876804906967</v>
      </c>
      <c r="F553">
        <v>907.21897182173291</v>
      </c>
      <c r="G553">
        <v>0.42399999999999999</v>
      </c>
      <c r="H553">
        <v>5.0099999999999999E-2</v>
      </c>
      <c r="I553">
        <v>213.59829999999999</v>
      </c>
    </row>
    <row r="554" spans="1:9" x14ac:dyDescent="0.3">
      <c r="A554" t="s">
        <v>9</v>
      </c>
      <c r="B554" t="s">
        <v>562</v>
      </c>
      <c r="C554">
        <v>3</v>
      </c>
      <c r="D554">
        <v>5.2299999999999999E-2</v>
      </c>
      <c r="E554">
        <v>8.6509501750577016</v>
      </c>
      <c r="F554">
        <v>854.26855631537785</v>
      </c>
      <c r="G554">
        <v>0.42399999999999999</v>
      </c>
      <c r="H554">
        <v>4.1300000000000003E-2</v>
      </c>
      <c r="I554">
        <v>213.79949999999999</v>
      </c>
    </row>
    <row r="555" spans="1:9" x14ac:dyDescent="0.3">
      <c r="A555" t="s">
        <v>9</v>
      </c>
      <c r="B555" t="s">
        <v>563</v>
      </c>
      <c r="C555">
        <v>3</v>
      </c>
      <c r="D555">
        <v>4.4299999999999999E-2</v>
      </c>
      <c r="E555">
        <v>8.0273418382052864</v>
      </c>
      <c r="F555">
        <v>796.14825932073268</v>
      </c>
      <c r="G555">
        <v>0.42399999999999999</v>
      </c>
      <c r="H555">
        <v>3.1600000000000003E-2</v>
      </c>
      <c r="I555">
        <v>213.99870000000001</v>
      </c>
    </row>
    <row r="556" spans="1:9" x14ac:dyDescent="0.3">
      <c r="A556" t="s">
        <v>9</v>
      </c>
      <c r="B556" t="s">
        <v>564</v>
      </c>
      <c r="C556">
        <v>3</v>
      </c>
      <c r="D556">
        <v>3.3799999999999997E-2</v>
      </c>
      <c r="E556">
        <v>7.3966081638637711</v>
      </c>
      <c r="F556">
        <v>737.36388087210344</v>
      </c>
      <c r="G556">
        <v>0.42399999999999999</v>
      </c>
      <c r="H556">
        <v>2.18E-2</v>
      </c>
      <c r="I556">
        <v>214.2</v>
      </c>
    </row>
    <row r="557" spans="1:9" x14ac:dyDescent="0.3">
      <c r="A557" t="s">
        <v>9</v>
      </c>
      <c r="B557" t="s">
        <v>565</v>
      </c>
      <c r="C557">
        <v>3</v>
      </c>
      <c r="D557">
        <v>2.4899999999999999E-2</v>
      </c>
      <c r="E557">
        <v>6.8355217947726308</v>
      </c>
      <c r="F557">
        <v>685.07063127280924</v>
      </c>
      <c r="G557">
        <v>0.42399999999999999</v>
      </c>
      <c r="H557">
        <v>1.2999999999999999E-2</v>
      </c>
      <c r="I557">
        <v>214.39840000000001</v>
      </c>
    </row>
    <row r="558" spans="1:9" x14ac:dyDescent="0.3">
      <c r="A558" t="s">
        <v>9</v>
      </c>
      <c r="B558" t="s">
        <v>566</v>
      </c>
      <c r="C558">
        <v>3</v>
      </c>
      <c r="D558">
        <v>1.54E-2</v>
      </c>
      <c r="E558">
        <v>6.383428315001864</v>
      </c>
      <c r="F558">
        <v>642.9355189581737</v>
      </c>
      <c r="G558">
        <v>0.42399999999999999</v>
      </c>
      <c r="H558">
        <v>6.0000000000000001E-3</v>
      </c>
      <c r="I558">
        <v>214.59970000000001</v>
      </c>
    </row>
    <row r="559" spans="1:9" x14ac:dyDescent="0.3">
      <c r="A559" t="s">
        <v>9</v>
      </c>
      <c r="B559" t="s">
        <v>567</v>
      </c>
      <c r="C559">
        <v>3</v>
      </c>
      <c r="D559">
        <v>6.4999999999999997E-3</v>
      </c>
      <c r="E559">
        <v>6.0948875442898762</v>
      </c>
      <c r="F559">
        <v>616.04351912781647</v>
      </c>
      <c r="G559">
        <v>0.42399999999999999</v>
      </c>
      <c r="H559">
        <v>1.5E-3</v>
      </c>
      <c r="I559">
        <v>214.80009999999999</v>
      </c>
    </row>
    <row r="560" spans="1:9" x14ac:dyDescent="0.3">
      <c r="A560" t="s">
        <v>9</v>
      </c>
      <c r="B560" t="s">
        <v>568</v>
      </c>
      <c r="C560">
        <v>3</v>
      </c>
      <c r="D560">
        <v>8.0000000000000004E-4</v>
      </c>
      <c r="E560">
        <v>5.9957344505291887</v>
      </c>
      <c r="F560">
        <v>606.80245078932046</v>
      </c>
      <c r="G560">
        <v>0.42399999999999999</v>
      </c>
      <c r="H560">
        <v>0</v>
      </c>
      <c r="I560">
        <v>214.99940000000001</v>
      </c>
    </row>
    <row r="561" spans="1:9" x14ac:dyDescent="0.3">
      <c r="A561" t="s">
        <v>9</v>
      </c>
      <c r="B561" t="s">
        <v>569</v>
      </c>
      <c r="C561">
        <v>3</v>
      </c>
      <c r="D561">
        <v>-3.0999999999999999E-3</v>
      </c>
      <c r="E561">
        <v>6.0936825257680622</v>
      </c>
      <c r="F561">
        <v>718.2904716953891</v>
      </c>
      <c r="G561">
        <v>0.42399999999999999</v>
      </c>
      <c r="H561">
        <v>1.5E-3</v>
      </c>
      <c r="I561">
        <v>215.1987</v>
      </c>
    </row>
    <row r="562" spans="1:9" x14ac:dyDescent="0.3">
      <c r="A562" t="s">
        <v>9</v>
      </c>
      <c r="B562" t="s">
        <v>570</v>
      </c>
      <c r="C562">
        <v>3</v>
      </c>
      <c r="D562">
        <v>2.9999999999999997E-4</v>
      </c>
      <c r="E562">
        <v>6.3800423909572253</v>
      </c>
      <c r="F562">
        <v>745.46602290184069</v>
      </c>
      <c r="G562">
        <v>0.42399999999999999</v>
      </c>
      <c r="H562">
        <v>6.0000000000000001E-3</v>
      </c>
      <c r="I562">
        <v>215.39850000000001</v>
      </c>
    </row>
    <row r="563" spans="1:9" x14ac:dyDescent="0.3">
      <c r="A563" t="s">
        <v>9</v>
      </c>
      <c r="B563" t="s">
        <v>571</v>
      </c>
      <c r="C563">
        <v>3</v>
      </c>
      <c r="D563">
        <v>5.7999999999999996E-3</v>
      </c>
      <c r="E563">
        <v>6.8317022603079796</v>
      </c>
      <c r="F563">
        <v>788.32854450322736</v>
      </c>
      <c r="G563">
        <v>0.42399999999999999</v>
      </c>
      <c r="H563">
        <v>1.2999999999999999E-2</v>
      </c>
      <c r="I563">
        <v>215.6001</v>
      </c>
    </row>
    <row r="564" spans="1:9" x14ac:dyDescent="0.3">
      <c r="A564" t="s">
        <v>9</v>
      </c>
      <c r="B564" t="s">
        <v>572</v>
      </c>
      <c r="C564">
        <v>3</v>
      </c>
      <c r="D564">
        <v>1.3299999999999999E-2</v>
      </c>
      <c r="E564">
        <v>7.4136829426154582</v>
      </c>
      <c r="F564">
        <v>843.55851125420702</v>
      </c>
      <c r="G564">
        <v>0.42399999999999999</v>
      </c>
      <c r="H564">
        <v>2.1999999999999999E-2</v>
      </c>
      <c r="I564">
        <v>215.8056</v>
      </c>
    </row>
    <row r="565" spans="1:9" x14ac:dyDescent="0.3">
      <c r="A565" t="s">
        <v>9</v>
      </c>
      <c r="B565" t="s">
        <v>573</v>
      </c>
      <c r="C565">
        <v>3</v>
      </c>
      <c r="D565">
        <v>2.1399999999999999E-2</v>
      </c>
      <c r="E565">
        <v>8.0256567017684386</v>
      </c>
      <c r="F565">
        <v>901.63482099782482</v>
      </c>
      <c r="G565">
        <v>0.42399999999999999</v>
      </c>
      <c r="H565">
        <v>3.15E-2</v>
      </c>
      <c r="I565">
        <v>216.0008</v>
      </c>
    </row>
    <row r="566" spans="1:9" x14ac:dyDescent="0.3">
      <c r="A566" t="s">
        <v>9</v>
      </c>
      <c r="B566" t="s">
        <v>574</v>
      </c>
      <c r="C566">
        <v>3</v>
      </c>
      <c r="D566">
        <v>3.0300000000000001E-2</v>
      </c>
      <c r="E566">
        <v>8.6473467565027828</v>
      </c>
      <c r="F566">
        <v>960.63320719211413</v>
      </c>
      <c r="G566">
        <v>0.42399999999999999</v>
      </c>
      <c r="H566">
        <v>4.1200000000000001E-2</v>
      </c>
      <c r="I566">
        <v>216.19929999999999</v>
      </c>
    </row>
    <row r="567" spans="1:9" x14ac:dyDescent="0.3">
      <c r="A567" t="s">
        <v>9</v>
      </c>
      <c r="B567" t="s">
        <v>575</v>
      </c>
      <c r="C567">
        <v>3</v>
      </c>
      <c r="D567">
        <v>4.0300000000000002E-2</v>
      </c>
      <c r="E567">
        <v>9.2130226490127498</v>
      </c>
      <c r="F567">
        <v>1014.3158493913101</v>
      </c>
      <c r="G567">
        <v>0.42399999999999999</v>
      </c>
      <c r="H567">
        <v>0.05</v>
      </c>
      <c r="I567">
        <v>216.39930000000001</v>
      </c>
    </row>
    <row r="568" spans="1:9" x14ac:dyDescent="0.3">
      <c r="A568" t="s">
        <v>9</v>
      </c>
      <c r="B568" t="s">
        <v>576</v>
      </c>
      <c r="C568">
        <v>3</v>
      </c>
      <c r="D568">
        <v>4.9399999999999999E-2</v>
      </c>
      <c r="E568">
        <v>9.6595120364541316</v>
      </c>
      <c r="F568">
        <v>1056.687692259497</v>
      </c>
      <c r="G568">
        <v>0.42399999999999999</v>
      </c>
      <c r="H568">
        <v>5.6899999999999999E-2</v>
      </c>
      <c r="I568">
        <v>216.59800000000001</v>
      </c>
    </row>
    <row r="569" spans="1:9" x14ac:dyDescent="0.3">
      <c r="A569" t="s">
        <v>9</v>
      </c>
      <c r="B569" t="s">
        <v>577</v>
      </c>
      <c r="C569">
        <v>3</v>
      </c>
      <c r="D569">
        <v>5.74E-2</v>
      </c>
      <c r="E569">
        <v>9.9501425223172753</v>
      </c>
      <c r="F569">
        <v>1084.268525367909</v>
      </c>
      <c r="G569">
        <v>0.42399999999999999</v>
      </c>
      <c r="H569">
        <v>6.1400000000000003E-2</v>
      </c>
      <c r="I569">
        <v>216.7989</v>
      </c>
    </row>
    <row r="570" spans="1:9" x14ac:dyDescent="0.3">
      <c r="A570" t="s">
        <v>9</v>
      </c>
      <c r="B570" t="s">
        <v>578</v>
      </c>
      <c r="C570">
        <v>3</v>
      </c>
      <c r="D570">
        <v>6.4799999999999996E-2</v>
      </c>
      <c r="E570">
        <v>10.050431252142349</v>
      </c>
      <c r="F570">
        <v>1093.785925828309</v>
      </c>
      <c r="G570">
        <v>0.42399999999999999</v>
      </c>
      <c r="H570">
        <v>6.3E-2</v>
      </c>
      <c r="I570">
        <v>216.99799999999999</v>
      </c>
    </row>
    <row r="571" spans="1:9" x14ac:dyDescent="0.3">
      <c r="A571" t="s">
        <v>9</v>
      </c>
      <c r="B571" t="s">
        <v>579</v>
      </c>
      <c r="C571">
        <v>3</v>
      </c>
      <c r="D571">
        <v>6.7599999999999993E-2</v>
      </c>
      <c r="E571">
        <v>9.9523722059713204</v>
      </c>
      <c r="F571">
        <v>975.56108959652704</v>
      </c>
      <c r="G571">
        <v>0.42399999999999999</v>
      </c>
      <c r="H571">
        <v>6.1499999999999999E-2</v>
      </c>
      <c r="I571">
        <v>217.19880000000001</v>
      </c>
    </row>
    <row r="572" spans="1:9" x14ac:dyDescent="0.3">
      <c r="A572" t="s">
        <v>9</v>
      </c>
      <c r="B572" t="s">
        <v>580</v>
      </c>
      <c r="C572">
        <v>3</v>
      </c>
      <c r="D572">
        <v>6.4100000000000004E-2</v>
      </c>
      <c r="E572">
        <v>9.6667736121152146</v>
      </c>
      <c r="F572">
        <v>948.943300649138</v>
      </c>
      <c r="G572">
        <v>0.42399999999999999</v>
      </c>
      <c r="H572">
        <v>5.7000000000000002E-2</v>
      </c>
      <c r="I572">
        <v>217.3981</v>
      </c>
    </row>
    <row r="573" spans="1:9" x14ac:dyDescent="0.3">
      <c r="A573" t="s">
        <v>9</v>
      </c>
      <c r="B573" t="s">
        <v>581</v>
      </c>
      <c r="C573">
        <v>3</v>
      </c>
      <c r="D573">
        <v>5.8299999999999998E-2</v>
      </c>
      <c r="E573">
        <v>9.2152584147280461</v>
      </c>
      <c r="F573">
        <v>906.86208425265397</v>
      </c>
      <c r="G573">
        <v>0.42399999999999999</v>
      </c>
      <c r="H573">
        <v>0.05</v>
      </c>
      <c r="I573">
        <v>217.59979999999999</v>
      </c>
    </row>
    <row r="574" spans="1:9" x14ac:dyDescent="0.3">
      <c r="A574" t="s">
        <v>9</v>
      </c>
      <c r="B574" t="s">
        <v>582</v>
      </c>
      <c r="C574">
        <v>3</v>
      </c>
      <c r="D574">
        <v>5.1400000000000001E-2</v>
      </c>
      <c r="E574">
        <v>8.6494450676338381</v>
      </c>
      <c r="F574">
        <v>854.12828030347373</v>
      </c>
      <c r="G574">
        <v>0.42399999999999999</v>
      </c>
      <c r="H574">
        <v>4.1200000000000001E-2</v>
      </c>
      <c r="I574">
        <v>217.8</v>
      </c>
    </row>
    <row r="575" spans="1:9" x14ac:dyDescent="0.3">
      <c r="A575" t="s">
        <v>9</v>
      </c>
      <c r="B575" t="s">
        <v>583</v>
      </c>
      <c r="C575">
        <v>3</v>
      </c>
      <c r="D575">
        <v>4.5199999999999997E-2</v>
      </c>
      <c r="E575">
        <v>8.0278624626482351</v>
      </c>
      <c r="F575">
        <v>796.19678151881556</v>
      </c>
      <c r="G575">
        <v>0.42399999999999999</v>
      </c>
      <c r="H575">
        <v>3.1600000000000003E-2</v>
      </c>
      <c r="I575">
        <v>217.99850000000001</v>
      </c>
    </row>
    <row r="576" spans="1:9" x14ac:dyDescent="0.3">
      <c r="A576" t="s">
        <v>9</v>
      </c>
      <c r="B576" t="s">
        <v>584</v>
      </c>
      <c r="C576">
        <v>3</v>
      </c>
      <c r="D576">
        <v>3.5000000000000003E-2</v>
      </c>
      <c r="E576">
        <v>7.4008120845993854</v>
      </c>
      <c r="F576">
        <v>737.75568628466272</v>
      </c>
      <c r="G576">
        <v>0.42399999999999999</v>
      </c>
      <c r="H576">
        <v>2.18E-2</v>
      </c>
      <c r="I576">
        <v>218.1986</v>
      </c>
    </row>
    <row r="577" spans="1:9" x14ac:dyDescent="0.3">
      <c r="A577" t="s">
        <v>9</v>
      </c>
      <c r="B577" t="s">
        <v>585</v>
      </c>
      <c r="C577">
        <v>3</v>
      </c>
      <c r="D577">
        <v>2.3800000000000002E-2</v>
      </c>
      <c r="E577">
        <v>6.8310843228850358</v>
      </c>
      <c r="F577">
        <v>684.6570588928854</v>
      </c>
      <c r="G577">
        <v>0.42399999999999999</v>
      </c>
      <c r="H577">
        <v>1.2999999999999999E-2</v>
      </c>
      <c r="I577">
        <v>218.40010000000001</v>
      </c>
    </row>
    <row r="578" spans="1:9" x14ac:dyDescent="0.3">
      <c r="A578" t="s">
        <v>9</v>
      </c>
      <c r="B578" t="s">
        <v>586</v>
      </c>
      <c r="C578">
        <v>3</v>
      </c>
      <c r="D578">
        <v>1.5699999999999999E-2</v>
      </c>
      <c r="E578">
        <v>6.3824615916398022</v>
      </c>
      <c r="F578">
        <v>642.84542034082961</v>
      </c>
      <c r="G578">
        <v>0.42399999999999999</v>
      </c>
      <c r="H578">
        <v>6.0000000000000001E-3</v>
      </c>
      <c r="I578">
        <v>218.6002</v>
      </c>
    </row>
    <row r="579" spans="1:9" x14ac:dyDescent="0.3">
      <c r="A579" t="s">
        <v>9</v>
      </c>
      <c r="B579" t="s">
        <v>587</v>
      </c>
      <c r="C579">
        <v>3</v>
      </c>
      <c r="D579">
        <v>6.7999999999999996E-3</v>
      </c>
      <c r="E579">
        <v>6.0955463531644156</v>
      </c>
      <c r="F579">
        <v>616.10492011492352</v>
      </c>
      <c r="G579">
        <v>0.42399999999999999</v>
      </c>
      <c r="H579">
        <v>1.6000000000000001E-3</v>
      </c>
      <c r="I579">
        <v>218.79939999999999</v>
      </c>
    </row>
    <row r="580" spans="1:9" x14ac:dyDescent="0.3">
      <c r="A580" t="s">
        <v>9</v>
      </c>
      <c r="B580" t="s">
        <v>588</v>
      </c>
      <c r="C580">
        <v>3</v>
      </c>
      <c r="D580">
        <v>8.0000000000000004E-4</v>
      </c>
      <c r="E580">
        <v>5.9957421842690506</v>
      </c>
      <c r="F580">
        <v>606.8031715738756</v>
      </c>
      <c r="G580">
        <v>0.42399999999999999</v>
      </c>
      <c r="H580">
        <v>0</v>
      </c>
      <c r="I580">
        <v>218.99809999999999</v>
      </c>
    </row>
    <row r="581" spans="1:9" x14ac:dyDescent="0.3">
      <c r="A581" t="s">
        <v>9</v>
      </c>
      <c r="B581" t="s">
        <v>589</v>
      </c>
      <c r="C581">
        <v>3</v>
      </c>
      <c r="D581">
        <v>-3.0999999999999999E-3</v>
      </c>
      <c r="E581">
        <v>6.0930865243126924</v>
      </c>
      <c r="F581">
        <v>718.23391115727452</v>
      </c>
      <c r="G581">
        <v>0.42399999999999999</v>
      </c>
      <c r="H581">
        <v>1.5E-3</v>
      </c>
      <c r="I581">
        <v>219.19810000000001</v>
      </c>
    </row>
    <row r="582" spans="1:9" x14ac:dyDescent="0.3">
      <c r="A582" t="s">
        <v>9</v>
      </c>
      <c r="B582" t="s">
        <v>590</v>
      </c>
      <c r="C582">
        <v>3</v>
      </c>
      <c r="D582">
        <v>2.9999999999999997E-4</v>
      </c>
      <c r="E582">
        <v>6.3813330854485066</v>
      </c>
      <c r="F582">
        <v>745.58850980906334</v>
      </c>
      <c r="G582">
        <v>0.42399999999999999</v>
      </c>
      <c r="H582">
        <v>6.0000000000000001E-3</v>
      </c>
      <c r="I582">
        <v>219.3991</v>
      </c>
    </row>
    <row r="583" spans="1:9" x14ac:dyDescent="0.3">
      <c r="A583" t="s">
        <v>9</v>
      </c>
      <c r="B583" t="s">
        <v>591</v>
      </c>
      <c r="C583">
        <v>3</v>
      </c>
      <c r="D583">
        <v>5.7999999999999996E-3</v>
      </c>
      <c r="E583">
        <v>6.8274804988593676</v>
      </c>
      <c r="F583">
        <v>787.92789934175403</v>
      </c>
      <c r="G583">
        <v>0.42399999999999999</v>
      </c>
      <c r="H583">
        <v>1.29E-2</v>
      </c>
      <c r="I583">
        <v>219.5984</v>
      </c>
    </row>
    <row r="584" spans="1:9" x14ac:dyDescent="0.3">
      <c r="A584" t="s">
        <v>9</v>
      </c>
      <c r="B584" t="s">
        <v>592</v>
      </c>
      <c r="C584">
        <v>3</v>
      </c>
      <c r="D584">
        <v>1.2999999999999999E-2</v>
      </c>
      <c r="E584">
        <v>7.3966288428720173</v>
      </c>
      <c r="F584">
        <v>841.94007718855448</v>
      </c>
      <c r="G584">
        <v>0.42399999999999999</v>
      </c>
      <c r="H584">
        <v>2.18E-2</v>
      </c>
      <c r="I584">
        <v>219.8</v>
      </c>
    </row>
    <row r="585" spans="1:9" x14ac:dyDescent="0.3">
      <c r="A585" t="s">
        <v>9</v>
      </c>
      <c r="B585" t="s">
        <v>593</v>
      </c>
      <c r="C585">
        <v>3</v>
      </c>
      <c r="D585">
        <v>2.1100000000000001E-2</v>
      </c>
      <c r="E585">
        <v>8.0183918823413549</v>
      </c>
      <c r="F585">
        <v>900.94538963419461</v>
      </c>
      <c r="G585">
        <v>0.42399999999999999</v>
      </c>
      <c r="H585">
        <v>3.1399999999999997E-2</v>
      </c>
      <c r="I585">
        <v>219.99850000000001</v>
      </c>
    </row>
    <row r="586" spans="1:9" x14ac:dyDescent="0.3">
      <c r="A586" t="s">
        <v>9</v>
      </c>
      <c r="B586" t="s">
        <v>594</v>
      </c>
      <c r="C586">
        <v>3</v>
      </c>
      <c r="D586">
        <v>3.04E-2</v>
      </c>
      <c r="E586">
        <v>8.6467924779875815</v>
      </c>
      <c r="F586">
        <v>960.58060616102159</v>
      </c>
      <c r="G586">
        <v>0.42399999999999999</v>
      </c>
      <c r="H586">
        <v>4.1200000000000001E-2</v>
      </c>
      <c r="I586">
        <v>220.19909999999999</v>
      </c>
    </row>
    <row r="587" spans="1:9" x14ac:dyDescent="0.3">
      <c r="A587" t="s">
        <v>9</v>
      </c>
      <c r="B587" t="s">
        <v>595</v>
      </c>
      <c r="C587">
        <v>3</v>
      </c>
      <c r="D587">
        <v>4.02E-2</v>
      </c>
      <c r="E587">
        <v>9.2165555156571788</v>
      </c>
      <c r="F587">
        <v>1014.651118435866</v>
      </c>
      <c r="G587">
        <v>0.42399999999999999</v>
      </c>
      <c r="H587">
        <v>0.05</v>
      </c>
      <c r="I587">
        <v>220.4007</v>
      </c>
    </row>
    <row r="588" spans="1:9" x14ac:dyDescent="0.3">
      <c r="A588" t="s">
        <v>9</v>
      </c>
      <c r="B588" t="s">
        <v>596</v>
      </c>
      <c r="C588">
        <v>3</v>
      </c>
      <c r="D588">
        <v>4.9399999999999999E-2</v>
      </c>
      <c r="E588">
        <v>9.6596430035063694</v>
      </c>
      <c r="F588">
        <v>1056.7001210327539</v>
      </c>
      <c r="G588">
        <v>0.42399999999999999</v>
      </c>
      <c r="H588">
        <v>5.6899999999999999E-2</v>
      </c>
      <c r="I588">
        <v>220.59809999999999</v>
      </c>
    </row>
    <row r="589" spans="1:9" x14ac:dyDescent="0.3">
      <c r="A589" t="s">
        <v>9</v>
      </c>
      <c r="B589" t="s">
        <v>597</v>
      </c>
      <c r="C589">
        <v>3</v>
      </c>
      <c r="D589">
        <v>5.8400000000000001E-2</v>
      </c>
      <c r="E589">
        <v>9.950403645480252</v>
      </c>
      <c r="F589">
        <v>1084.293305956076</v>
      </c>
      <c r="G589">
        <v>0.42399999999999999</v>
      </c>
      <c r="H589">
        <v>6.1400000000000003E-2</v>
      </c>
      <c r="I589">
        <v>220.79920000000001</v>
      </c>
    </row>
    <row r="590" spans="1:9" x14ac:dyDescent="0.3">
      <c r="A590" t="s">
        <v>9</v>
      </c>
      <c r="B590" t="s">
        <v>598</v>
      </c>
      <c r="C590">
        <v>3</v>
      </c>
      <c r="D590">
        <v>6.4500000000000002E-2</v>
      </c>
      <c r="E590">
        <v>10.05044057796959</v>
      </c>
      <c r="F590">
        <v>1093.786810849314</v>
      </c>
      <c r="G590">
        <v>0.42399999999999999</v>
      </c>
      <c r="H590">
        <v>6.3E-2</v>
      </c>
      <c r="I590">
        <v>220.99969999999999</v>
      </c>
    </row>
    <row r="591" spans="1:9" x14ac:dyDescent="0.3">
      <c r="A591" t="s">
        <v>9</v>
      </c>
      <c r="B591" t="s">
        <v>599</v>
      </c>
      <c r="C591">
        <v>3</v>
      </c>
      <c r="D591">
        <v>6.7599999999999993E-2</v>
      </c>
      <c r="E591">
        <v>9.9514084019986608</v>
      </c>
      <c r="F591">
        <v>975.47126306627524</v>
      </c>
      <c r="G591">
        <v>0.42399999999999999</v>
      </c>
      <c r="H591">
        <v>6.1499999999999999E-2</v>
      </c>
      <c r="I591">
        <v>221.19980000000001</v>
      </c>
    </row>
    <row r="592" spans="1:9" x14ac:dyDescent="0.3">
      <c r="A592" t="s">
        <v>9</v>
      </c>
      <c r="B592" t="s">
        <v>600</v>
      </c>
      <c r="C592">
        <v>3</v>
      </c>
      <c r="D592">
        <v>6.3600000000000004E-2</v>
      </c>
      <c r="E592">
        <v>9.664576771591916</v>
      </c>
      <c r="F592">
        <v>948.73855511236661</v>
      </c>
      <c r="G592">
        <v>0.42399999999999999</v>
      </c>
      <c r="H592">
        <v>5.7000000000000002E-2</v>
      </c>
      <c r="I592">
        <v>221.39930000000001</v>
      </c>
    </row>
    <row r="593" spans="1:9" x14ac:dyDescent="0.3">
      <c r="A593" t="s">
        <v>9</v>
      </c>
      <c r="B593" t="s">
        <v>601</v>
      </c>
      <c r="C593">
        <v>3</v>
      </c>
      <c r="D593">
        <v>5.7700000000000001E-2</v>
      </c>
      <c r="E593">
        <v>9.2127757173260232</v>
      </c>
      <c r="F593">
        <v>906.63069685478536</v>
      </c>
      <c r="G593">
        <v>0.42399999999999999</v>
      </c>
      <c r="H593">
        <v>0.05</v>
      </c>
      <c r="I593">
        <v>221.60079999999999</v>
      </c>
    </row>
    <row r="594" spans="1:9" x14ac:dyDescent="0.3">
      <c r="A594" t="s">
        <v>9</v>
      </c>
      <c r="B594" t="s">
        <v>602</v>
      </c>
      <c r="C594">
        <v>3</v>
      </c>
      <c r="D594">
        <v>5.1999999999999998E-2</v>
      </c>
      <c r="E594">
        <v>8.648704678044405</v>
      </c>
      <c r="F594">
        <v>854.05927599373854</v>
      </c>
      <c r="G594">
        <v>0.42399999999999999</v>
      </c>
      <c r="H594">
        <v>4.1200000000000001E-2</v>
      </c>
      <c r="I594">
        <v>221.80029999999999</v>
      </c>
    </row>
    <row r="595" spans="1:9" x14ac:dyDescent="0.3">
      <c r="A595" t="s">
        <v>9</v>
      </c>
      <c r="B595" t="s">
        <v>603</v>
      </c>
      <c r="C595">
        <v>3</v>
      </c>
      <c r="D595">
        <v>4.3299999999999998E-2</v>
      </c>
      <c r="E595">
        <v>8.023433505646393</v>
      </c>
      <c r="F595">
        <v>795.7840027262439</v>
      </c>
      <c r="G595">
        <v>0.42399999999999999</v>
      </c>
      <c r="H595">
        <v>3.15E-2</v>
      </c>
      <c r="I595">
        <v>221.9999</v>
      </c>
    </row>
    <row r="596" spans="1:9" x14ac:dyDescent="0.3">
      <c r="A596" t="s">
        <v>9</v>
      </c>
      <c r="B596" t="s">
        <v>604</v>
      </c>
      <c r="C596">
        <v>3</v>
      </c>
      <c r="D596">
        <v>3.4799999999999998E-2</v>
      </c>
      <c r="E596">
        <v>7.4006600330681502</v>
      </c>
      <c r="F596">
        <v>737.74151508195166</v>
      </c>
      <c r="G596">
        <v>0.42399999999999999</v>
      </c>
      <c r="H596">
        <v>2.18E-2</v>
      </c>
      <c r="I596">
        <v>222.1987</v>
      </c>
    </row>
    <row r="597" spans="1:9" x14ac:dyDescent="0.3">
      <c r="A597" t="s">
        <v>9</v>
      </c>
      <c r="B597" t="s">
        <v>605</v>
      </c>
      <c r="C597">
        <v>3</v>
      </c>
      <c r="D597">
        <v>2.46E-2</v>
      </c>
      <c r="E597">
        <v>6.8285043125030223</v>
      </c>
      <c r="F597">
        <v>684.41660192528173</v>
      </c>
      <c r="G597">
        <v>0.42399999999999999</v>
      </c>
      <c r="H597">
        <v>1.29E-2</v>
      </c>
      <c r="I597">
        <v>222.40110000000001</v>
      </c>
    </row>
    <row r="598" spans="1:9" x14ac:dyDescent="0.3">
      <c r="A598" t="s">
        <v>9</v>
      </c>
      <c r="B598" t="s">
        <v>606</v>
      </c>
      <c r="C598">
        <v>3</v>
      </c>
      <c r="D598">
        <v>1.49E-2</v>
      </c>
      <c r="E598">
        <v>6.3867763275313836</v>
      </c>
      <c r="F598">
        <v>643.24755372592494</v>
      </c>
      <c r="G598">
        <v>0.42399999999999999</v>
      </c>
      <c r="H598">
        <v>6.1000000000000004E-3</v>
      </c>
      <c r="I598">
        <v>222.59790000000001</v>
      </c>
    </row>
    <row r="599" spans="1:9" x14ac:dyDescent="0.3">
      <c r="A599" t="s">
        <v>9</v>
      </c>
      <c r="B599" t="s">
        <v>607</v>
      </c>
      <c r="C599">
        <v>3</v>
      </c>
      <c r="D599">
        <v>6.8999999999999999E-3</v>
      </c>
      <c r="E599">
        <v>6.0958805827036118</v>
      </c>
      <c r="F599">
        <v>616.13607030797664</v>
      </c>
      <c r="G599">
        <v>0.42399999999999999</v>
      </c>
      <c r="H599">
        <v>1.6000000000000001E-3</v>
      </c>
      <c r="I599">
        <v>222.79910000000001</v>
      </c>
    </row>
    <row r="600" spans="1:9" x14ac:dyDescent="0.3">
      <c r="A600" t="s">
        <v>9</v>
      </c>
      <c r="B600" t="s">
        <v>608</v>
      </c>
      <c r="C600">
        <v>3</v>
      </c>
      <c r="D600">
        <v>6.9999999999999999E-4</v>
      </c>
      <c r="E600">
        <v>5.9957373506818392</v>
      </c>
      <c r="F600">
        <v>606.80272108354745</v>
      </c>
      <c r="G600">
        <v>0.42399999999999999</v>
      </c>
      <c r="H600">
        <v>0</v>
      </c>
      <c r="I600">
        <v>222.99870000000001</v>
      </c>
    </row>
    <row r="601" spans="1:9" x14ac:dyDescent="0.3">
      <c r="A601" t="s">
        <v>9</v>
      </c>
      <c r="B601" t="s">
        <v>609</v>
      </c>
      <c r="C601">
        <v>3</v>
      </c>
      <c r="D601">
        <v>-3.0999999999999999E-3</v>
      </c>
      <c r="E601">
        <v>6.0945234315564099</v>
      </c>
      <c r="F601">
        <v>718.37027365470328</v>
      </c>
      <c r="G601">
        <v>0.42399999999999999</v>
      </c>
      <c r="H601">
        <v>1.5E-3</v>
      </c>
      <c r="I601">
        <v>223.1996</v>
      </c>
    </row>
    <row r="602" spans="1:9" x14ac:dyDescent="0.3">
      <c r="A602" t="s">
        <v>9</v>
      </c>
      <c r="B602" t="s">
        <v>610</v>
      </c>
      <c r="C602">
        <v>3</v>
      </c>
      <c r="D602">
        <v>-1E-4</v>
      </c>
      <c r="E602">
        <v>6.3836806394495671</v>
      </c>
      <c r="F602">
        <v>745.81129268376401</v>
      </c>
      <c r="G602">
        <v>0.42399999999999999</v>
      </c>
      <c r="H602">
        <v>6.0000000000000001E-3</v>
      </c>
      <c r="I602">
        <v>223.40039999999999</v>
      </c>
    </row>
    <row r="603" spans="1:9" x14ac:dyDescent="0.3">
      <c r="A603" t="s">
        <v>9</v>
      </c>
      <c r="B603" t="s">
        <v>611</v>
      </c>
      <c r="C603">
        <v>3</v>
      </c>
      <c r="D603">
        <v>5.7000000000000002E-3</v>
      </c>
      <c r="E603">
        <v>6.8290589964889712</v>
      </c>
      <c r="F603">
        <v>788.07769876680345</v>
      </c>
      <c r="G603">
        <v>0.42399999999999999</v>
      </c>
      <c r="H603">
        <v>1.29E-2</v>
      </c>
      <c r="I603">
        <v>223.59909999999999</v>
      </c>
    </row>
    <row r="604" spans="1:9" x14ac:dyDescent="0.3">
      <c r="A604" t="s">
        <v>9</v>
      </c>
      <c r="B604" t="s">
        <v>612</v>
      </c>
      <c r="C604">
        <v>3</v>
      </c>
      <c r="D604">
        <v>1.2999999999999999E-2</v>
      </c>
      <c r="E604">
        <v>7.3943099556529814</v>
      </c>
      <c r="F604">
        <v>841.72001479146786</v>
      </c>
      <c r="G604">
        <v>0.42399999999999999</v>
      </c>
      <c r="H604">
        <v>2.1700000000000001E-2</v>
      </c>
      <c r="I604">
        <v>223.79920000000001</v>
      </c>
    </row>
    <row r="605" spans="1:9" x14ac:dyDescent="0.3">
      <c r="A605" t="s">
        <v>9</v>
      </c>
      <c r="B605" t="s">
        <v>613</v>
      </c>
      <c r="C605">
        <v>3</v>
      </c>
      <c r="D605">
        <v>2.1399999999999999E-2</v>
      </c>
      <c r="E605">
        <v>8.0213360054568348</v>
      </c>
      <c r="F605">
        <v>901.22478691785363</v>
      </c>
      <c r="G605">
        <v>0.42399999999999999</v>
      </c>
      <c r="H605">
        <v>3.15E-2</v>
      </c>
      <c r="I605">
        <v>223.99950000000001</v>
      </c>
    </row>
    <row r="606" spans="1:9" x14ac:dyDescent="0.3">
      <c r="A606" t="s">
        <v>9</v>
      </c>
      <c r="B606" t="s">
        <v>614</v>
      </c>
      <c r="C606">
        <v>3</v>
      </c>
      <c r="D606">
        <v>3.0499999999999999E-2</v>
      </c>
      <c r="E606">
        <v>8.6458850344491633</v>
      </c>
      <c r="F606">
        <v>960.49448976922565</v>
      </c>
      <c r="G606">
        <v>0.42399999999999999</v>
      </c>
      <c r="H606">
        <v>4.1200000000000001E-2</v>
      </c>
      <c r="I606">
        <v>224.19880000000001</v>
      </c>
    </row>
    <row r="607" spans="1:9" x14ac:dyDescent="0.3">
      <c r="A607" t="s">
        <v>9</v>
      </c>
      <c r="B607" t="s">
        <v>615</v>
      </c>
      <c r="C607">
        <v>3</v>
      </c>
      <c r="D607">
        <v>4.1000000000000002E-2</v>
      </c>
      <c r="E607">
        <v>9.2173847033408514</v>
      </c>
      <c r="F607">
        <v>1014.729808347047</v>
      </c>
      <c r="G607">
        <v>0.42399999999999999</v>
      </c>
      <c r="H607">
        <v>5.0099999999999999E-2</v>
      </c>
      <c r="I607">
        <v>224.40100000000001</v>
      </c>
    </row>
    <row r="608" spans="1:9" x14ac:dyDescent="0.3">
      <c r="A608" t="s">
        <v>9</v>
      </c>
      <c r="B608" t="s">
        <v>616</v>
      </c>
      <c r="C608">
        <v>3</v>
      </c>
      <c r="D608">
        <v>4.9299999999999997E-2</v>
      </c>
      <c r="E608">
        <v>9.6623624958263701</v>
      </c>
      <c r="F608">
        <v>1056.958200853923</v>
      </c>
      <c r="G608">
        <v>0.42399999999999999</v>
      </c>
      <c r="H608">
        <v>5.7000000000000002E-2</v>
      </c>
      <c r="I608">
        <v>224.59950000000001</v>
      </c>
    </row>
    <row r="609" spans="1:9" x14ac:dyDescent="0.3">
      <c r="A609" t="s">
        <v>9</v>
      </c>
      <c r="B609" t="s">
        <v>617</v>
      </c>
      <c r="C609">
        <v>3</v>
      </c>
      <c r="D609">
        <v>5.7099999999999998E-2</v>
      </c>
      <c r="E609">
        <v>9.9502609197762659</v>
      </c>
      <c r="F609">
        <v>1084.279761286768</v>
      </c>
      <c r="G609">
        <v>0.42399999999999999</v>
      </c>
      <c r="H609">
        <v>6.1400000000000003E-2</v>
      </c>
      <c r="I609">
        <v>224.79900000000001</v>
      </c>
    </row>
    <row r="610" spans="1:9" x14ac:dyDescent="0.3">
      <c r="A610" t="s">
        <v>9</v>
      </c>
      <c r="B610" t="s">
        <v>618</v>
      </c>
      <c r="C610">
        <v>3</v>
      </c>
      <c r="D610">
        <v>6.4899999999999999E-2</v>
      </c>
      <c r="E610">
        <v>10.05044098344035</v>
      </c>
      <c r="F610">
        <v>1093.7868493284891</v>
      </c>
      <c r="G610">
        <v>0.42399999999999999</v>
      </c>
      <c r="H610">
        <v>6.3E-2</v>
      </c>
      <c r="I610">
        <v>225.00020000000001</v>
      </c>
    </row>
    <row r="611" spans="1:9" x14ac:dyDescent="0.3">
      <c r="A611" t="s">
        <v>9</v>
      </c>
      <c r="B611" t="s">
        <v>619</v>
      </c>
      <c r="C611">
        <v>3</v>
      </c>
      <c r="D611">
        <v>6.7799999999999999E-2</v>
      </c>
      <c r="E611">
        <v>9.9523312534255766</v>
      </c>
      <c r="F611">
        <v>975.55727281926374</v>
      </c>
      <c r="G611">
        <v>0.42399999999999999</v>
      </c>
      <c r="H611">
        <v>6.1499999999999999E-2</v>
      </c>
      <c r="I611">
        <v>225.19890000000001</v>
      </c>
    </row>
    <row r="612" spans="1:9" x14ac:dyDescent="0.3">
      <c r="A612" t="s">
        <v>9</v>
      </c>
      <c r="B612" t="s">
        <v>620</v>
      </c>
      <c r="C612">
        <v>3</v>
      </c>
      <c r="D612">
        <v>6.4000000000000001E-2</v>
      </c>
      <c r="E612">
        <v>9.6645191947454201</v>
      </c>
      <c r="F612">
        <v>948.73318895027319</v>
      </c>
      <c r="G612">
        <v>0.42399999999999999</v>
      </c>
      <c r="H612">
        <v>5.7000000000000002E-2</v>
      </c>
      <c r="I612">
        <v>225.39930000000001</v>
      </c>
    </row>
    <row r="613" spans="1:9" x14ac:dyDescent="0.3">
      <c r="A613" t="s">
        <v>9</v>
      </c>
      <c r="B613" t="s">
        <v>621</v>
      </c>
      <c r="C613">
        <v>3</v>
      </c>
      <c r="D613">
        <v>5.7700000000000001E-2</v>
      </c>
      <c r="E613">
        <v>9.2158504020229923</v>
      </c>
      <c r="F613">
        <v>906.91725746854286</v>
      </c>
      <c r="G613">
        <v>0.42399999999999999</v>
      </c>
      <c r="H613">
        <v>0.05</v>
      </c>
      <c r="I613">
        <v>225.59960000000001</v>
      </c>
    </row>
    <row r="614" spans="1:9" x14ac:dyDescent="0.3">
      <c r="A614" t="s">
        <v>9</v>
      </c>
      <c r="B614" t="s">
        <v>622</v>
      </c>
      <c r="C614">
        <v>3</v>
      </c>
      <c r="D614">
        <v>5.1999999999999998E-2</v>
      </c>
      <c r="E614">
        <v>8.653494098542966</v>
      </c>
      <c r="F614">
        <v>854.50564998420441</v>
      </c>
      <c r="G614">
        <v>0.42399999999999999</v>
      </c>
      <c r="H614">
        <v>4.1300000000000003E-2</v>
      </c>
      <c r="I614">
        <v>225.7987</v>
      </c>
    </row>
    <row r="615" spans="1:9" x14ac:dyDescent="0.3">
      <c r="A615" t="s">
        <v>9</v>
      </c>
      <c r="B615" t="s">
        <v>623</v>
      </c>
      <c r="C615">
        <v>3</v>
      </c>
      <c r="D615">
        <v>4.41E-2</v>
      </c>
      <c r="E615">
        <v>8.0206750881343947</v>
      </c>
      <c r="F615">
        <v>795.52691821412566</v>
      </c>
      <c r="G615">
        <v>0.42399999999999999</v>
      </c>
      <c r="H615">
        <v>3.15E-2</v>
      </c>
      <c r="I615">
        <v>226.00069999999999</v>
      </c>
    </row>
    <row r="616" spans="1:9" x14ac:dyDescent="0.3">
      <c r="A616" t="s">
        <v>9</v>
      </c>
      <c r="B616" t="s">
        <v>624</v>
      </c>
      <c r="C616">
        <v>3</v>
      </c>
      <c r="D616">
        <v>3.4500000000000003E-2</v>
      </c>
      <c r="E616">
        <v>7.3989181307263099</v>
      </c>
      <c r="F616">
        <v>737.57916978369212</v>
      </c>
      <c r="G616">
        <v>0.42399999999999999</v>
      </c>
      <c r="H616">
        <v>2.18E-2</v>
      </c>
      <c r="I616">
        <v>226.19919999999999</v>
      </c>
    </row>
    <row r="617" spans="1:9" x14ac:dyDescent="0.3">
      <c r="A617" t="s">
        <v>9</v>
      </c>
      <c r="B617" t="s">
        <v>625</v>
      </c>
      <c r="C617">
        <v>3</v>
      </c>
      <c r="D617">
        <v>2.4400000000000002E-2</v>
      </c>
      <c r="E617">
        <v>6.8302754087388609</v>
      </c>
      <c r="F617">
        <v>684.58166809446186</v>
      </c>
      <c r="G617">
        <v>0.42399999999999999</v>
      </c>
      <c r="H617">
        <v>1.2999999999999999E-2</v>
      </c>
      <c r="I617">
        <v>226.40049999999999</v>
      </c>
    </row>
    <row r="618" spans="1:9" x14ac:dyDescent="0.3">
      <c r="A618" t="s">
        <v>9</v>
      </c>
      <c r="B618" t="s">
        <v>626</v>
      </c>
      <c r="C618">
        <v>3</v>
      </c>
      <c r="D618">
        <v>1.43E-2</v>
      </c>
      <c r="E618">
        <v>6.3853316757963396</v>
      </c>
      <c r="F618">
        <v>643.11291218421889</v>
      </c>
      <c r="G618">
        <v>0.42399999999999999</v>
      </c>
      <c r="H618">
        <v>6.1000000000000004E-3</v>
      </c>
      <c r="I618">
        <v>226.59870000000001</v>
      </c>
    </row>
    <row r="619" spans="1:9" x14ac:dyDescent="0.3">
      <c r="A619" t="s">
        <v>9</v>
      </c>
      <c r="B619" t="s">
        <v>627</v>
      </c>
      <c r="C619">
        <v>3</v>
      </c>
      <c r="D619">
        <v>6.7000000000000002E-3</v>
      </c>
      <c r="E619">
        <v>6.0952174352920467</v>
      </c>
      <c r="F619">
        <v>616.0742649692188</v>
      </c>
      <c r="G619">
        <v>0.42399999999999999</v>
      </c>
      <c r="H619">
        <v>1.5E-3</v>
      </c>
      <c r="I619">
        <v>226.7997</v>
      </c>
    </row>
    <row r="620" spans="1:9" x14ac:dyDescent="0.3">
      <c r="A620" t="s">
        <v>9</v>
      </c>
      <c r="B620" t="s">
        <v>628</v>
      </c>
      <c r="C620">
        <v>3</v>
      </c>
      <c r="D620">
        <v>4.0000000000000002E-4</v>
      </c>
      <c r="E620">
        <v>5.9957334838115024</v>
      </c>
      <c r="F620">
        <v>606.80236069123202</v>
      </c>
      <c r="G620">
        <v>0.42399999999999999</v>
      </c>
      <c r="H620">
        <v>0</v>
      </c>
      <c r="I620">
        <v>227</v>
      </c>
    </row>
    <row r="621" spans="1:9" x14ac:dyDescent="0.3">
      <c r="A621" t="s">
        <v>9</v>
      </c>
      <c r="B621" t="s">
        <v>629</v>
      </c>
      <c r="C621">
        <v>3</v>
      </c>
      <c r="D621">
        <v>-3.0999999999999999E-3</v>
      </c>
      <c r="E621">
        <v>6.0939059401512914</v>
      </c>
      <c r="F621">
        <v>718.31167372035759</v>
      </c>
      <c r="G621">
        <v>0.42399999999999999</v>
      </c>
      <c r="H621">
        <v>1.5E-3</v>
      </c>
      <c r="I621">
        <v>227.19890000000001</v>
      </c>
    </row>
    <row r="622" spans="1:9" x14ac:dyDescent="0.3">
      <c r="A622" t="s">
        <v>9</v>
      </c>
      <c r="B622" t="s">
        <v>630</v>
      </c>
      <c r="C622">
        <v>3</v>
      </c>
      <c r="D622">
        <v>2E-3</v>
      </c>
      <c r="E622">
        <v>6.3845030557717166</v>
      </c>
      <c r="F622">
        <v>745.88933999273593</v>
      </c>
      <c r="G622">
        <v>0.42399999999999999</v>
      </c>
      <c r="H622">
        <v>6.0000000000000001E-3</v>
      </c>
      <c r="I622">
        <v>227.4008</v>
      </c>
    </row>
    <row r="623" spans="1:9" x14ac:dyDescent="0.3">
      <c r="A623" t="s">
        <v>9</v>
      </c>
      <c r="B623" t="s">
        <v>631</v>
      </c>
      <c r="C623">
        <v>3</v>
      </c>
      <c r="D623">
        <v>7.1999999999999998E-3</v>
      </c>
      <c r="E623">
        <v>8.0247131713332749</v>
      </c>
      <c r="F623">
        <v>901.54527995952787</v>
      </c>
      <c r="G623">
        <v>0.42399999999999999</v>
      </c>
      <c r="H623">
        <v>3.15E-2</v>
      </c>
      <c r="I623">
        <v>228.00049999999999</v>
      </c>
    </row>
    <row r="624" spans="1:9" x14ac:dyDescent="0.3">
      <c r="A624" t="s">
        <v>9</v>
      </c>
      <c r="B624" t="s">
        <v>632</v>
      </c>
      <c r="C624">
        <v>3</v>
      </c>
      <c r="D624">
        <v>2.23E-2</v>
      </c>
      <c r="E624">
        <v>8.6437404996526102</v>
      </c>
      <c r="F624">
        <v>960.29097341703277</v>
      </c>
      <c r="G624">
        <v>0.42399999999999999</v>
      </c>
      <c r="H624">
        <v>4.1099999999999998E-2</v>
      </c>
      <c r="I624">
        <v>228.19810000000001</v>
      </c>
    </row>
    <row r="625" spans="1:9" x14ac:dyDescent="0.3">
      <c r="A625" t="s">
        <v>9</v>
      </c>
      <c r="B625" t="s">
        <v>633</v>
      </c>
      <c r="C625">
        <v>3</v>
      </c>
      <c r="D625">
        <v>3.8100000000000002E-2</v>
      </c>
      <c r="E625">
        <v>9.2116574289976239</v>
      </c>
      <c r="F625">
        <v>1014.186290011875</v>
      </c>
      <c r="G625">
        <v>0.42399999999999999</v>
      </c>
      <c r="H625">
        <v>0.05</v>
      </c>
      <c r="I625">
        <v>228.39879999999999</v>
      </c>
    </row>
    <row r="626" spans="1:9" x14ac:dyDescent="0.3">
      <c r="A626" t="s">
        <v>9</v>
      </c>
      <c r="B626" t="s">
        <v>634</v>
      </c>
      <c r="C626">
        <v>3</v>
      </c>
      <c r="D626">
        <v>4.9099999999999998E-2</v>
      </c>
      <c r="E626">
        <v>9.6619464828369068</v>
      </c>
      <c r="F626">
        <v>1056.918721221223</v>
      </c>
      <c r="G626">
        <v>0.42399999999999999</v>
      </c>
      <c r="H626">
        <v>5.7000000000000002E-2</v>
      </c>
      <c r="I626">
        <v>228.5993</v>
      </c>
    </row>
    <row r="627" spans="1:9" x14ac:dyDescent="0.3">
      <c r="A627" t="s">
        <v>9</v>
      </c>
      <c r="B627" t="s">
        <v>635</v>
      </c>
      <c r="C627">
        <v>3</v>
      </c>
      <c r="D627">
        <v>5.7799999999999997E-2</v>
      </c>
      <c r="E627">
        <v>9.9502146961107716</v>
      </c>
      <c r="F627">
        <v>1084.2753746609119</v>
      </c>
      <c r="G627">
        <v>0.42399999999999999</v>
      </c>
      <c r="H627">
        <v>6.1400000000000003E-2</v>
      </c>
      <c r="I627">
        <v>228.79900000000001</v>
      </c>
    </row>
    <row r="628" spans="1:9" x14ac:dyDescent="0.3">
      <c r="A628" t="s">
        <v>9</v>
      </c>
      <c r="B628" t="s">
        <v>636</v>
      </c>
      <c r="C628">
        <v>3</v>
      </c>
      <c r="D628">
        <v>6.5000000000000002E-2</v>
      </c>
      <c r="E628">
        <v>10.0504397670281</v>
      </c>
      <c r="F628">
        <v>1093.7867338909659</v>
      </c>
      <c r="G628">
        <v>0.42399999999999999</v>
      </c>
      <c r="H628">
        <v>6.3E-2</v>
      </c>
      <c r="I628">
        <v>228.99930000000001</v>
      </c>
    </row>
    <row r="629" spans="1:9" x14ac:dyDescent="0.3">
      <c r="A629" t="s">
        <v>9</v>
      </c>
      <c r="B629" t="s">
        <v>637</v>
      </c>
      <c r="C629">
        <v>3</v>
      </c>
      <c r="D629">
        <v>6.7599999999999993E-2</v>
      </c>
      <c r="E629">
        <v>9.9500443983957858</v>
      </c>
      <c r="F629">
        <v>975.34413793048725</v>
      </c>
      <c r="G629">
        <v>0.42399999999999999</v>
      </c>
      <c r="H629">
        <v>6.1400000000000003E-2</v>
      </c>
      <c r="I629">
        <v>229.2012</v>
      </c>
    </row>
    <row r="630" spans="1:9" x14ac:dyDescent="0.3">
      <c r="A630" t="s">
        <v>9</v>
      </c>
      <c r="B630" t="s">
        <v>638</v>
      </c>
      <c r="C630">
        <v>3</v>
      </c>
      <c r="D630">
        <v>6.3600000000000004E-2</v>
      </c>
      <c r="E630">
        <v>9.6621707081616375</v>
      </c>
      <c r="F630">
        <v>948.51431000066464</v>
      </c>
      <c r="G630">
        <v>0.42399999999999999</v>
      </c>
      <c r="H630">
        <v>5.7000000000000002E-2</v>
      </c>
      <c r="I630">
        <v>229.4006</v>
      </c>
    </row>
    <row r="631" spans="1:9" x14ac:dyDescent="0.3">
      <c r="A631" t="s">
        <v>9</v>
      </c>
      <c r="B631" t="s">
        <v>639</v>
      </c>
      <c r="C631">
        <v>3</v>
      </c>
      <c r="D631">
        <v>5.7799999999999997E-2</v>
      </c>
      <c r="E631">
        <v>9.2157713352267496</v>
      </c>
      <c r="F631">
        <v>906.90988844313313</v>
      </c>
      <c r="G631">
        <v>0.42399999999999999</v>
      </c>
      <c r="H631">
        <v>0.05</v>
      </c>
      <c r="I631">
        <v>229.59960000000001</v>
      </c>
    </row>
    <row r="632" spans="1:9" x14ac:dyDescent="0.3">
      <c r="A632" t="s">
        <v>9</v>
      </c>
      <c r="B632" t="s">
        <v>640</v>
      </c>
      <c r="C632">
        <v>3</v>
      </c>
      <c r="D632">
        <v>5.1999999999999998E-2</v>
      </c>
      <c r="E632">
        <v>8.6502243824152671</v>
      </c>
      <c r="F632">
        <v>854.2009124411029</v>
      </c>
      <c r="G632">
        <v>0.42399999999999999</v>
      </c>
      <c r="H632">
        <v>4.1200000000000001E-2</v>
      </c>
      <c r="I632">
        <v>229.7998</v>
      </c>
    </row>
    <row r="633" spans="1:9" x14ac:dyDescent="0.3">
      <c r="A633" t="s">
        <v>9</v>
      </c>
      <c r="B633" t="s">
        <v>641</v>
      </c>
      <c r="C633">
        <v>3</v>
      </c>
      <c r="D633">
        <v>4.4299999999999999E-2</v>
      </c>
      <c r="E633">
        <v>8.0268877109653261</v>
      </c>
      <c r="F633">
        <v>796.10593466196838</v>
      </c>
      <c r="G633">
        <v>0.42399999999999999</v>
      </c>
      <c r="H633">
        <v>3.1600000000000003E-2</v>
      </c>
      <c r="I633">
        <v>229.99879999999999</v>
      </c>
    </row>
    <row r="634" spans="1:9" x14ac:dyDescent="0.3">
      <c r="A634" t="s">
        <v>9</v>
      </c>
      <c r="B634" t="s">
        <v>642</v>
      </c>
      <c r="C634">
        <v>3</v>
      </c>
      <c r="D634">
        <v>3.4500000000000003E-2</v>
      </c>
      <c r="E634">
        <v>7.3991784429477852</v>
      </c>
      <c r="F634">
        <v>737.60343088273362</v>
      </c>
      <c r="G634">
        <v>0.42399999999999999</v>
      </c>
      <c r="H634">
        <v>2.18E-2</v>
      </c>
      <c r="I634">
        <v>230.19909999999999</v>
      </c>
    </row>
    <row r="635" spans="1:9" x14ac:dyDescent="0.3">
      <c r="A635" t="s">
        <v>9</v>
      </c>
      <c r="B635" t="s">
        <v>643</v>
      </c>
      <c r="C635">
        <v>3</v>
      </c>
      <c r="D635">
        <v>2.4299999999999999E-2</v>
      </c>
      <c r="E635">
        <v>6.8351540328024161</v>
      </c>
      <c r="F635">
        <v>685.03635585718519</v>
      </c>
      <c r="G635">
        <v>0.42399999999999999</v>
      </c>
      <c r="H635">
        <v>1.2999999999999999E-2</v>
      </c>
      <c r="I635">
        <v>230.39859999999999</v>
      </c>
    </row>
    <row r="636" spans="1:9" x14ac:dyDescent="0.3">
      <c r="A636" t="s">
        <v>9</v>
      </c>
      <c r="B636" t="s">
        <v>644</v>
      </c>
      <c r="C636">
        <v>3</v>
      </c>
      <c r="D636">
        <v>1.4E-2</v>
      </c>
      <c r="E636">
        <v>6.3842898997984596</v>
      </c>
      <c r="F636">
        <v>643.01581866121649</v>
      </c>
      <c r="G636">
        <v>0.42399999999999999</v>
      </c>
      <c r="H636">
        <v>6.0000000000000001E-3</v>
      </c>
      <c r="I636">
        <v>230.5993</v>
      </c>
    </row>
    <row r="637" spans="1:9" x14ac:dyDescent="0.3">
      <c r="A637" t="s">
        <v>9</v>
      </c>
      <c r="B637" t="s">
        <v>645</v>
      </c>
      <c r="C637">
        <v>3</v>
      </c>
      <c r="D637">
        <v>6.7999999999999996E-3</v>
      </c>
      <c r="E637">
        <v>6.0965121033966776</v>
      </c>
      <c r="F637">
        <v>616.19492803657033</v>
      </c>
      <c r="G637">
        <v>0.42399999999999999</v>
      </c>
      <c r="H637">
        <v>1.6000000000000001E-3</v>
      </c>
      <c r="I637">
        <v>230.79839999999999</v>
      </c>
    </row>
    <row r="638" spans="1:9" x14ac:dyDescent="0.3">
      <c r="A638" t="s">
        <v>9</v>
      </c>
      <c r="B638" t="s">
        <v>646</v>
      </c>
      <c r="C638">
        <v>3</v>
      </c>
      <c r="D638">
        <v>8.9999999999999998E-4</v>
      </c>
      <c r="E638">
        <v>5.9957344505291887</v>
      </c>
      <c r="F638">
        <v>606.80245078932046</v>
      </c>
      <c r="G638">
        <v>0.42399999999999999</v>
      </c>
      <c r="H638">
        <v>0</v>
      </c>
      <c r="I638">
        <v>230.99940000000001</v>
      </c>
    </row>
    <row r="639" spans="1:9" x14ac:dyDescent="0.3">
      <c r="A639" t="s">
        <v>9</v>
      </c>
      <c r="B639" t="s">
        <v>647</v>
      </c>
      <c r="C639">
        <v>3</v>
      </c>
      <c r="D639">
        <v>-3.0000000000000001E-3</v>
      </c>
      <c r="E639">
        <v>6.0939170500498401</v>
      </c>
      <c r="F639">
        <v>718.31272804972991</v>
      </c>
      <c r="G639">
        <v>0.42399999999999999</v>
      </c>
      <c r="H639">
        <v>1.5E-3</v>
      </c>
      <c r="I639">
        <v>231.19890000000001</v>
      </c>
    </row>
    <row r="640" spans="1:9" x14ac:dyDescent="0.3">
      <c r="A640" t="s">
        <v>9</v>
      </c>
      <c r="B640" t="s">
        <v>648</v>
      </c>
      <c r="C640">
        <v>3</v>
      </c>
      <c r="D640">
        <v>4.0000000000000002E-4</v>
      </c>
      <c r="E640">
        <v>6.381868752856283</v>
      </c>
      <c r="F640">
        <v>745.63934464606132</v>
      </c>
      <c r="G640">
        <v>0.42399999999999999</v>
      </c>
      <c r="H640">
        <v>6.0000000000000001E-3</v>
      </c>
      <c r="I640">
        <v>231.39940000000001</v>
      </c>
    </row>
    <row r="641" spans="1:9" x14ac:dyDescent="0.3">
      <c r="A641" t="s">
        <v>9</v>
      </c>
      <c r="B641" t="s">
        <v>649</v>
      </c>
      <c r="C641">
        <v>3</v>
      </c>
      <c r="D641">
        <v>6.4999999999999997E-3</v>
      </c>
      <c r="E641">
        <v>6.8272680321863852</v>
      </c>
      <c r="F641">
        <v>787.90773625448799</v>
      </c>
      <c r="G641">
        <v>0.42399999999999999</v>
      </c>
      <c r="H641">
        <v>1.29E-2</v>
      </c>
      <c r="I641">
        <v>231.5984</v>
      </c>
    </row>
    <row r="642" spans="1:9" x14ac:dyDescent="0.3">
      <c r="A642" t="s">
        <v>9</v>
      </c>
      <c r="B642" t="s">
        <v>650</v>
      </c>
      <c r="C642">
        <v>3</v>
      </c>
      <c r="D642">
        <v>1.2699999999999999E-2</v>
      </c>
      <c r="E642">
        <v>7.3976145422651776</v>
      </c>
      <c r="F642">
        <v>842.03362006096552</v>
      </c>
      <c r="G642">
        <v>0.42399999999999999</v>
      </c>
      <c r="H642">
        <v>2.18E-2</v>
      </c>
      <c r="I642">
        <v>231.80029999999999</v>
      </c>
    </row>
    <row r="643" spans="1:9" x14ac:dyDescent="0.3">
      <c r="A643" t="s">
        <v>9</v>
      </c>
      <c r="B643" t="s">
        <v>651</v>
      </c>
      <c r="C643">
        <v>3</v>
      </c>
      <c r="D643">
        <v>2.1000000000000001E-2</v>
      </c>
      <c r="E643">
        <v>8.0182528058741163</v>
      </c>
      <c r="F643">
        <v>900.93219127745363</v>
      </c>
      <c r="G643">
        <v>0.42399999999999999</v>
      </c>
      <c r="H643">
        <v>3.1399999999999997E-2</v>
      </c>
      <c r="I643">
        <v>231.99850000000001</v>
      </c>
    </row>
    <row r="644" spans="1:9" x14ac:dyDescent="0.3">
      <c r="A644" t="s">
        <v>9</v>
      </c>
      <c r="B644" t="s">
        <v>652</v>
      </c>
      <c r="C644">
        <v>3</v>
      </c>
      <c r="D644">
        <v>3.0200000000000001E-2</v>
      </c>
      <c r="E644">
        <v>8.6465427080056045</v>
      </c>
      <c r="F644">
        <v>960.55690298973195</v>
      </c>
      <c r="G644">
        <v>0.42399999999999999</v>
      </c>
      <c r="H644">
        <v>4.1200000000000001E-2</v>
      </c>
      <c r="I644">
        <v>232.19900000000001</v>
      </c>
    </row>
    <row r="645" spans="1:9" x14ac:dyDescent="0.3">
      <c r="A645" t="s">
        <v>9</v>
      </c>
      <c r="B645" t="s">
        <v>653</v>
      </c>
      <c r="C645">
        <v>3</v>
      </c>
      <c r="D645">
        <v>4.0300000000000002E-2</v>
      </c>
      <c r="E645">
        <v>9.2146416937173523</v>
      </c>
      <c r="F645">
        <v>1014.469496733777</v>
      </c>
      <c r="G645">
        <v>0.42399999999999999</v>
      </c>
      <c r="H645">
        <v>0.05</v>
      </c>
      <c r="I645">
        <v>232.4</v>
      </c>
    </row>
    <row r="646" spans="1:9" x14ac:dyDescent="0.3">
      <c r="A646" t="s">
        <v>9</v>
      </c>
      <c r="B646" t="s">
        <v>654</v>
      </c>
      <c r="C646">
        <v>3</v>
      </c>
      <c r="D646">
        <v>4.9299999999999997E-2</v>
      </c>
      <c r="E646">
        <v>9.6618584956841644</v>
      </c>
      <c r="F646">
        <v>1056.9103712404269</v>
      </c>
      <c r="G646">
        <v>0.42399999999999999</v>
      </c>
      <c r="H646">
        <v>5.7000000000000002E-2</v>
      </c>
      <c r="I646">
        <v>232.5993</v>
      </c>
    </row>
    <row r="647" spans="1:9" x14ac:dyDescent="0.3">
      <c r="A647" t="s">
        <v>9</v>
      </c>
      <c r="B647" t="s">
        <v>655</v>
      </c>
      <c r="C647">
        <v>4</v>
      </c>
      <c r="D647">
        <v>5.8400000000000001E-2</v>
      </c>
      <c r="E647">
        <v>9.9492825188566059</v>
      </c>
      <c r="F647">
        <v>1084.1869110394921</v>
      </c>
      <c r="G647">
        <v>0.42399999999999999</v>
      </c>
      <c r="H647">
        <v>6.1400000000000003E-2</v>
      </c>
      <c r="I647">
        <v>232.798</v>
      </c>
    </row>
    <row r="648" spans="1:9" x14ac:dyDescent="0.3">
      <c r="A648" t="s">
        <v>9</v>
      </c>
      <c r="B648" t="s">
        <v>656</v>
      </c>
      <c r="C648">
        <v>4</v>
      </c>
      <c r="D648">
        <v>6.4600000000000005E-2</v>
      </c>
      <c r="E648">
        <v>10.050428819317849</v>
      </c>
      <c r="F648">
        <v>1093.7856949532641</v>
      </c>
      <c r="G648">
        <v>0.42399999999999999</v>
      </c>
      <c r="H648">
        <v>6.3E-2</v>
      </c>
      <c r="I648">
        <v>232.99780000000001</v>
      </c>
    </row>
    <row r="649" spans="1:9" x14ac:dyDescent="0.3">
      <c r="A649" t="s">
        <v>9</v>
      </c>
      <c r="B649" t="s">
        <v>657</v>
      </c>
      <c r="C649">
        <v>4</v>
      </c>
      <c r="D649">
        <v>6.7599999999999993E-2</v>
      </c>
      <c r="E649">
        <v>9.9531819310589977</v>
      </c>
      <c r="F649">
        <v>975.63655597469858</v>
      </c>
      <c r="G649">
        <v>0.42399999999999999</v>
      </c>
      <c r="H649">
        <v>6.1499999999999999E-2</v>
      </c>
      <c r="I649">
        <v>233.19800000000001</v>
      </c>
    </row>
    <row r="650" spans="1:9" x14ac:dyDescent="0.3">
      <c r="A650" t="s">
        <v>9</v>
      </c>
      <c r="B650" t="s">
        <v>658</v>
      </c>
      <c r="C650">
        <v>4</v>
      </c>
      <c r="D650">
        <v>6.3299999999999995E-2</v>
      </c>
      <c r="E650">
        <v>9.6657830470730541</v>
      </c>
      <c r="F650">
        <v>948.85097998720869</v>
      </c>
      <c r="G650">
        <v>0.42399999999999999</v>
      </c>
      <c r="H650">
        <v>5.7000000000000002E-2</v>
      </c>
      <c r="I650">
        <v>233.39859999999999</v>
      </c>
    </row>
    <row r="651" spans="1:9" x14ac:dyDescent="0.3">
      <c r="A651" t="s">
        <v>9</v>
      </c>
      <c r="B651" t="s">
        <v>659</v>
      </c>
      <c r="C651">
        <v>4</v>
      </c>
      <c r="D651">
        <v>5.7599999999999998E-2</v>
      </c>
      <c r="E651">
        <v>9.2160920625899703</v>
      </c>
      <c r="F651">
        <v>906.93978023338525</v>
      </c>
      <c r="G651">
        <v>0.42399999999999999</v>
      </c>
      <c r="H651">
        <v>0.05</v>
      </c>
      <c r="I651">
        <v>233.59950000000001</v>
      </c>
    </row>
    <row r="652" spans="1:9" x14ac:dyDescent="0.3">
      <c r="A652" t="s">
        <v>9</v>
      </c>
      <c r="B652" t="s">
        <v>660</v>
      </c>
      <c r="C652">
        <v>4</v>
      </c>
      <c r="D652">
        <v>5.21E-2</v>
      </c>
      <c r="E652">
        <v>8.6531899954804956</v>
      </c>
      <c r="F652">
        <v>854.47730757878219</v>
      </c>
      <c r="G652">
        <v>0.42399999999999999</v>
      </c>
      <c r="H652">
        <v>4.1300000000000003E-2</v>
      </c>
      <c r="I652">
        <v>233.7988</v>
      </c>
    </row>
    <row r="653" spans="1:9" x14ac:dyDescent="0.3">
      <c r="A653" t="s">
        <v>9</v>
      </c>
      <c r="B653" t="s">
        <v>661</v>
      </c>
      <c r="C653">
        <v>4</v>
      </c>
      <c r="D653">
        <v>4.36E-2</v>
      </c>
      <c r="E653">
        <v>8.0209739200771182</v>
      </c>
      <c r="F653">
        <v>795.55476935118747</v>
      </c>
      <c r="G653">
        <v>0.42399999999999999</v>
      </c>
      <c r="H653">
        <v>3.15E-2</v>
      </c>
      <c r="I653">
        <v>234.00069999999999</v>
      </c>
    </row>
    <row r="654" spans="1:9" x14ac:dyDescent="0.3">
      <c r="A654" t="s">
        <v>9</v>
      </c>
      <c r="B654" t="s">
        <v>662</v>
      </c>
      <c r="C654">
        <v>4</v>
      </c>
      <c r="D654">
        <v>3.4700000000000002E-2</v>
      </c>
      <c r="E654">
        <v>6.4639492104481446</v>
      </c>
      <c r="F654">
        <v>650.44006641376711</v>
      </c>
      <c r="G654">
        <v>0.42399999999999999</v>
      </c>
      <c r="H654">
        <v>7.3000000000000001E-3</v>
      </c>
      <c r="I654">
        <v>234.1987</v>
      </c>
    </row>
    <row r="655" spans="1:9" x14ac:dyDescent="0.3">
      <c r="A655" t="s">
        <v>9</v>
      </c>
      <c r="B655" t="s">
        <v>663</v>
      </c>
      <c r="C655">
        <v>4</v>
      </c>
      <c r="D655">
        <v>2.2499999999999999E-2</v>
      </c>
      <c r="E655">
        <v>5.9957334838115024</v>
      </c>
      <c r="F655">
        <v>606.80236069123202</v>
      </c>
      <c r="G655">
        <v>0.42399999999999999</v>
      </c>
      <c r="H655">
        <v>0</v>
      </c>
      <c r="I655">
        <v>234.3998</v>
      </c>
    </row>
    <row r="656" spans="1:9" x14ac:dyDescent="0.3">
      <c r="A656" t="s">
        <v>9</v>
      </c>
      <c r="B656" t="s">
        <v>664</v>
      </c>
      <c r="C656">
        <v>4</v>
      </c>
      <c r="D656">
        <v>7.0000000000000001E-3</v>
      </c>
      <c r="E656">
        <v>5.9957334838115024</v>
      </c>
      <c r="F656">
        <v>606.80236069123202</v>
      </c>
      <c r="G656">
        <v>0.42399999999999999</v>
      </c>
      <c r="H656">
        <v>0</v>
      </c>
      <c r="I656">
        <v>234.5985</v>
      </c>
    </row>
    <row r="657" spans="1:9" x14ac:dyDescent="0.3">
      <c r="A657" t="s">
        <v>9</v>
      </c>
      <c r="B657" t="s">
        <v>665</v>
      </c>
      <c r="C657">
        <v>4</v>
      </c>
      <c r="D657">
        <v>-8.9999999999999998E-4</v>
      </c>
      <c r="E657">
        <v>5.9957334838115024</v>
      </c>
      <c r="F657">
        <v>606.80236069123202</v>
      </c>
      <c r="G657">
        <v>0.42399999999999999</v>
      </c>
      <c r="H657">
        <v>0</v>
      </c>
      <c r="I657">
        <v>234.79910000000001</v>
      </c>
    </row>
    <row r="658" spans="1:9" x14ac:dyDescent="0.3">
      <c r="A658" t="s">
        <v>9</v>
      </c>
      <c r="B658" t="s">
        <v>666</v>
      </c>
      <c r="C658">
        <v>4</v>
      </c>
      <c r="D658">
        <v>-3.0999999999999999E-3</v>
      </c>
      <c r="E658">
        <v>5.9957334838115024</v>
      </c>
      <c r="F658">
        <v>606.80236069123202</v>
      </c>
      <c r="G658">
        <v>0.42399999999999999</v>
      </c>
      <c r="H658">
        <v>0</v>
      </c>
      <c r="I658">
        <v>234.99940000000001</v>
      </c>
    </row>
    <row r="659" spans="1:9" x14ac:dyDescent="0.3">
      <c r="A659" t="s">
        <v>9</v>
      </c>
      <c r="B659" t="s">
        <v>667</v>
      </c>
      <c r="C659">
        <v>4</v>
      </c>
      <c r="D659">
        <v>-3.0999999999999999E-3</v>
      </c>
      <c r="E659">
        <v>5.9957334838115024</v>
      </c>
      <c r="F659">
        <v>606.80236069123202</v>
      </c>
      <c r="G659">
        <v>0.42399999999999999</v>
      </c>
      <c r="H659">
        <v>0</v>
      </c>
      <c r="I659">
        <v>235.2</v>
      </c>
    </row>
    <row r="660" spans="1:9" x14ac:dyDescent="0.3">
      <c r="A660" t="s">
        <v>9</v>
      </c>
      <c r="B660" t="s">
        <v>668</v>
      </c>
      <c r="C660">
        <v>4</v>
      </c>
      <c r="D660">
        <v>-3.0999999999999999E-3</v>
      </c>
      <c r="E660">
        <v>5.9957334838115024</v>
      </c>
      <c r="F660">
        <v>606.80236069123202</v>
      </c>
      <c r="G660">
        <v>0.42399999999999999</v>
      </c>
      <c r="H660">
        <v>0</v>
      </c>
      <c r="I660">
        <v>235.39830000000001</v>
      </c>
    </row>
    <row r="661" spans="1:9" x14ac:dyDescent="0.3">
      <c r="A661" t="s">
        <v>9</v>
      </c>
      <c r="B661" t="s">
        <v>669</v>
      </c>
      <c r="C661">
        <v>4</v>
      </c>
      <c r="D661">
        <v>-3.0999999999999999E-3</v>
      </c>
      <c r="E661">
        <v>5.9957334838115024</v>
      </c>
      <c r="F661">
        <v>606.80236069123202</v>
      </c>
      <c r="G661">
        <v>0.42399999999999999</v>
      </c>
      <c r="H661">
        <v>0</v>
      </c>
      <c r="I661">
        <v>235.59899999999999</v>
      </c>
    </row>
    <row r="662" spans="1:9" x14ac:dyDescent="0.3">
      <c r="A662" t="s">
        <v>9</v>
      </c>
      <c r="B662" t="s">
        <v>670</v>
      </c>
      <c r="C662">
        <v>4</v>
      </c>
      <c r="D662">
        <v>-3.0999999999999999E-3</v>
      </c>
      <c r="E662">
        <v>5.9957334838115024</v>
      </c>
      <c r="F662">
        <v>606.80236069123202</v>
      </c>
      <c r="G662">
        <v>0.42399999999999999</v>
      </c>
      <c r="H662">
        <v>0</v>
      </c>
      <c r="I662">
        <v>235.79939999999999</v>
      </c>
    </row>
    <row r="663" spans="1:9" x14ac:dyDescent="0.3">
      <c r="A663" t="s">
        <v>9</v>
      </c>
      <c r="B663" t="s">
        <v>671</v>
      </c>
      <c r="C663">
        <v>4</v>
      </c>
      <c r="D663">
        <v>-3.0999999999999999E-3</v>
      </c>
      <c r="E663">
        <v>5.9957334838115024</v>
      </c>
      <c r="F663">
        <v>606.80236069123202</v>
      </c>
      <c r="G663">
        <v>0.42399999999999999</v>
      </c>
      <c r="H663">
        <v>0</v>
      </c>
      <c r="I663">
        <v>235.9999</v>
      </c>
    </row>
    <row r="664" spans="1:9" x14ac:dyDescent="0.3">
      <c r="A664" t="s">
        <v>9</v>
      </c>
      <c r="B664" t="s">
        <v>672</v>
      </c>
      <c r="C664">
        <v>4</v>
      </c>
      <c r="D664">
        <v>-3.0999999999999999E-3</v>
      </c>
      <c r="E664">
        <v>5.9957334838115024</v>
      </c>
      <c r="F664">
        <v>606.80236069123202</v>
      </c>
      <c r="G664">
        <v>0.42399999999999999</v>
      </c>
      <c r="H664">
        <v>0</v>
      </c>
      <c r="I664">
        <v>236.2004</v>
      </c>
    </row>
    <row r="665" spans="1:9" x14ac:dyDescent="0.3">
      <c r="A665" t="s">
        <v>9</v>
      </c>
      <c r="B665" t="s">
        <v>673</v>
      </c>
      <c r="C665">
        <v>4</v>
      </c>
      <c r="D665">
        <v>-3.0000000000000001E-3</v>
      </c>
      <c r="E665">
        <v>5.9957334838115024</v>
      </c>
      <c r="F665">
        <v>606.80236069123202</v>
      </c>
      <c r="G665">
        <v>0.42399999999999999</v>
      </c>
      <c r="H665">
        <v>0</v>
      </c>
      <c r="I665">
        <v>236.3998</v>
      </c>
    </row>
    <row r="666" spans="1:9" x14ac:dyDescent="0.3">
      <c r="A666" t="s">
        <v>9</v>
      </c>
      <c r="B666" t="s">
        <v>674</v>
      </c>
      <c r="C666">
        <v>4</v>
      </c>
      <c r="D666">
        <v>-3.0999999999999999E-3</v>
      </c>
      <c r="E666">
        <v>5.9957334838115024</v>
      </c>
      <c r="F666">
        <v>606.80236069123202</v>
      </c>
      <c r="G666">
        <v>0.42399999999999999</v>
      </c>
      <c r="H666">
        <v>0</v>
      </c>
      <c r="I666">
        <v>236.6</v>
      </c>
    </row>
    <row r="667" spans="1:9" x14ac:dyDescent="0.3">
      <c r="A667" t="s">
        <v>9</v>
      </c>
      <c r="B667" t="s">
        <v>675</v>
      </c>
      <c r="C667">
        <v>4</v>
      </c>
      <c r="D667">
        <v>-3.0999999999999999E-3</v>
      </c>
      <c r="E667">
        <v>5.9957334838115024</v>
      </c>
      <c r="F667">
        <v>606.80236069123202</v>
      </c>
      <c r="G667">
        <v>0.42399999999999999</v>
      </c>
      <c r="H667">
        <v>0</v>
      </c>
      <c r="I667">
        <v>236.7998</v>
      </c>
    </row>
    <row r="668" spans="1:9" x14ac:dyDescent="0.3">
      <c r="A668" t="s">
        <v>9</v>
      </c>
      <c r="B668" t="s">
        <v>676</v>
      </c>
      <c r="C668">
        <v>4</v>
      </c>
      <c r="D668">
        <v>-3.0999999999999999E-3</v>
      </c>
      <c r="E668">
        <v>5.9957334838115024</v>
      </c>
      <c r="F668">
        <v>606.80236069123202</v>
      </c>
      <c r="G668">
        <v>0.42399999999999999</v>
      </c>
      <c r="H668">
        <v>0</v>
      </c>
      <c r="I668">
        <v>236.99780000000001</v>
      </c>
    </row>
    <row r="669" spans="1:9" x14ac:dyDescent="0.3">
      <c r="A669" t="s">
        <v>9</v>
      </c>
      <c r="B669" t="s">
        <v>677</v>
      </c>
      <c r="C669">
        <v>4</v>
      </c>
      <c r="D669">
        <v>-3.0999999999999999E-3</v>
      </c>
      <c r="E669">
        <v>5.9957334838115024</v>
      </c>
      <c r="F669">
        <v>606.80236069123202</v>
      </c>
      <c r="G669">
        <v>0.42399999999999999</v>
      </c>
      <c r="H669">
        <v>0</v>
      </c>
      <c r="I669">
        <v>237.19980000000001</v>
      </c>
    </row>
    <row r="670" spans="1:9" x14ac:dyDescent="0.3">
      <c r="A670" t="s">
        <v>9</v>
      </c>
      <c r="B670" t="s">
        <v>678</v>
      </c>
      <c r="C670">
        <v>4</v>
      </c>
      <c r="D670">
        <v>-3.0999999999999999E-3</v>
      </c>
      <c r="E670">
        <v>5.9957334838115024</v>
      </c>
      <c r="F670">
        <v>606.80236069123202</v>
      </c>
      <c r="G670">
        <v>0.42399999999999999</v>
      </c>
      <c r="H670">
        <v>0</v>
      </c>
      <c r="I670">
        <v>237.39879999999999</v>
      </c>
    </row>
    <row r="671" spans="1:9" x14ac:dyDescent="0.3">
      <c r="A671" t="s">
        <v>9</v>
      </c>
      <c r="B671" t="s">
        <v>679</v>
      </c>
      <c r="C671">
        <v>4</v>
      </c>
      <c r="D671">
        <v>-3.0999999999999999E-3</v>
      </c>
      <c r="E671">
        <v>5.9957334838115024</v>
      </c>
      <c r="F671">
        <v>606.80236069123202</v>
      </c>
      <c r="G671">
        <v>0.42399999999999999</v>
      </c>
      <c r="H671">
        <v>0</v>
      </c>
      <c r="I671">
        <v>237.59819999999999</v>
      </c>
    </row>
    <row r="672" spans="1:9" x14ac:dyDescent="0.3">
      <c r="A672" t="s">
        <v>9</v>
      </c>
      <c r="B672" t="s">
        <v>680</v>
      </c>
      <c r="C672">
        <v>4</v>
      </c>
      <c r="D672">
        <v>-3.0000000000000001E-3</v>
      </c>
      <c r="E672">
        <v>5.9957334838115024</v>
      </c>
      <c r="F672">
        <v>606.80236069123202</v>
      </c>
      <c r="G672">
        <v>0.42399999999999999</v>
      </c>
      <c r="H672">
        <v>0</v>
      </c>
      <c r="I672">
        <v>237.79750000000001</v>
      </c>
    </row>
    <row r="673" spans="1:9" x14ac:dyDescent="0.3">
      <c r="A673" t="s">
        <v>9</v>
      </c>
      <c r="B673" t="s">
        <v>681</v>
      </c>
      <c r="C673">
        <v>4</v>
      </c>
      <c r="D673">
        <v>-3.0999999999999999E-3</v>
      </c>
      <c r="E673">
        <v>5.9957334838115024</v>
      </c>
      <c r="F673">
        <v>606.80236069123202</v>
      </c>
      <c r="G673">
        <v>0.42399999999999999</v>
      </c>
      <c r="H673">
        <v>0</v>
      </c>
      <c r="I673">
        <v>237.99809999999999</v>
      </c>
    </row>
    <row r="674" spans="1:9" x14ac:dyDescent="0.3">
      <c r="A674" t="s">
        <v>9</v>
      </c>
      <c r="B674" t="s">
        <v>682</v>
      </c>
      <c r="C674">
        <v>4</v>
      </c>
      <c r="D674">
        <v>-3.0999999999999999E-3</v>
      </c>
      <c r="E674">
        <v>5.9957334838115024</v>
      </c>
      <c r="F674">
        <v>606.80236069123202</v>
      </c>
      <c r="G674">
        <v>0.42399999999999999</v>
      </c>
      <c r="H674">
        <v>0</v>
      </c>
      <c r="I674">
        <v>238.19800000000001</v>
      </c>
    </row>
    <row r="675" spans="1:9" x14ac:dyDescent="0.3">
      <c r="A675" t="s">
        <v>9</v>
      </c>
      <c r="B675" t="s">
        <v>683</v>
      </c>
      <c r="C675">
        <v>4</v>
      </c>
      <c r="D675">
        <v>-3.0999999999999999E-3</v>
      </c>
      <c r="E675">
        <v>6.8364997902215423</v>
      </c>
      <c r="F675">
        <v>788.78383009202446</v>
      </c>
      <c r="G675">
        <v>0.42399999999999999</v>
      </c>
      <c r="H675">
        <v>1.3100000000000001E-2</v>
      </c>
      <c r="I675">
        <v>238.398</v>
      </c>
    </row>
    <row r="676" spans="1:9" x14ac:dyDescent="0.3">
      <c r="A676" t="s">
        <v>9</v>
      </c>
      <c r="B676" t="s">
        <v>684</v>
      </c>
      <c r="C676">
        <v>4</v>
      </c>
      <c r="D676">
        <v>8.0999999999999996E-3</v>
      </c>
      <c r="E676">
        <v>6.3859973776736298</v>
      </c>
      <c r="F676">
        <v>643.17495559918234</v>
      </c>
      <c r="G676">
        <v>0.42399999999999999</v>
      </c>
      <c r="H676">
        <v>6.1000000000000004E-3</v>
      </c>
      <c r="I676">
        <v>238.5984</v>
      </c>
    </row>
    <row r="677" spans="1:9" x14ac:dyDescent="0.3">
      <c r="A677" t="s">
        <v>9</v>
      </c>
      <c r="B677" t="s">
        <v>685</v>
      </c>
      <c r="C677">
        <v>4</v>
      </c>
      <c r="D677">
        <v>6.8999999999999999E-3</v>
      </c>
      <c r="E677">
        <v>6.0961239462477366</v>
      </c>
      <c r="F677">
        <v>616.1587517902891</v>
      </c>
      <c r="G677">
        <v>0.42399999999999999</v>
      </c>
      <c r="H677">
        <v>1.6000000000000001E-3</v>
      </c>
      <c r="I677">
        <v>238.7988</v>
      </c>
    </row>
    <row r="678" spans="1:9" x14ac:dyDescent="0.3">
      <c r="A678" t="s">
        <v>9</v>
      </c>
      <c r="B678" t="s">
        <v>686</v>
      </c>
      <c r="C678">
        <v>4</v>
      </c>
      <c r="D678">
        <v>1.1000000000000001E-3</v>
      </c>
      <c r="E678">
        <v>5.9957350547276409</v>
      </c>
      <c r="F678">
        <v>606.80250710061614</v>
      </c>
      <c r="G678">
        <v>0.42399999999999999</v>
      </c>
      <c r="H678">
        <v>0</v>
      </c>
      <c r="I678">
        <v>238.9992</v>
      </c>
    </row>
    <row r="679" spans="1:9" x14ac:dyDescent="0.3">
      <c r="A679" t="s">
        <v>9</v>
      </c>
      <c r="B679" t="s">
        <v>687</v>
      </c>
      <c r="C679">
        <v>4</v>
      </c>
      <c r="D679">
        <v>-3.0000000000000001E-3</v>
      </c>
      <c r="E679">
        <v>6.0935781170499466</v>
      </c>
      <c r="F679">
        <v>718.28056330803997</v>
      </c>
      <c r="G679">
        <v>0.42399999999999999</v>
      </c>
      <c r="H679">
        <v>1.5E-3</v>
      </c>
      <c r="I679">
        <v>239.1986</v>
      </c>
    </row>
    <row r="680" spans="1:9" x14ac:dyDescent="0.3">
      <c r="A680" t="s">
        <v>9</v>
      </c>
      <c r="B680" t="s">
        <v>688</v>
      </c>
      <c r="C680">
        <v>4</v>
      </c>
      <c r="D680">
        <v>1E-4</v>
      </c>
      <c r="E680">
        <v>6.3787930544824389</v>
      </c>
      <c r="F680">
        <v>745.34746087038354</v>
      </c>
      <c r="G680">
        <v>0.42399999999999999</v>
      </c>
      <c r="H680">
        <v>6.0000000000000001E-3</v>
      </c>
      <c r="I680">
        <v>239.39779999999999</v>
      </c>
    </row>
    <row r="681" spans="1:9" x14ac:dyDescent="0.3">
      <c r="A681" t="s">
        <v>9</v>
      </c>
      <c r="B681" t="s">
        <v>689</v>
      </c>
      <c r="C681">
        <v>4</v>
      </c>
      <c r="D681">
        <v>6.3E-3</v>
      </c>
      <c r="E681">
        <v>6.8336306791948038</v>
      </c>
      <c r="F681">
        <v>788.51155145558687</v>
      </c>
      <c r="G681">
        <v>0.42399999999999999</v>
      </c>
      <c r="H681">
        <v>1.2999999999999999E-2</v>
      </c>
      <c r="I681">
        <v>239.60079999999999</v>
      </c>
    </row>
    <row r="682" spans="1:9" x14ac:dyDescent="0.3">
      <c r="A682" t="s">
        <v>9</v>
      </c>
      <c r="B682" t="s">
        <v>690</v>
      </c>
      <c r="C682">
        <v>4</v>
      </c>
      <c r="D682">
        <v>1.26E-2</v>
      </c>
      <c r="E682">
        <v>7.3960944324235669</v>
      </c>
      <c r="F682">
        <v>841.88936163699657</v>
      </c>
      <c r="G682">
        <v>0.42399999999999999</v>
      </c>
      <c r="H682">
        <v>2.18E-2</v>
      </c>
      <c r="I682">
        <v>239.7998</v>
      </c>
    </row>
    <row r="683" spans="1:9" x14ac:dyDescent="0.3">
      <c r="A683" t="s">
        <v>9</v>
      </c>
      <c r="B683" t="s">
        <v>691</v>
      </c>
      <c r="C683">
        <v>4</v>
      </c>
      <c r="D683">
        <v>2.1499999999999998E-2</v>
      </c>
      <c r="E683">
        <v>8.0211093473076058</v>
      </c>
      <c r="F683">
        <v>901.20327705949182</v>
      </c>
      <c r="G683">
        <v>0.42399999999999999</v>
      </c>
      <c r="H683">
        <v>3.15E-2</v>
      </c>
      <c r="I683">
        <v>239.99940000000001</v>
      </c>
    </row>
    <row r="684" spans="1:9" x14ac:dyDescent="0.3">
      <c r="A684" t="s">
        <v>9</v>
      </c>
      <c r="B684" t="s">
        <v>692</v>
      </c>
      <c r="C684">
        <v>4</v>
      </c>
      <c r="D684">
        <v>3.0200000000000001E-2</v>
      </c>
      <c r="E684">
        <v>8.6487890159603982</v>
      </c>
      <c r="F684">
        <v>960.77007761464188</v>
      </c>
      <c r="G684">
        <v>0.42399999999999999</v>
      </c>
      <c r="H684">
        <v>4.1200000000000001E-2</v>
      </c>
      <c r="I684">
        <v>240.19970000000001</v>
      </c>
    </row>
    <row r="685" spans="1:9" x14ac:dyDescent="0.3">
      <c r="A685" t="s">
        <v>9</v>
      </c>
      <c r="B685" t="s">
        <v>693</v>
      </c>
      <c r="C685">
        <v>4</v>
      </c>
      <c r="D685">
        <v>4.0300000000000002E-2</v>
      </c>
      <c r="E685">
        <v>9.213198217847486</v>
      </c>
      <c r="F685">
        <v>1014.332510873727</v>
      </c>
      <c r="G685">
        <v>0.42399999999999999</v>
      </c>
      <c r="H685">
        <v>0.05</v>
      </c>
      <c r="I685">
        <v>240.39940000000001</v>
      </c>
    </row>
    <row r="686" spans="1:9" x14ac:dyDescent="0.3">
      <c r="A686" t="s">
        <v>9</v>
      </c>
      <c r="B686" t="s">
        <v>694</v>
      </c>
      <c r="C686">
        <v>4</v>
      </c>
      <c r="D686">
        <v>5.0200000000000002E-2</v>
      </c>
      <c r="E686">
        <v>9.6628113519465781</v>
      </c>
      <c r="F686">
        <v>1057.00079729973</v>
      </c>
      <c r="G686">
        <v>0.42399999999999999</v>
      </c>
      <c r="H686">
        <v>5.7000000000000002E-2</v>
      </c>
      <c r="I686">
        <v>240.59979999999999</v>
      </c>
    </row>
    <row r="687" spans="1:9" x14ac:dyDescent="0.3">
      <c r="A687" t="s">
        <v>9</v>
      </c>
      <c r="B687" t="s">
        <v>695</v>
      </c>
      <c r="C687">
        <v>4</v>
      </c>
      <c r="D687">
        <v>5.74E-2</v>
      </c>
      <c r="E687">
        <v>9.9487448646421548</v>
      </c>
      <c r="F687">
        <v>1084.135887654541</v>
      </c>
      <c r="G687">
        <v>0.42399999999999999</v>
      </c>
      <c r="H687">
        <v>6.1400000000000003E-2</v>
      </c>
      <c r="I687">
        <v>240.79750000000001</v>
      </c>
    </row>
    <row r="688" spans="1:9" x14ac:dyDescent="0.3">
      <c r="A688" t="s">
        <v>9</v>
      </c>
      <c r="B688" t="s">
        <v>696</v>
      </c>
      <c r="C688">
        <v>4</v>
      </c>
      <c r="D688">
        <v>6.5000000000000002E-2</v>
      </c>
      <c r="E688">
        <v>10.05042800837635</v>
      </c>
      <c r="F688">
        <v>1093.7856179949149</v>
      </c>
      <c r="G688">
        <v>0.42399999999999999</v>
      </c>
      <c r="H688">
        <v>6.3E-2</v>
      </c>
      <c r="I688">
        <v>240.99770000000001</v>
      </c>
    </row>
    <row r="689" spans="1:9" x14ac:dyDescent="0.3">
      <c r="A689" t="s">
        <v>9</v>
      </c>
      <c r="B689" t="s">
        <v>697</v>
      </c>
      <c r="C689">
        <v>4</v>
      </c>
      <c r="D689">
        <v>6.7400000000000002E-2</v>
      </c>
      <c r="E689">
        <v>9.9514100238816603</v>
      </c>
      <c r="F689">
        <v>975.47141422577079</v>
      </c>
      <c r="G689">
        <v>0.42399999999999999</v>
      </c>
      <c r="H689">
        <v>6.1499999999999999E-2</v>
      </c>
      <c r="I689">
        <v>241.19980000000001</v>
      </c>
    </row>
    <row r="690" spans="1:9" x14ac:dyDescent="0.3">
      <c r="A690" t="s">
        <v>9</v>
      </c>
      <c r="B690" t="s">
        <v>698</v>
      </c>
      <c r="C690">
        <v>4</v>
      </c>
      <c r="D690">
        <v>6.3100000000000003E-2</v>
      </c>
      <c r="E690">
        <v>9.6667192790347194</v>
      </c>
      <c r="F690">
        <v>948.93823680603589</v>
      </c>
      <c r="G690">
        <v>0.42399999999999999</v>
      </c>
      <c r="H690">
        <v>5.7000000000000002E-2</v>
      </c>
      <c r="I690">
        <v>241.3981</v>
      </c>
    </row>
    <row r="691" spans="1:9" x14ac:dyDescent="0.3">
      <c r="A691" t="s">
        <v>9</v>
      </c>
      <c r="B691" t="s">
        <v>699</v>
      </c>
      <c r="C691">
        <v>4</v>
      </c>
      <c r="D691">
        <v>5.7500000000000002E-2</v>
      </c>
      <c r="E691">
        <v>9.2170339711421327</v>
      </c>
      <c r="F691">
        <v>907.02756611044674</v>
      </c>
      <c r="G691">
        <v>0.42399999999999999</v>
      </c>
      <c r="H691">
        <v>5.0099999999999999E-2</v>
      </c>
      <c r="I691">
        <v>241.59909999999999</v>
      </c>
    </row>
    <row r="692" spans="1:9" x14ac:dyDescent="0.3">
      <c r="A692" t="s">
        <v>9</v>
      </c>
      <c r="B692" t="s">
        <v>700</v>
      </c>
      <c r="C692">
        <v>4</v>
      </c>
      <c r="D692">
        <v>5.1299999999999998E-2</v>
      </c>
      <c r="E692">
        <v>8.6555319945322822</v>
      </c>
      <c r="F692">
        <v>854.69558189040868</v>
      </c>
      <c r="G692">
        <v>0.42399999999999999</v>
      </c>
      <c r="H692">
        <v>4.1300000000000003E-2</v>
      </c>
      <c r="I692">
        <v>241.798</v>
      </c>
    </row>
    <row r="693" spans="1:9" x14ac:dyDescent="0.3">
      <c r="A693" t="s">
        <v>9</v>
      </c>
      <c r="B693" t="s">
        <v>701</v>
      </c>
      <c r="C693">
        <v>4</v>
      </c>
      <c r="D693">
        <v>4.4999999999999998E-2</v>
      </c>
      <c r="E693">
        <v>8.0238714140563534</v>
      </c>
      <c r="F693">
        <v>795.82481579005218</v>
      </c>
      <c r="G693">
        <v>0.42399999999999999</v>
      </c>
      <c r="H693">
        <v>3.15E-2</v>
      </c>
      <c r="I693">
        <v>241.99979999999999</v>
      </c>
    </row>
    <row r="694" spans="1:9" x14ac:dyDescent="0.3">
      <c r="A694" t="s">
        <v>9</v>
      </c>
      <c r="B694" t="s">
        <v>702</v>
      </c>
      <c r="C694">
        <v>4</v>
      </c>
      <c r="D694">
        <v>3.49E-2</v>
      </c>
      <c r="E694">
        <v>7.4018423857750406</v>
      </c>
      <c r="F694">
        <v>737.85171035423377</v>
      </c>
      <c r="G694">
        <v>0.42399999999999999</v>
      </c>
      <c r="H694">
        <v>2.18E-2</v>
      </c>
      <c r="I694">
        <v>242.19829999999999</v>
      </c>
    </row>
    <row r="695" spans="1:9" x14ac:dyDescent="0.3">
      <c r="A695" t="s">
        <v>9</v>
      </c>
      <c r="B695" t="s">
        <v>703</v>
      </c>
      <c r="C695">
        <v>4</v>
      </c>
      <c r="D695">
        <v>2.4799999999999999E-2</v>
      </c>
      <c r="E695">
        <v>6.836570747602785</v>
      </c>
      <c r="F695">
        <v>685.16839367657963</v>
      </c>
      <c r="G695">
        <v>0.42399999999999999</v>
      </c>
      <c r="H695">
        <v>1.3100000000000001E-2</v>
      </c>
      <c r="I695">
        <v>242.398</v>
      </c>
    </row>
    <row r="696" spans="1:9" x14ac:dyDescent="0.3">
      <c r="A696" t="s">
        <v>9</v>
      </c>
      <c r="B696" t="s">
        <v>704</v>
      </c>
      <c r="C696">
        <v>4</v>
      </c>
      <c r="D696">
        <v>1.49E-2</v>
      </c>
      <c r="E696">
        <v>6.3876930158028982</v>
      </c>
      <c r="F696">
        <v>643.33298907283017</v>
      </c>
      <c r="G696">
        <v>0.42399999999999999</v>
      </c>
      <c r="H696">
        <v>6.1000000000000004E-3</v>
      </c>
      <c r="I696">
        <v>242.59739999999999</v>
      </c>
    </row>
    <row r="697" spans="1:9" x14ac:dyDescent="0.3">
      <c r="A697" t="s">
        <v>9</v>
      </c>
      <c r="B697" t="s">
        <v>705</v>
      </c>
      <c r="C697">
        <v>4</v>
      </c>
      <c r="D697">
        <v>6.7000000000000002E-3</v>
      </c>
      <c r="E697">
        <v>6.0967289086066829</v>
      </c>
      <c r="F697">
        <v>616.21513428214291</v>
      </c>
      <c r="G697">
        <v>0.42399999999999999</v>
      </c>
      <c r="H697">
        <v>1.6000000000000001E-3</v>
      </c>
      <c r="I697">
        <v>242.79820000000001</v>
      </c>
    </row>
    <row r="698" spans="1:9" x14ac:dyDescent="0.3">
      <c r="A698" t="s">
        <v>9</v>
      </c>
      <c r="B698" t="s">
        <v>706</v>
      </c>
      <c r="C698">
        <v>4</v>
      </c>
      <c r="D698">
        <v>8.0000000000000004E-4</v>
      </c>
      <c r="E698">
        <v>5.9957452052613114</v>
      </c>
      <c r="F698">
        <v>606.80345313035423</v>
      </c>
      <c r="G698">
        <v>0.42399999999999999</v>
      </c>
      <c r="H698">
        <v>0</v>
      </c>
      <c r="I698">
        <v>242.99780000000001</v>
      </c>
    </row>
    <row r="699" spans="1:9" x14ac:dyDescent="0.3">
      <c r="A699" t="s">
        <v>9</v>
      </c>
      <c r="B699" t="s">
        <v>707</v>
      </c>
      <c r="C699">
        <v>4</v>
      </c>
      <c r="D699">
        <v>-3.0000000000000001E-3</v>
      </c>
      <c r="E699">
        <v>6.0941597242936947</v>
      </c>
      <c r="F699">
        <v>718.33575783547167</v>
      </c>
      <c r="G699">
        <v>0.42399999999999999</v>
      </c>
      <c r="H699">
        <v>1.5E-3</v>
      </c>
      <c r="I699">
        <v>243.19919999999999</v>
      </c>
    </row>
    <row r="700" spans="1:9" x14ac:dyDescent="0.3">
      <c r="A700" t="s">
        <v>9</v>
      </c>
      <c r="B700" t="s">
        <v>708</v>
      </c>
      <c r="C700">
        <v>4</v>
      </c>
      <c r="D700">
        <v>4.0000000000000002E-4</v>
      </c>
      <c r="E700">
        <v>6.3791761026999296</v>
      </c>
      <c r="F700">
        <v>745.38381214622336</v>
      </c>
      <c r="G700">
        <v>0.42399999999999999</v>
      </c>
      <c r="H700">
        <v>6.0000000000000001E-3</v>
      </c>
      <c r="I700">
        <v>243.398</v>
      </c>
    </row>
    <row r="701" spans="1:9" x14ac:dyDescent="0.3">
      <c r="A701" t="s">
        <v>9</v>
      </c>
      <c r="B701" t="s">
        <v>709</v>
      </c>
      <c r="C701">
        <v>4</v>
      </c>
      <c r="D701">
        <v>6.1000000000000004E-3</v>
      </c>
      <c r="E701">
        <v>6.8326080819633974</v>
      </c>
      <c r="F701">
        <v>788.41450697832636</v>
      </c>
      <c r="G701">
        <v>0.42399999999999999</v>
      </c>
      <c r="H701">
        <v>1.2999999999999999E-2</v>
      </c>
      <c r="I701">
        <v>243.60040000000001</v>
      </c>
    </row>
    <row r="702" spans="1:9" x14ac:dyDescent="0.3">
      <c r="A702" t="s">
        <v>9</v>
      </c>
      <c r="B702" t="s">
        <v>710</v>
      </c>
      <c r="C702">
        <v>4</v>
      </c>
      <c r="D702">
        <v>1.32E-2</v>
      </c>
      <c r="E702">
        <v>7.3917177811484693</v>
      </c>
      <c r="F702">
        <v>841.47401743098976</v>
      </c>
      <c r="G702">
        <v>0.42399999999999999</v>
      </c>
      <c r="H702">
        <v>2.1700000000000001E-2</v>
      </c>
      <c r="I702">
        <v>243.79839999999999</v>
      </c>
    </row>
    <row r="703" spans="1:9" x14ac:dyDescent="0.3">
      <c r="A703" t="s">
        <v>9</v>
      </c>
      <c r="B703" t="s">
        <v>711</v>
      </c>
      <c r="C703">
        <v>4</v>
      </c>
      <c r="D703">
        <v>2.1000000000000001E-2</v>
      </c>
      <c r="E703">
        <v>8.0252289301272288</v>
      </c>
      <c r="F703">
        <v>901.5942254690741</v>
      </c>
      <c r="G703">
        <v>0.42399999999999999</v>
      </c>
      <c r="H703">
        <v>3.15E-2</v>
      </c>
      <c r="I703">
        <v>244.00069999999999</v>
      </c>
    </row>
    <row r="704" spans="1:9" x14ac:dyDescent="0.3">
      <c r="A704" t="s">
        <v>9</v>
      </c>
      <c r="B704" t="s">
        <v>712</v>
      </c>
      <c r="C704">
        <v>4</v>
      </c>
      <c r="D704">
        <v>3.1399999999999997E-2</v>
      </c>
      <c r="E704">
        <v>8.6545288598968746</v>
      </c>
      <c r="F704">
        <v>961.31478880421344</v>
      </c>
      <c r="G704">
        <v>0.42399999999999999</v>
      </c>
      <c r="H704">
        <v>4.1300000000000003E-2</v>
      </c>
      <c r="I704">
        <v>244.20160000000001</v>
      </c>
    </row>
    <row r="705" spans="1:9" x14ac:dyDescent="0.3">
      <c r="A705" t="s">
        <v>9</v>
      </c>
      <c r="B705" t="s">
        <v>713</v>
      </c>
      <c r="C705">
        <v>4</v>
      </c>
      <c r="D705">
        <v>3.9899999999999998E-2</v>
      </c>
      <c r="E705">
        <v>9.2121756206160779</v>
      </c>
      <c r="F705">
        <v>1014.235466396466</v>
      </c>
      <c r="G705">
        <v>0.42399999999999999</v>
      </c>
      <c r="H705">
        <v>0.05</v>
      </c>
      <c r="I705">
        <v>244.399</v>
      </c>
    </row>
    <row r="706" spans="1:9" x14ac:dyDescent="0.3">
      <c r="A706" t="s">
        <v>9</v>
      </c>
      <c r="B706" t="s">
        <v>714</v>
      </c>
      <c r="C706">
        <v>4</v>
      </c>
      <c r="D706">
        <v>4.9099999999999998E-2</v>
      </c>
      <c r="E706">
        <v>9.6605739643482824</v>
      </c>
      <c r="F706">
        <v>1056.7884692166519</v>
      </c>
      <c r="G706">
        <v>0.42399999999999999</v>
      </c>
      <c r="H706">
        <v>5.6899999999999999E-2</v>
      </c>
      <c r="I706">
        <v>244.5986</v>
      </c>
    </row>
    <row r="707" spans="1:9" x14ac:dyDescent="0.3">
      <c r="A707" t="s">
        <v>9</v>
      </c>
      <c r="B707" t="s">
        <v>715</v>
      </c>
      <c r="C707">
        <v>4</v>
      </c>
      <c r="D707">
        <v>5.7700000000000001E-2</v>
      </c>
      <c r="E707">
        <v>9.9494511946885904</v>
      </c>
      <c r="F707">
        <v>1084.2029183759471</v>
      </c>
      <c r="G707">
        <v>0.42399999999999999</v>
      </c>
      <c r="H707">
        <v>6.1400000000000003E-2</v>
      </c>
      <c r="I707">
        <v>244.79820000000001</v>
      </c>
    </row>
    <row r="708" spans="1:9" x14ac:dyDescent="0.3">
      <c r="A708" t="s">
        <v>9</v>
      </c>
      <c r="B708" t="s">
        <v>716</v>
      </c>
      <c r="C708">
        <v>4</v>
      </c>
      <c r="D708">
        <v>6.5199999999999994E-2</v>
      </c>
      <c r="E708">
        <v>10.0504389560866</v>
      </c>
      <c r="F708">
        <v>1093.7866569326179</v>
      </c>
      <c r="G708">
        <v>0.42399999999999999</v>
      </c>
      <c r="H708">
        <v>6.3E-2</v>
      </c>
      <c r="I708">
        <v>244.9991</v>
      </c>
    </row>
    <row r="709" spans="1:9" x14ac:dyDescent="0.3">
      <c r="A709" t="s">
        <v>9</v>
      </c>
      <c r="B709" t="s">
        <v>717</v>
      </c>
      <c r="C709">
        <v>4</v>
      </c>
      <c r="D709">
        <v>6.7699999999999996E-2</v>
      </c>
      <c r="E709">
        <v>9.951341499324915</v>
      </c>
      <c r="F709">
        <v>975.4650277370821</v>
      </c>
      <c r="G709">
        <v>0.42399999999999999</v>
      </c>
      <c r="H709">
        <v>6.1499999999999999E-2</v>
      </c>
      <c r="I709">
        <v>245.19990000000001</v>
      </c>
    </row>
    <row r="710" spans="1:9" x14ac:dyDescent="0.3">
      <c r="A710" t="s">
        <v>9</v>
      </c>
      <c r="B710" t="s">
        <v>718</v>
      </c>
      <c r="C710">
        <v>4</v>
      </c>
      <c r="D710">
        <v>6.2899999999999998E-2</v>
      </c>
      <c r="E710">
        <v>9.6647036839366542</v>
      </c>
      <c r="F710">
        <v>948.75038334289616</v>
      </c>
      <c r="G710">
        <v>0.42399999999999999</v>
      </c>
      <c r="H710">
        <v>5.7000000000000002E-2</v>
      </c>
      <c r="I710">
        <v>245.39920000000001</v>
      </c>
    </row>
    <row r="711" spans="1:9" x14ac:dyDescent="0.3">
      <c r="A711" t="s">
        <v>9</v>
      </c>
      <c r="B711" t="s">
        <v>719</v>
      </c>
      <c r="C711">
        <v>4</v>
      </c>
      <c r="D711">
        <v>5.79E-2</v>
      </c>
      <c r="E711">
        <v>9.2153038274520416</v>
      </c>
      <c r="F711">
        <v>906.86631671853036</v>
      </c>
      <c r="G711">
        <v>0.42399999999999999</v>
      </c>
      <c r="H711">
        <v>0.05</v>
      </c>
      <c r="I711">
        <v>245.59979999999999</v>
      </c>
    </row>
    <row r="712" spans="1:9" x14ac:dyDescent="0.3">
      <c r="A712" t="s">
        <v>9</v>
      </c>
      <c r="B712" t="s">
        <v>720</v>
      </c>
      <c r="C712">
        <v>4</v>
      </c>
      <c r="D712">
        <v>5.2299999999999999E-2</v>
      </c>
      <c r="E712">
        <v>8.6562030486234711</v>
      </c>
      <c r="F712">
        <v>854.75812413170752</v>
      </c>
      <c r="G712">
        <v>0.42399999999999999</v>
      </c>
      <c r="H712">
        <v>4.1300000000000003E-2</v>
      </c>
      <c r="I712">
        <v>245.7978</v>
      </c>
    </row>
    <row r="713" spans="1:9" x14ac:dyDescent="0.3">
      <c r="A713" t="s">
        <v>9</v>
      </c>
      <c r="B713" t="s">
        <v>721</v>
      </c>
      <c r="C713">
        <v>4</v>
      </c>
      <c r="D713">
        <v>4.3400000000000001E-2</v>
      </c>
      <c r="E713">
        <v>8.0249491553097521</v>
      </c>
      <c r="F713">
        <v>795.92526127486894</v>
      </c>
      <c r="G713">
        <v>0.42399999999999999</v>
      </c>
      <c r="H713">
        <v>3.15E-2</v>
      </c>
      <c r="I713">
        <v>245.99940000000001</v>
      </c>
    </row>
    <row r="714" spans="1:9" x14ac:dyDescent="0.3">
      <c r="A714" t="s">
        <v>9</v>
      </c>
      <c r="B714" t="s">
        <v>722</v>
      </c>
      <c r="C714">
        <v>4</v>
      </c>
      <c r="D714">
        <v>3.4799999999999998E-2</v>
      </c>
      <c r="E714">
        <v>7.4011011852441078</v>
      </c>
      <c r="F714">
        <v>737.78263046475081</v>
      </c>
      <c r="G714">
        <v>0.42399999999999999</v>
      </c>
      <c r="H714">
        <v>2.18E-2</v>
      </c>
      <c r="I714">
        <v>246.1985</v>
      </c>
    </row>
    <row r="715" spans="1:9" x14ac:dyDescent="0.3">
      <c r="A715" t="s">
        <v>9</v>
      </c>
      <c r="B715" t="s">
        <v>723</v>
      </c>
      <c r="C715">
        <v>4</v>
      </c>
      <c r="D715">
        <v>2.46E-2</v>
      </c>
      <c r="E715">
        <v>6.8331826340160946</v>
      </c>
      <c r="F715">
        <v>684.85262149030007</v>
      </c>
      <c r="G715">
        <v>0.42399999999999999</v>
      </c>
      <c r="H715">
        <v>1.2999999999999999E-2</v>
      </c>
      <c r="I715">
        <v>246.39930000000001</v>
      </c>
    </row>
    <row r="716" spans="1:9" x14ac:dyDescent="0.3">
      <c r="A716" t="s">
        <v>9</v>
      </c>
      <c r="B716" t="s">
        <v>724</v>
      </c>
      <c r="C716">
        <v>4</v>
      </c>
      <c r="D716">
        <v>1.41E-2</v>
      </c>
      <c r="E716">
        <v>6.3848606404261083</v>
      </c>
      <c r="F716">
        <v>643.06901168771333</v>
      </c>
      <c r="G716">
        <v>0.42399999999999999</v>
      </c>
      <c r="H716">
        <v>6.0000000000000001E-3</v>
      </c>
      <c r="I716">
        <v>246.59899999999999</v>
      </c>
    </row>
    <row r="717" spans="1:9" x14ac:dyDescent="0.3">
      <c r="A717" t="s">
        <v>9</v>
      </c>
      <c r="B717" t="s">
        <v>725</v>
      </c>
      <c r="C717">
        <v>4</v>
      </c>
      <c r="D717">
        <v>7.0000000000000001E-3</v>
      </c>
      <c r="E717">
        <v>6.0963708373873899</v>
      </c>
      <c r="F717">
        <v>616.18176204450481</v>
      </c>
      <c r="G717">
        <v>0.42399999999999999</v>
      </c>
      <c r="H717">
        <v>1.6000000000000001E-3</v>
      </c>
      <c r="I717">
        <v>246.79859999999999</v>
      </c>
    </row>
    <row r="718" spans="1:9" x14ac:dyDescent="0.3">
      <c r="A718" t="s">
        <v>9</v>
      </c>
      <c r="B718" t="s">
        <v>726</v>
      </c>
      <c r="C718">
        <v>4</v>
      </c>
      <c r="D718">
        <v>1E-3</v>
      </c>
      <c r="E718">
        <v>5.9957390424383981</v>
      </c>
      <c r="F718">
        <v>606.80287875525869</v>
      </c>
      <c r="G718">
        <v>0.42399999999999999</v>
      </c>
      <c r="H718">
        <v>0</v>
      </c>
      <c r="I718">
        <v>246.99850000000001</v>
      </c>
    </row>
    <row r="719" spans="1:9" x14ac:dyDescent="0.3">
      <c r="A719" t="s">
        <v>9</v>
      </c>
      <c r="B719" t="s">
        <v>727</v>
      </c>
      <c r="C719">
        <v>4</v>
      </c>
      <c r="D719">
        <v>-3.0999999999999999E-3</v>
      </c>
      <c r="E719">
        <v>6.0942660387243333</v>
      </c>
      <c r="F719">
        <v>718.34584707493923</v>
      </c>
      <c r="G719">
        <v>0.42399999999999999</v>
      </c>
      <c r="H719">
        <v>1.5E-3</v>
      </c>
      <c r="I719">
        <v>247.19929999999999</v>
      </c>
    </row>
    <row r="720" spans="1:9" x14ac:dyDescent="0.3">
      <c r="A720" t="s">
        <v>9</v>
      </c>
      <c r="B720" t="s">
        <v>728</v>
      </c>
      <c r="C720">
        <v>4</v>
      </c>
      <c r="D720">
        <v>5.9999999999999995E-4</v>
      </c>
      <c r="E720">
        <v>6.381771966988266</v>
      </c>
      <c r="F720">
        <v>745.63015966718649</v>
      </c>
      <c r="G720">
        <v>0.42399999999999999</v>
      </c>
      <c r="H720">
        <v>6.0000000000000001E-3</v>
      </c>
      <c r="I720">
        <v>247.39940000000001</v>
      </c>
    </row>
    <row r="721" spans="1:9" x14ac:dyDescent="0.3">
      <c r="A721" t="s">
        <v>9</v>
      </c>
      <c r="B721" t="s">
        <v>729</v>
      </c>
      <c r="C721">
        <v>4</v>
      </c>
      <c r="D721">
        <v>6.0000000000000001E-3</v>
      </c>
      <c r="E721">
        <v>6.8252873075728191</v>
      </c>
      <c r="F721">
        <v>787.71976548866053</v>
      </c>
      <c r="G721">
        <v>0.42399999999999999</v>
      </c>
      <c r="H721">
        <v>1.29E-2</v>
      </c>
      <c r="I721">
        <v>247.5976</v>
      </c>
    </row>
    <row r="722" spans="1:9" x14ac:dyDescent="0.3">
      <c r="A722" t="s">
        <v>9</v>
      </c>
      <c r="B722" t="s">
        <v>730</v>
      </c>
      <c r="C722">
        <v>4</v>
      </c>
      <c r="D722">
        <v>1.3599999999999999E-2</v>
      </c>
      <c r="E722">
        <v>7.3973400385674548</v>
      </c>
      <c r="F722">
        <v>842.00756966005156</v>
      </c>
      <c r="G722">
        <v>0.42399999999999999</v>
      </c>
      <c r="H722">
        <v>2.18E-2</v>
      </c>
      <c r="I722">
        <v>247.80019999999999</v>
      </c>
    </row>
    <row r="723" spans="1:9" x14ac:dyDescent="0.3">
      <c r="A723" t="s">
        <v>9</v>
      </c>
      <c r="B723" t="s">
        <v>731</v>
      </c>
      <c r="C723">
        <v>4</v>
      </c>
      <c r="D723">
        <v>2.07E-2</v>
      </c>
      <c r="E723">
        <v>8.0150564799521593</v>
      </c>
      <c r="F723">
        <v>900.62885994746</v>
      </c>
      <c r="G723">
        <v>0.42399999999999999</v>
      </c>
      <c r="H723">
        <v>3.1399999999999997E-2</v>
      </c>
      <c r="I723">
        <v>247.9975</v>
      </c>
    </row>
    <row r="724" spans="1:9" x14ac:dyDescent="0.3">
      <c r="A724" t="s">
        <v>9</v>
      </c>
      <c r="B724" t="s">
        <v>732</v>
      </c>
      <c r="C724">
        <v>4</v>
      </c>
      <c r="D724">
        <v>2.98E-2</v>
      </c>
      <c r="E724">
        <v>8.6420861789927628</v>
      </c>
      <c r="F724">
        <v>960.13397838641322</v>
      </c>
      <c r="G724">
        <v>0.42399999999999999</v>
      </c>
      <c r="H724">
        <v>4.1099999999999998E-2</v>
      </c>
      <c r="I724">
        <v>248.19749999999999</v>
      </c>
    </row>
    <row r="725" spans="1:9" x14ac:dyDescent="0.3">
      <c r="A725" t="s">
        <v>9</v>
      </c>
      <c r="B725" t="s">
        <v>733</v>
      </c>
      <c r="C725">
        <v>4</v>
      </c>
      <c r="D725">
        <v>0.04</v>
      </c>
      <c r="E725">
        <v>9.2149088989415784</v>
      </c>
      <c r="F725">
        <v>1014.494854509556</v>
      </c>
      <c r="G725">
        <v>0.42399999999999999</v>
      </c>
      <c r="H725">
        <v>0.05</v>
      </c>
      <c r="I725">
        <v>248.40010000000001</v>
      </c>
    </row>
    <row r="726" spans="1:9" x14ac:dyDescent="0.3">
      <c r="A726" t="s">
        <v>9</v>
      </c>
      <c r="B726" t="s">
        <v>734</v>
      </c>
      <c r="C726">
        <v>4</v>
      </c>
      <c r="D726">
        <v>4.9399999999999999E-2</v>
      </c>
      <c r="E726">
        <v>9.6599381862123401</v>
      </c>
      <c r="F726">
        <v>1056.7281338715511</v>
      </c>
      <c r="G726">
        <v>0.42399999999999999</v>
      </c>
      <c r="H726">
        <v>5.6899999999999999E-2</v>
      </c>
      <c r="I726">
        <v>248.59819999999999</v>
      </c>
    </row>
    <row r="727" spans="1:9" x14ac:dyDescent="0.3">
      <c r="A727" t="s">
        <v>9</v>
      </c>
      <c r="B727" t="s">
        <v>735</v>
      </c>
      <c r="C727">
        <v>4</v>
      </c>
      <c r="D727">
        <v>5.7700000000000001E-2</v>
      </c>
      <c r="E727">
        <v>9.9511140302341872</v>
      </c>
      <c r="F727">
        <v>1084.360721469224</v>
      </c>
      <c r="G727">
        <v>0.42399999999999999</v>
      </c>
      <c r="H727">
        <v>6.1499999999999999E-2</v>
      </c>
      <c r="I727">
        <v>248.79990000000001</v>
      </c>
    </row>
    <row r="728" spans="1:9" x14ac:dyDescent="0.3">
      <c r="A728" t="s">
        <v>9</v>
      </c>
      <c r="B728" t="s">
        <v>736</v>
      </c>
      <c r="C728">
        <v>4</v>
      </c>
      <c r="D728">
        <v>6.5100000000000005E-2</v>
      </c>
      <c r="E728">
        <v>10.05044057796959</v>
      </c>
      <c r="F728">
        <v>1093.786810849314</v>
      </c>
      <c r="G728">
        <v>0.42399999999999999</v>
      </c>
      <c r="H728">
        <v>6.3E-2</v>
      </c>
      <c r="I728">
        <v>249.00040000000001</v>
      </c>
    </row>
    <row r="729" spans="1:9" x14ac:dyDescent="0.3">
      <c r="A729" t="s">
        <v>9</v>
      </c>
      <c r="B729" t="s">
        <v>737</v>
      </c>
      <c r="C729">
        <v>4</v>
      </c>
      <c r="D729">
        <v>6.7599999999999993E-2</v>
      </c>
      <c r="E729">
        <v>9.9518073852166236</v>
      </c>
      <c r="F729">
        <v>975.50844830218932</v>
      </c>
      <c r="G729">
        <v>0.42399999999999999</v>
      </c>
      <c r="H729">
        <v>6.1499999999999999E-2</v>
      </c>
      <c r="I729">
        <v>249.1994</v>
      </c>
    </row>
    <row r="730" spans="1:9" x14ac:dyDescent="0.3">
      <c r="A730" t="s">
        <v>9</v>
      </c>
      <c r="B730" t="s">
        <v>738</v>
      </c>
      <c r="C730">
        <v>4</v>
      </c>
      <c r="D730">
        <v>6.3500000000000001E-2</v>
      </c>
      <c r="E730">
        <v>9.6631199151872984</v>
      </c>
      <c r="F730">
        <v>948.60277609545619</v>
      </c>
      <c r="G730">
        <v>0.42399999999999999</v>
      </c>
      <c r="H730">
        <v>5.7000000000000002E-2</v>
      </c>
      <c r="I730">
        <v>249.40010000000001</v>
      </c>
    </row>
    <row r="731" spans="1:9" x14ac:dyDescent="0.3">
      <c r="A731" t="s">
        <v>9</v>
      </c>
      <c r="B731" t="s">
        <v>739</v>
      </c>
      <c r="C731">
        <v>4</v>
      </c>
      <c r="D731">
        <v>5.74E-2</v>
      </c>
      <c r="E731">
        <v>9.2165255108216808</v>
      </c>
      <c r="F731">
        <v>906.98017760858068</v>
      </c>
      <c r="G731">
        <v>0.42399999999999999</v>
      </c>
      <c r="H731">
        <v>0.05</v>
      </c>
      <c r="I731">
        <v>249.5993</v>
      </c>
    </row>
    <row r="732" spans="1:9" x14ac:dyDescent="0.3">
      <c r="A732" t="s">
        <v>9</v>
      </c>
      <c r="B732" t="s">
        <v>740</v>
      </c>
      <c r="C732">
        <v>4</v>
      </c>
      <c r="D732">
        <v>5.1299999999999998E-2</v>
      </c>
      <c r="E732">
        <v>8.6512883376631695</v>
      </c>
      <c r="F732">
        <v>854.30007307020742</v>
      </c>
      <c r="G732">
        <v>0.42399999999999999</v>
      </c>
      <c r="H732">
        <v>4.1300000000000003E-2</v>
      </c>
      <c r="I732">
        <v>249.79939999999999</v>
      </c>
    </row>
    <row r="733" spans="1:9" x14ac:dyDescent="0.3">
      <c r="A733" t="s">
        <v>9</v>
      </c>
      <c r="B733" t="s">
        <v>741</v>
      </c>
      <c r="C733">
        <v>4</v>
      </c>
      <c r="D733">
        <v>4.4900000000000002E-2</v>
      </c>
      <c r="E733">
        <v>8.0267072764815914</v>
      </c>
      <c r="F733">
        <v>796.08911816808438</v>
      </c>
      <c r="G733">
        <v>0.42399999999999999</v>
      </c>
      <c r="H733">
        <v>3.1600000000000003E-2</v>
      </c>
      <c r="I733">
        <v>249.99889999999999</v>
      </c>
    </row>
    <row r="734" spans="1:9" x14ac:dyDescent="0.3">
      <c r="A734" t="s">
        <v>9</v>
      </c>
      <c r="B734" t="s">
        <v>742</v>
      </c>
      <c r="C734">
        <v>4</v>
      </c>
      <c r="D734">
        <v>3.3599999999999998E-2</v>
      </c>
      <c r="E734">
        <v>7.3845433816986246</v>
      </c>
      <c r="F734">
        <v>736.23944317431187</v>
      </c>
      <c r="G734">
        <v>0.42399999999999999</v>
      </c>
      <c r="H734">
        <v>2.1600000000000001E-2</v>
      </c>
      <c r="I734">
        <v>250.20400000000001</v>
      </c>
    </row>
    <row r="735" spans="1:9" x14ac:dyDescent="0.3">
      <c r="A735" t="s">
        <v>9</v>
      </c>
      <c r="B735" t="s">
        <v>743</v>
      </c>
      <c r="C735">
        <v>4</v>
      </c>
      <c r="D735">
        <v>2.47E-2</v>
      </c>
      <c r="E735">
        <v>6.8344562176417289</v>
      </c>
      <c r="F735">
        <v>684.97131948420918</v>
      </c>
      <c r="G735">
        <v>0.42399999999999999</v>
      </c>
      <c r="H735">
        <v>1.2999999999999999E-2</v>
      </c>
      <c r="I735">
        <v>250.39879999999999</v>
      </c>
    </row>
    <row r="736" spans="1:9" x14ac:dyDescent="0.3">
      <c r="A736" t="s">
        <v>9</v>
      </c>
      <c r="B736" t="s">
        <v>744</v>
      </c>
      <c r="C736">
        <v>4</v>
      </c>
      <c r="D736">
        <v>1.54E-2</v>
      </c>
      <c r="E736">
        <v>6.3865540890133294</v>
      </c>
      <c r="F736">
        <v>643.22684109604222</v>
      </c>
      <c r="G736">
        <v>0.42399999999999999</v>
      </c>
      <c r="H736">
        <v>6.1000000000000004E-3</v>
      </c>
      <c r="I736">
        <v>250.59809999999999</v>
      </c>
    </row>
    <row r="737" spans="1:9" x14ac:dyDescent="0.3">
      <c r="A737" t="s">
        <v>9</v>
      </c>
      <c r="B737" t="s">
        <v>745</v>
      </c>
      <c r="C737">
        <v>4</v>
      </c>
      <c r="D737">
        <v>6.7000000000000002E-3</v>
      </c>
      <c r="E737">
        <v>6.0958980990400091</v>
      </c>
      <c r="F737">
        <v>616.13770283052884</v>
      </c>
      <c r="G737">
        <v>0.42399999999999999</v>
      </c>
      <c r="H737">
        <v>1.6000000000000001E-3</v>
      </c>
      <c r="I737">
        <v>250.79900000000001</v>
      </c>
    </row>
    <row r="738" spans="1:9" x14ac:dyDescent="0.3">
      <c r="A738" t="s">
        <v>9</v>
      </c>
      <c r="B738" t="s">
        <v>746</v>
      </c>
      <c r="C738">
        <v>4</v>
      </c>
      <c r="D738">
        <v>5.9999999999999995E-4</v>
      </c>
      <c r="E738">
        <v>5.9957337254908847</v>
      </c>
      <c r="F738">
        <v>606.80238321575052</v>
      </c>
      <c r="G738">
        <v>0.42399999999999999</v>
      </c>
      <c r="H738">
        <v>0</v>
      </c>
      <c r="I738">
        <v>251.00030000000001</v>
      </c>
    </row>
    <row r="739" spans="1:9" x14ac:dyDescent="0.3">
      <c r="A739" t="s">
        <v>9</v>
      </c>
      <c r="B739" t="s">
        <v>747</v>
      </c>
      <c r="C739">
        <v>4</v>
      </c>
      <c r="D739">
        <v>-3.0999999999999999E-3</v>
      </c>
      <c r="E739">
        <v>6.0935544375581481</v>
      </c>
      <c r="F739">
        <v>718.27831612426826</v>
      </c>
      <c r="G739">
        <v>0.42399999999999999</v>
      </c>
      <c r="H739">
        <v>1.5E-3</v>
      </c>
      <c r="I739">
        <v>251.1986</v>
      </c>
    </row>
    <row r="740" spans="1:9" x14ac:dyDescent="0.3">
      <c r="A740" t="s">
        <v>9</v>
      </c>
      <c r="B740" t="s">
        <v>748</v>
      </c>
      <c r="C740">
        <v>4</v>
      </c>
      <c r="D740">
        <v>1.1000000000000001E-3</v>
      </c>
      <c r="E740">
        <v>6.3827379605029773</v>
      </c>
      <c r="F740">
        <v>745.72183245173255</v>
      </c>
      <c r="G740">
        <v>0.42399999999999999</v>
      </c>
      <c r="H740">
        <v>6.0000000000000001E-3</v>
      </c>
      <c r="I740">
        <v>251.3999</v>
      </c>
    </row>
    <row r="741" spans="1:9" x14ac:dyDescent="0.3">
      <c r="A741" t="s">
        <v>9</v>
      </c>
      <c r="B741" t="s">
        <v>749</v>
      </c>
      <c r="C741">
        <v>4</v>
      </c>
      <c r="D741">
        <v>5.5999999999999999E-3</v>
      </c>
      <c r="E741">
        <v>6.8299636017321399</v>
      </c>
      <c r="F741">
        <v>788.16354580438008</v>
      </c>
      <c r="G741">
        <v>0.42399999999999999</v>
      </c>
      <c r="H741">
        <v>1.2999999999999999E-2</v>
      </c>
      <c r="I741">
        <v>251.5994</v>
      </c>
    </row>
    <row r="742" spans="1:9" x14ac:dyDescent="0.3">
      <c r="A742" t="s">
        <v>9</v>
      </c>
      <c r="B742" t="s">
        <v>750</v>
      </c>
      <c r="C742">
        <v>4</v>
      </c>
      <c r="D742">
        <v>1.29E-2</v>
      </c>
      <c r="E742">
        <v>7.3914923394114878</v>
      </c>
      <c r="F742">
        <v>841.45262301015021</v>
      </c>
      <c r="G742">
        <v>0.42399999999999999</v>
      </c>
      <c r="H742">
        <v>2.1700000000000001E-2</v>
      </c>
      <c r="I742">
        <v>251.79830000000001</v>
      </c>
    </row>
    <row r="743" spans="1:9" x14ac:dyDescent="0.3">
      <c r="A743" t="s">
        <v>9</v>
      </c>
      <c r="B743" t="s">
        <v>751</v>
      </c>
      <c r="C743">
        <v>4</v>
      </c>
      <c r="D743">
        <v>2.1100000000000001E-2</v>
      </c>
      <c r="E743">
        <v>8.0240636071918345</v>
      </c>
      <c r="F743">
        <v>901.48363632250516</v>
      </c>
      <c r="G743">
        <v>0.42399999999999999</v>
      </c>
      <c r="H743">
        <v>3.15E-2</v>
      </c>
      <c r="I743">
        <v>252.00030000000001</v>
      </c>
    </row>
    <row r="744" spans="1:9" x14ac:dyDescent="0.3">
      <c r="A744" t="s">
        <v>9</v>
      </c>
      <c r="B744" t="s">
        <v>752</v>
      </c>
      <c r="C744">
        <v>4</v>
      </c>
      <c r="D744">
        <v>3.04E-2</v>
      </c>
      <c r="E744">
        <v>8.64724417240304</v>
      </c>
      <c r="F744">
        <v>960.62347196104849</v>
      </c>
      <c r="G744">
        <v>0.42399999999999999</v>
      </c>
      <c r="H744">
        <v>4.1200000000000001E-2</v>
      </c>
      <c r="I744">
        <v>252.19919999999999</v>
      </c>
    </row>
    <row r="745" spans="1:9" x14ac:dyDescent="0.3">
      <c r="A745" t="s">
        <v>9</v>
      </c>
      <c r="B745" t="s">
        <v>753</v>
      </c>
      <c r="C745">
        <v>4</v>
      </c>
      <c r="D745">
        <v>4.0500000000000001E-2</v>
      </c>
      <c r="E745">
        <v>9.2157887704689987</v>
      </c>
      <c r="F745">
        <v>1014.578354317508</v>
      </c>
      <c r="G745">
        <v>0.42399999999999999</v>
      </c>
      <c r="H745">
        <v>0.05</v>
      </c>
      <c r="I745">
        <v>252.40039999999999</v>
      </c>
    </row>
    <row r="746" spans="1:9" x14ac:dyDescent="0.3">
      <c r="A746" t="s">
        <v>9</v>
      </c>
      <c r="B746" t="s">
        <v>754</v>
      </c>
      <c r="C746">
        <v>4</v>
      </c>
      <c r="D746">
        <v>5.0099999999999999E-2</v>
      </c>
      <c r="E746">
        <v>9.6591925255031601</v>
      </c>
      <c r="F746">
        <v>1056.65737067025</v>
      </c>
      <c r="G746">
        <v>0.42399999999999999</v>
      </c>
      <c r="H746">
        <v>5.6899999999999999E-2</v>
      </c>
      <c r="I746">
        <v>252.59780000000001</v>
      </c>
    </row>
    <row r="747" spans="1:9" x14ac:dyDescent="0.3">
      <c r="A747" t="s">
        <v>9</v>
      </c>
      <c r="B747" t="s">
        <v>755</v>
      </c>
      <c r="C747">
        <v>4</v>
      </c>
      <c r="D747">
        <v>5.7200000000000001E-2</v>
      </c>
      <c r="E747">
        <v>9.9498586927923025</v>
      </c>
      <c r="F747">
        <v>1084.24158994599</v>
      </c>
      <c r="G747">
        <v>0.42399999999999999</v>
      </c>
      <c r="H747">
        <v>6.1400000000000003E-2</v>
      </c>
      <c r="I747">
        <v>252.79859999999999</v>
      </c>
    </row>
    <row r="748" spans="1:9" x14ac:dyDescent="0.3">
      <c r="A748" t="s">
        <v>9</v>
      </c>
      <c r="B748" t="s">
        <v>756</v>
      </c>
      <c r="C748">
        <v>4</v>
      </c>
      <c r="D748">
        <v>6.5100000000000005E-2</v>
      </c>
      <c r="E748">
        <v>10.050430846671601</v>
      </c>
      <c r="F748">
        <v>1093.785887349135</v>
      </c>
      <c r="G748">
        <v>0.42399999999999999</v>
      </c>
      <c r="H748">
        <v>6.3E-2</v>
      </c>
      <c r="I748">
        <v>252.99799999999999</v>
      </c>
    </row>
    <row r="749" spans="1:9" x14ac:dyDescent="0.3">
      <c r="A749" t="s">
        <v>9</v>
      </c>
      <c r="B749" t="s">
        <v>757</v>
      </c>
      <c r="C749">
        <v>4</v>
      </c>
      <c r="D749">
        <v>6.7100000000000007E-2</v>
      </c>
      <c r="E749">
        <v>9.9513767752801634</v>
      </c>
      <c r="F749">
        <v>975.46831545611121</v>
      </c>
      <c r="G749">
        <v>0.42399999999999999</v>
      </c>
      <c r="H749">
        <v>6.1499999999999999E-2</v>
      </c>
      <c r="I749">
        <v>253.19980000000001</v>
      </c>
    </row>
    <row r="750" spans="1:9" x14ac:dyDescent="0.3">
      <c r="A750" t="s">
        <v>9</v>
      </c>
      <c r="B750" t="s">
        <v>758</v>
      </c>
      <c r="C750">
        <v>4</v>
      </c>
      <c r="D750">
        <v>6.2899999999999998E-2</v>
      </c>
      <c r="E750">
        <v>9.6634621325002676</v>
      </c>
      <c r="F750">
        <v>948.63467074902496</v>
      </c>
      <c r="G750">
        <v>0.42399999999999999</v>
      </c>
      <c r="H750">
        <v>5.7000000000000002E-2</v>
      </c>
      <c r="I750">
        <v>253.3999</v>
      </c>
    </row>
    <row r="751" spans="1:9" x14ac:dyDescent="0.3">
      <c r="A751" t="s">
        <v>9</v>
      </c>
      <c r="B751" t="s">
        <v>759</v>
      </c>
      <c r="C751">
        <v>4</v>
      </c>
      <c r="D751">
        <v>5.7500000000000002E-2</v>
      </c>
      <c r="E751">
        <v>9.2180963045070374</v>
      </c>
      <c r="F751">
        <v>907.12657558005594</v>
      </c>
      <c r="G751">
        <v>0.42399999999999999</v>
      </c>
      <c r="H751">
        <v>5.0099999999999999E-2</v>
      </c>
      <c r="I751">
        <v>253.59870000000001</v>
      </c>
    </row>
    <row r="752" spans="1:9" x14ac:dyDescent="0.3">
      <c r="A752" t="s">
        <v>9</v>
      </c>
      <c r="B752" t="s">
        <v>760</v>
      </c>
      <c r="C752">
        <v>4</v>
      </c>
      <c r="D752">
        <v>5.11E-2</v>
      </c>
      <c r="E752">
        <v>8.6491360989223658</v>
      </c>
      <c r="F752">
        <v>854.09948441956453</v>
      </c>
      <c r="G752">
        <v>0.42399999999999999</v>
      </c>
      <c r="H752">
        <v>4.1200000000000001E-2</v>
      </c>
      <c r="I752">
        <v>253.80009999999999</v>
      </c>
    </row>
    <row r="753" spans="1:9" x14ac:dyDescent="0.3">
      <c r="A753" t="s">
        <v>9</v>
      </c>
      <c r="B753" t="s">
        <v>761</v>
      </c>
      <c r="C753">
        <v>4</v>
      </c>
      <c r="D753">
        <v>4.4699999999999997E-2</v>
      </c>
      <c r="E753">
        <v>8.0220926138762643</v>
      </c>
      <c r="F753">
        <v>795.65903161326787</v>
      </c>
      <c r="G753">
        <v>0.42399999999999999</v>
      </c>
      <c r="H753">
        <v>3.15E-2</v>
      </c>
      <c r="I753">
        <v>254.00030000000001</v>
      </c>
    </row>
    <row r="754" spans="1:9" x14ac:dyDescent="0.3">
      <c r="A754" t="s">
        <v>9</v>
      </c>
      <c r="B754" t="s">
        <v>762</v>
      </c>
      <c r="C754">
        <v>4</v>
      </c>
      <c r="D754">
        <v>3.4299999999999997E-2</v>
      </c>
      <c r="E754">
        <v>7.3993840166180158</v>
      </c>
      <c r="F754">
        <v>737.62259034879912</v>
      </c>
      <c r="G754">
        <v>0.42399999999999999</v>
      </c>
      <c r="H754">
        <v>2.18E-2</v>
      </c>
      <c r="I754">
        <v>254.19909999999999</v>
      </c>
    </row>
    <row r="755" spans="1:9" x14ac:dyDescent="0.3">
      <c r="A755" t="s">
        <v>9</v>
      </c>
      <c r="B755" t="s">
        <v>763</v>
      </c>
      <c r="C755">
        <v>4</v>
      </c>
      <c r="D755">
        <v>2.3400000000000001E-2</v>
      </c>
      <c r="E755">
        <v>6.8380385517176521</v>
      </c>
      <c r="F755">
        <v>685.3051930200852</v>
      </c>
      <c r="G755">
        <v>0.42399999999999999</v>
      </c>
      <c r="H755">
        <v>1.3100000000000001E-2</v>
      </c>
      <c r="I755">
        <v>254.3974</v>
      </c>
    </row>
    <row r="756" spans="1:9" x14ac:dyDescent="0.3">
      <c r="A756" t="s">
        <v>9</v>
      </c>
      <c r="B756" t="s">
        <v>764</v>
      </c>
      <c r="C756">
        <v>4</v>
      </c>
      <c r="D756">
        <v>1.5299999999999999E-2</v>
      </c>
      <c r="E756">
        <v>6.3860581577390496</v>
      </c>
      <c r="F756">
        <v>643.18062030127942</v>
      </c>
      <c r="G756">
        <v>0.42399999999999999</v>
      </c>
      <c r="H756">
        <v>6.1000000000000004E-3</v>
      </c>
      <c r="I756">
        <v>254.59829999999999</v>
      </c>
    </row>
    <row r="757" spans="1:9" x14ac:dyDescent="0.3">
      <c r="A757" t="s">
        <v>9</v>
      </c>
      <c r="B757" t="s">
        <v>765</v>
      </c>
      <c r="C757">
        <v>4</v>
      </c>
      <c r="D757">
        <v>7.0000000000000001E-3</v>
      </c>
      <c r="E757">
        <v>6.095388179024857</v>
      </c>
      <c r="F757">
        <v>616.09017828511674</v>
      </c>
      <c r="G757">
        <v>0.42399999999999999</v>
      </c>
      <c r="H757">
        <v>1.5E-3</v>
      </c>
      <c r="I757">
        <v>254.7996</v>
      </c>
    </row>
    <row r="758" spans="1:9" x14ac:dyDescent="0.3">
      <c r="A758" t="s">
        <v>9</v>
      </c>
      <c r="B758" t="s">
        <v>766</v>
      </c>
      <c r="C758">
        <v>4</v>
      </c>
      <c r="D758">
        <v>1E-3</v>
      </c>
      <c r="E758">
        <v>5.9957355380864836</v>
      </c>
      <c r="F758">
        <v>606.8025521496603</v>
      </c>
      <c r="G758">
        <v>0.42399999999999999</v>
      </c>
      <c r="H758">
        <v>0</v>
      </c>
      <c r="I758">
        <v>254.9991</v>
      </c>
    </row>
    <row r="759" spans="1:9" x14ac:dyDescent="0.3">
      <c r="A759" t="s">
        <v>9</v>
      </c>
      <c r="B759" t="s">
        <v>767</v>
      </c>
      <c r="C759">
        <v>4</v>
      </c>
      <c r="D759">
        <v>-3.0000000000000001E-3</v>
      </c>
      <c r="E759">
        <v>6.103104652320325</v>
      </c>
      <c r="F759">
        <v>719.18463150519892</v>
      </c>
      <c r="G759">
        <v>0.42399999999999999</v>
      </c>
      <c r="H759">
        <v>1.6999999999999999E-3</v>
      </c>
      <c r="I759">
        <v>255.2081</v>
      </c>
    </row>
    <row r="760" spans="1:9" x14ac:dyDescent="0.3">
      <c r="A760" t="s">
        <v>9</v>
      </c>
      <c r="B760" t="s">
        <v>768</v>
      </c>
      <c r="C760">
        <v>4</v>
      </c>
      <c r="D760">
        <v>1E-4</v>
      </c>
      <c r="E760">
        <v>6.3822866310111941</v>
      </c>
      <c r="F760">
        <v>745.6790012829623</v>
      </c>
      <c r="G760">
        <v>0.42399999999999999</v>
      </c>
      <c r="H760">
        <v>6.0000000000000001E-3</v>
      </c>
      <c r="I760">
        <v>255.3997</v>
      </c>
    </row>
    <row r="761" spans="1:9" x14ac:dyDescent="0.3">
      <c r="A761" t="s">
        <v>9</v>
      </c>
      <c r="B761" t="s">
        <v>769</v>
      </c>
      <c r="C761">
        <v>4</v>
      </c>
      <c r="D761">
        <v>6.4999999999999997E-3</v>
      </c>
      <c r="E761">
        <v>6.8249463066720999</v>
      </c>
      <c r="F761">
        <v>787.68740450318228</v>
      </c>
      <c r="G761">
        <v>0.42399999999999999</v>
      </c>
      <c r="H761">
        <v>1.29E-2</v>
      </c>
      <c r="I761">
        <v>255.5975</v>
      </c>
    </row>
    <row r="762" spans="1:9" x14ac:dyDescent="0.3">
      <c r="A762" t="s">
        <v>9</v>
      </c>
      <c r="B762" t="s">
        <v>770</v>
      </c>
      <c r="C762">
        <v>4</v>
      </c>
      <c r="D762">
        <v>1.2800000000000001E-2</v>
      </c>
      <c r="E762">
        <v>7.3905861122853196</v>
      </c>
      <c r="F762">
        <v>841.36662205587697</v>
      </c>
      <c r="G762">
        <v>0.42399999999999999</v>
      </c>
      <c r="H762">
        <v>2.1700000000000001E-2</v>
      </c>
      <c r="I762">
        <v>255.798</v>
      </c>
    </row>
    <row r="763" spans="1:9" x14ac:dyDescent="0.3">
      <c r="A763" t="s">
        <v>9</v>
      </c>
      <c r="B763" t="s">
        <v>771</v>
      </c>
      <c r="C763">
        <v>4</v>
      </c>
      <c r="D763">
        <v>2.07E-2</v>
      </c>
      <c r="E763">
        <v>8.02267689722696</v>
      </c>
      <c r="F763">
        <v>901.35203754683857</v>
      </c>
      <c r="G763">
        <v>0.42399999999999999</v>
      </c>
      <c r="H763">
        <v>3.15E-2</v>
      </c>
      <c r="I763">
        <v>255.9999</v>
      </c>
    </row>
    <row r="764" spans="1:9" x14ac:dyDescent="0.3">
      <c r="A764" t="s">
        <v>9</v>
      </c>
      <c r="B764" t="s">
        <v>772</v>
      </c>
      <c r="C764">
        <v>4</v>
      </c>
      <c r="D764">
        <v>3.1199999999999999E-2</v>
      </c>
      <c r="E764">
        <v>8.6481613472394567</v>
      </c>
      <c r="F764">
        <v>960.71051185302451</v>
      </c>
      <c r="G764">
        <v>0.42399999999999999</v>
      </c>
      <c r="H764">
        <v>4.1200000000000001E-2</v>
      </c>
      <c r="I764">
        <v>256.1995</v>
      </c>
    </row>
    <row r="765" spans="1:9" x14ac:dyDescent="0.3">
      <c r="A765" t="s">
        <v>9</v>
      </c>
      <c r="B765" t="s">
        <v>773</v>
      </c>
      <c r="C765">
        <v>4</v>
      </c>
      <c r="D765">
        <v>3.9399999999999998E-2</v>
      </c>
      <c r="E765">
        <v>9.2123130752003153</v>
      </c>
      <c r="F765">
        <v>1014.24851083651</v>
      </c>
      <c r="G765">
        <v>0.42399999999999999</v>
      </c>
      <c r="H765">
        <v>0.05</v>
      </c>
      <c r="I765">
        <v>256.399</v>
      </c>
    </row>
    <row r="766" spans="1:9" x14ac:dyDescent="0.3">
      <c r="A766" t="s">
        <v>9</v>
      </c>
      <c r="B766" t="s">
        <v>774</v>
      </c>
      <c r="C766">
        <v>4</v>
      </c>
      <c r="D766">
        <v>4.9599999999999998E-2</v>
      </c>
      <c r="E766">
        <v>9.6611481109302293</v>
      </c>
      <c r="F766">
        <v>1056.8429557272791</v>
      </c>
      <c r="G766">
        <v>0.42399999999999999</v>
      </c>
      <c r="H766">
        <v>5.7000000000000002E-2</v>
      </c>
      <c r="I766">
        <v>256.59890000000001</v>
      </c>
    </row>
    <row r="767" spans="1:9" x14ac:dyDescent="0.3">
      <c r="A767" t="s">
        <v>9</v>
      </c>
      <c r="B767" t="s">
        <v>775</v>
      </c>
      <c r="C767">
        <v>4</v>
      </c>
      <c r="D767">
        <v>5.8500000000000003E-2</v>
      </c>
      <c r="E767">
        <v>9.9489443562511344</v>
      </c>
      <c r="F767">
        <v>1084.1548194082329</v>
      </c>
      <c r="G767">
        <v>0.42399999999999999</v>
      </c>
      <c r="H767">
        <v>6.1400000000000003E-2</v>
      </c>
      <c r="I767">
        <v>256.79770000000002</v>
      </c>
    </row>
    <row r="768" spans="1:9" x14ac:dyDescent="0.3">
      <c r="A768" t="s">
        <v>9</v>
      </c>
      <c r="B768" t="s">
        <v>776</v>
      </c>
      <c r="C768">
        <v>4</v>
      </c>
      <c r="D768">
        <v>6.4699999999999994E-2</v>
      </c>
      <c r="E768">
        <v>10.050435712320599</v>
      </c>
      <c r="F768">
        <v>1093.786349099224</v>
      </c>
      <c r="G768">
        <v>0.42399999999999999</v>
      </c>
      <c r="H768">
        <v>6.3E-2</v>
      </c>
      <c r="I768">
        <v>256.99849999999998</v>
      </c>
    </row>
    <row r="769" spans="1:9" x14ac:dyDescent="0.3">
      <c r="A769" t="s">
        <v>9</v>
      </c>
      <c r="B769" t="s">
        <v>777</v>
      </c>
      <c r="C769">
        <v>4</v>
      </c>
      <c r="D769">
        <v>6.7799999999999999E-2</v>
      </c>
      <c r="E769">
        <v>9.9526982044542915</v>
      </c>
      <c r="F769">
        <v>975.59147265514002</v>
      </c>
      <c r="G769">
        <v>0.42399999999999999</v>
      </c>
      <c r="H769">
        <v>6.1499999999999999E-2</v>
      </c>
      <c r="I769">
        <v>257.19850000000002</v>
      </c>
    </row>
    <row r="770" spans="1:9" x14ac:dyDescent="0.3">
      <c r="A770" t="s">
        <v>9</v>
      </c>
      <c r="B770" t="s">
        <v>778</v>
      </c>
      <c r="C770">
        <v>4</v>
      </c>
      <c r="D770">
        <v>6.3500000000000001E-2</v>
      </c>
      <c r="E770">
        <v>9.6656922216250649</v>
      </c>
      <c r="F770">
        <v>948.84251505545603</v>
      </c>
      <c r="G770">
        <v>0.42399999999999999</v>
      </c>
      <c r="H770">
        <v>5.7000000000000002E-2</v>
      </c>
      <c r="I770">
        <v>257.39870000000002</v>
      </c>
    </row>
    <row r="771" spans="1:9" x14ac:dyDescent="0.3">
      <c r="A771" t="s">
        <v>9</v>
      </c>
      <c r="B771" t="s">
        <v>779</v>
      </c>
      <c r="C771">
        <v>4</v>
      </c>
      <c r="D771">
        <v>5.74E-2</v>
      </c>
      <c r="E771">
        <v>9.2194161117981643</v>
      </c>
      <c r="F771">
        <v>907.24958161958898</v>
      </c>
      <c r="G771">
        <v>0.42399999999999999</v>
      </c>
      <c r="H771">
        <v>5.0099999999999999E-2</v>
      </c>
      <c r="I771">
        <v>257.59820000000002</v>
      </c>
    </row>
    <row r="772" spans="1:9" x14ac:dyDescent="0.3">
      <c r="A772" t="s">
        <v>9</v>
      </c>
      <c r="B772" t="s">
        <v>780</v>
      </c>
      <c r="C772">
        <v>4</v>
      </c>
      <c r="D772">
        <v>5.1900000000000002E-2</v>
      </c>
      <c r="E772">
        <v>8.6558648860180014</v>
      </c>
      <c r="F772">
        <v>854.72660737687772</v>
      </c>
      <c r="G772">
        <v>0.42399999999999999</v>
      </c>
      <c r="H772">
        <v>4.1300000000000003E-2</v>
      </c>
      <c r="I772">
        <v>257.79790000000003</v>
      </c>
    </row>
    <row r="773" spans="1:9" x14ac:dyDescent="0.3">
      <c r="A773" t="s">
        <v>9</v>
      </c>
      <c r="B773" t="s">
        <v>781</v>
      </c>
      <c r="C773">
        <v>4</v>
      </c>
      <c r="D773">
        <v>4.3400000000000001E-2</v>
      </c>
      <c r="E773">
        <v>8.0270677399783104</v>
      </c>
      <c r="F773">
        <v>796.1227133659786</v>
      </c>
      <c r="G773">
        <v>0.42399999999999999</v>
      </c>
      <c r="H773">
        <v>3.1600000000000003E-2</v>
      </c>
      <c r="I773">
        <v>257.99869999999999</v>
      </c>
    </row>
    <row r="774" spans="1:9" x14ac:dyDescent="0.3">
      <c r="A774" t="s">
        <v>9</v>
      </c>
      <c r="B774" t="s">
        <v>782</v>
      </c>
      <c r="C774">
        <v>4</v>
      </c>
      <c r="D774">
        <v>3.4700000000000002E-2</v>
      </c>
      <c r="E774">
        <v>7.4015281459438187</v>
      </c>
      <c r="F774">
        <v>737.82242320196394</v>
      </c>
      <c r="G774">
        <v>0.42399999999999999</v>
      </c>
      <c r="H774">
        <v>2.18E-2</v>
      </c>
      <c r="I774">
        <v>258.19839999999999</v>
      </c>
    </row>
    <row r="775" spans="1:9" x14ac:dyDescent="0.3">
      <c r="A775" t="s">
        <v>9</v>
      </c>
      <c r="B775" t="s">
        <v>783</v>
      </c>
      <c r="C775">
        <v>4</v>
      </c>
      <c r="D775">
        <v>2.46E-2</v>
      </c>
      <c r="E775">
        <v>6.8320436666794508</v>
      </c>
      <c r="F775">
        <v>684.74646973452479</v>
      </c>
      <c r="G775">
        <v>0.42399999999999999</v>
      </c>
      <c r="H775">
        <v>1.2999999999999999E-2</v>
      </c>
      <c r="I775">
        <v>258.3997</v>
      </c>
    </row>
    <row r="776" spans="1:9" x14ac:dyDescent="0.3">
      <c r="A776" t="s">
        <v>9</v>
      </c>
      <c r="B776" t="s">
        <v>784</v>
      </c>
      <c r="C776">
        <v>4</v>
      </c>
      <c r="D776">
        <v>1.4999999999999999E-2</v>
      </c>
      <c r="E776">
        <v>6.3872420106877161</v>
      </c>
      <c r="F776">
        <v>643.29095539609511</v>
      </c>
      <c r="G776">
        <v>0.42399999999999999</v>
      </c>
      <c r="H776">
        <v>6.1000000000000004E-3</v>
      </c>
      <c r="I776">
        <v>258.59769999999997</v>
      </c>
    </row>
    <row r="777" spans="1:9" x14ac:dyDescent="0.3">
      <c r="A777" t="s">
        <v>9</v>
      </c>
      <c r="B777" t="s">
        <v>785</v>
      </c>
      <c r="C777">
        <v>4</v>
      </c>
      <c r="D777">
        <v>6.1999999999999998E-3</v>
      </c>
      <c r="E777">
        <v>6.0956261092609338</v>
      </c>
      <c r="F777">
        <v>616.11235338311906</v>
      </c>
      <c r="G777">
        <v>0.42399999999999999</v>
      </c>
      <c r="H777">
        <v>1.6000000000000001E-3</v>
      </c>
      <c r="I777">
        <v>258.79930000000002</v>
      </c>
    </row>
    <row r="778" spans="1:9" x14ac:dyDescent="0.3">
      <c r="A778" t="s">
        <v>9</v>
      </c>
      <c r="B778" t="s">
        <v>786</v>
      </c>
      <c r="C778">
        <v>4</v>
      </c>
      <c r="D778">
        <v>8.9999999999999998E-4</v>
      </c>
      <c r="E778">
        <v>5.9957413383921914</v>
      </c>
      <c r="F778">
        <v>606.80309273815226</v>
      </c>
      <c r="G778">
        <v>0.42399999999999999</v>
      </c>
      <c r="H778">
        <v>0</v>
      </c>
      <c r="I778">
        <v>258.9982</v>
      </c>
    </row>
    <row r="779" spans="1:9" x14ac:dyDescent="0.3">
      <c r="A779" t="s">
        <v>9</v>
      </c>
      <c r="B779" t="s">
        <v>787</v>
      </c>
      <c r="C779">
        <v>4</v>
      </c>
      <c r="D779">
        <v>-3.0999999999999999E-3</v>
      </c>
      <c r="E779">
        <v>6.0944329304850191</v>
      </c>
      <c r="F779">
        <v>718.36168510302832</v>
      </c>
      <c r="G779">
        <v>0.42399999999999999</v>
      </c>
      <c r="H779">
        <v>1.5E-3</v>
      </c>
      <c r="I779">
        <v>259.1995</v>
      </c>
    </row>
    <row r="780" spans="1:9" x14ac:dyDescent="0.3">
      <c r="A780" t="s">
        <v>9</v>
      </c>
      <c r="B780" t="s">
        <v>788</v>
      </c>
      <c r="C780">
        <v>4</v>
      </c>
      <c r="D780">
        <v>4.0000000000000002E-4</v>
      </c>
      <c r="E780">
        <v>6.3790434326705414</v>
      </c>
      <c r="F780">
        <v>745.37122176043431</v>
      </c>
      <c r="G780">
        <v>0.42399999999999999</v>
      </c>
      <c r="H780">
        <v>6.0000000000000001E-3</v>
      </c>
      <c r="I780">
        <v>259.39789999999999</v>
      </c>
    </row>
    <row r="781" spans="1:9" x14ac:dyDescent="0.3">
      <c r="A781" t="s">
        <v>9</v>
      </c>
      <c r="B781" t="s">
        <v>789</v>
      </c>
      <c r="C781">
        <v>4</v>
      </c>
      <c r="D781">
        <v>6.1000000000000004E-3</v>
      </c>
      <c r="E781">
        <v>6.8269229765781656</v>
      </c>
      <c r="F781">
        <v>787.87499047726806</v>
      </c>
      <c r="G781">
        <v>0.42399999999999999</v>
      </c>
      <c r="H781">
        <v>1.29E-2</v>
      </c>
      <c r="I781">
        <v>259.59820000000002</v>
      </c>
    </row>
    <row r="782" spans="1:9" x14ac:dyDescent="0.3">
      <c r="A782" t="s">
        <v>9</v>
      </c>
      <c r="B782" t="s">
        <v>790</v>
      </c>
      <c r="C782">
        <v>4</v>
      </c>
      <c r="D782">
        <v>1.35E-2</v>
      </c>
      <c r="E782">
        <v>7.3916788559564717</v>
      </c>
      <c r="F782">
        <v>841.47032343026922</v>
      </c>
      <c r="G782">
        <v>0.42399999999999999</v>
      </c>
      <c r="H782">
        <v>2.1700000000000001E-2</v>
      </c>
      <c r="I782">
        <v>259.79840000000002</v>
      </c>
    </row>
    <row r="783" spans="1:9" x14ac:dyDescent="0.3">
      <c r="A783" t="s">
        <v>9</v>
      </c>
      <c r="B783" t="s">
        <v>791</v>
      </c>
      <c r="C783">
        <v>4</v>
      </c>
      <c r="D783">
        <v>2.07E-2</v>
      </c>
      <c r="E783">
        <v>8.018072776861132</v>
      </c>
      <c r="F783">
        <v>900.91510652412148</v>
      </c>
      <c r="G783">
        <v>0.42399999999999999</v>
      </c>
      <c r="H783">
        <v>3.1399999999999997E-2</v>
      </c>
      <c r="I783">
        <v>259.9984</v>
      </c>
    </row>
    <row r="784" spans="1:9" x14ac:dyDescent="0.3">
      <c r="A784" t="s">
        <v>9</v>
      </c>
      <c r="B784" t="s">
        <v>792</v>
      </c>
      <c r="C784">
        <v>4</v>
      </c>
      <c r="D784">
        <v>2.9600000000000001E-2</v>
      </c>
      <c r="E784">
        <v>8.6429551028099336</v>
      </c>
      <c r="F784">
        <v>960.21643925666274</v>
      </c>
      <c r="G784">
        <v>0.42399999999999999</v>
      </c>
      <c r="H784">
        <v>4.1099999999999998E-2</v>
      </c>
      <c r="I784">
        <v>260.19779999999997</v>
      </c>
    </row>
    <row r="785" spans="1:9" x14ac:dyDescent="0.3">
      <c r="A785" t="s">
        <v>9</v>
      </c>
      <c r="B785" t="s">
        <v>793</v>
      </c>
      <c r="C785">
        <v>4</v>
      </c>
      <c r="D785">
        <v>0.04</v>
      </c>
      <c r="E785">
        <v>9.2114405021463952</v>
      </c>
      <c r="F785">
        <v>1014.165703653693</v>
      </c>
      <c r="G785">
        <v>0.42399999999999999</v>
      </c>
      <c r="H785">
        <v>0.05</v>
      </c>
      <c r="I785">
        <v>260.39870000000002</v>
      </c>
    </row>
    <row r="786" spans="1:9" x14ac:dyDescent="0.3">
      <c r="A786" t="s">
        <v>9</v>
      </c>
      <c r="B786" t="s">
        <v>794</v>
      </c>
      <c r="C786">
        <v>4</v>
      </c>
      <c r="D786">
        <v>4.9500000000000002E-2</v>
      </c>
      <c r="E786">
        <v>9.659600834548371</v>
      </c>
      <c r="F786">
        <v>1056.69611919864</v>
      </c>
      <c r="G786">
        <v>0.42399999999999999</v>
      </c>
      <c r="H786">
        <v>5.6899999999999999E-2</v>
      </c>
      <c r="I786">
        <v>260.59809999999999</v>
      </c>
    </row>
    <row r="787" spans="1:9" x14ac:dyDescent="0.3">
      <c r="A787" t="s">
        <v>9</v>
      </c>
      <c r="B787" t="s">
        <v>795</v>
      </c>
      <c r="C787">
        <v>4</v>
      </c>
      <c r="D787">
        <v>5.79E-2</v>
      </c>
      <c r="E787">
        <v>9.9508220912942136</v>
      </c>
      <c r="F787">
        <v>1084.333016463821</v>
      </c>
      <c r="G787">
        <v>0.42399999999999999</v>
      </c>
      <c r="H787">
        <v>6.1499999999999999E-2</v>
      </c>
      <c r="I787">
        <v>260.7996</v>
      </c>
    </row>
    <row r="788" spans="1:9" x14ac:dyDescent="0.3">
      <c r="A788" t="s">
        <v>9</v>
      </c>
      <c r="B788" t="s">
        <v>796</v>
      </c>
      <c r="C788">
        <v>4</v>
      </c>
      <c r="D788">
        <v>6.6000000000000003E-2</v>
      </c>
      <c r="E788">
        <v>10.0504389560866</v>
      </c>
      <c r="F788">
        <v>1093.7866569326179</v>
      </c>
      <c r="G788">
        <v>0.42399999999999999</v>
      </c>
      <c r="H788">
        <v>6.3E-2</v>
      </c>
      <c r="I788">
        <v>260.9991</v>
      </c>
    </row>
    <row r="789" spans="1:9" x14ac:dyDescent="0.3">
      <c r="A789" t="s">
        <v>9</v>
      </c>
      <c r="B789" t="s">
        <v>797</v>
      </c>
      <c r="C789">
        <v>4</v>
      </c>
      <c r="D789">
        <v>6.7100000000000007E-2</v>
      </c>
      <c r="E789">
        <v>9.9521171648695965</v>
      </c>
      <c r="F789">
        <v>975.53731976584641</v>
      </c>
      <c r="G789">
        <v>0.42399999999999999</v>
      </c>
      <c r="H789">
        <v>6.1499999999999999E-2</v>
      </c>
      <c r="I789">
        <v>261.19909999999999</v>
      </c>
    </row>
    <row r="790" spans="1:9" x14ac:dyDescent="0.3">
      <c r="A790" t="s">
        <v>9</v>
      </c>
      <c r="B790" t="s">
        <v>798</v>
      </c>
      <c r="C790">
        <v>4</v>
      </c>
      <c r="D790">
        <v>6.3600000000000004E-2</v>
      </c>
      <c r="E790">
        <v>9.6671206950771822</v>
      </c>
      <c r="F790">
        <v>948.9756487811934</v>
      </c>
      <c r="G790">
        <v>0.42399999999999999</v>
      </c>
      <c r="H790">
        <v>5.7000000000000002E-2</v>
      </c>
      <c r="I790">
        <v>261.39789999999999</v>
      </c>
    </row>
    <row r="791" spans="1:9" x14ac:dyDescent="0.3">
      <c r="A791" t="s">
        <v>9</v>
      </c>
      <c r="B791" t="s">
        <v>799</v>
      </c>
      <c r="C791">
        <v>4</v>
      </c>
      <c r="D791">
        <v>5.7500000000000002E-2</v>
      </c>
      <c r="E791">
        <v>9.2201861007523451</v>
      </c>
      <c r="F791">
        <v>907.32134459011854</v>
      </c>
      <c r="G791">
        <v>0.42399999999999999</v>
      </c>
      <c r="H791">
        <v>5.0099999999999999E-2</v>
      </c>
      <c r="I791">
        <v>261.59789999999998</v>
      </c>
    </row>
    <row r="792" spans="1:9" x14ac:dyDescent="0.3">
      <c r="A792" t="s">
        <v>9</v>
      </c>
      <c r="B792" t="s">
        <v>800</v>
      </c>
      <c r="C792">
        <v>4</v>
      </c>
      <c r="D792">
        <v>5.1999999999999998E-2</v>
      </c>
      <c r="E792">
        <v>8.6550665141113239</v>
      </c>
      <c r="F792">
        <v>854.65219911517545</v>
      </c>
      <c r="G792">
        <v>0.42399999999999999</v>
      </c>
      <c r="H792">
        <v>4.1300000000000003E-2</v>
      </c>
      <c r="I792">
        <v>261.79820000000001</v>
      </c>
    </row>
    <row r="793" spans="1:9" x14ac:dyDescent="0.3">
      <c r="A793" t="s">
        <v>9</v>
      </c>
      <c r="B793" t="s">
        <v>801</v>
      </c>
      <c r="C793">
        <v>4</v>
      </c>
      <c r="D793">
        <v>4.36E-2</v>
      </c>
      <c r="E793">
        <v>8.0244954335405456</v>
      </c>
      <c r="F793">
        <v>795.88297440597887</v>
      </c>
      <c r="G793">
        <v>0.42399999999999999</v>
      </c>
      <c r="H793">
        <v>3.15E-2</v>
      </c>
      <c r="I793">
        <v>261.99950000000001</v>
      </c>
    </row>
    <row r="794" spans="1:9" x14ac:dyDescent="0.3">
      <c r="A794" t="s">
        <v>9</v>
      </c>
      <c r="B794" t="s">
        <v>802</v>
      </c>
      <c r="C794">
        <v>4</v>
      </c>
      <c r="D794">
        <v>3.4599999999999999E-2</v>
      </c>
      <c r="E794">
        <v>7.3946663644421999</v>
      </c>
      <c r="F794">
        <v>737.18290516601303</v>
      </c>
      <c r="G794">
        <v>0.42399999999999999</v>
      </c>
      <c r="H794">
        <v>2.1700000000000001E-2</v>
      </c>
      <c r="I794">
        <v>262.20060000000001</v>
      </c>
    </row>
    <row r="795" spans="1:9" x14ac:dyDescent="0.3">
      <c r="A795" t="s">
        <v>9</v>
      </c>
      <c r="B795" t="s">
        <v>803</v>
      </c>
      <c r="C795">
        <v>4</v>
      </c>
      <c r="D795">
        <v>2.4500000000000001E-2</v>
      </c>
      <c r="E795">
        <v>6.8349703545526816</v>
      </c>
      <c r="F795">
        <v>685.01923704430999</v>
      </c>
      <c r="G795">
        <v>0.42399999999999999</v>
      </c>
      <c r="H795">
        <v>1.2999999999999999E-2</v>
      </c>
      <c r="I795">
        <v>262.39859999999999</v>
      </c>
    </row>
    <row r="796" spans="1:9" x14ac:dyDescent="0.3">
      <c r="A796" t="s">
        <v>9</v>
      </c>
      <c r="B796" t="s">
        <v>804</v>
      </c>
      <c r="C796">
        <v>4</v>
      </c>
      <c r="D796">
        <v>1.49E-2</v>
      </c>
      <c r="E796">
        <v>6.3856505785411857</v>
      </c>
      <c r="F796">
        <v>643.14263392003852</v>
      </c>
      <c r="G796">
        <v>0.42399999999999999</v>
      </c>
      <c r="H796">
        <v>6.1000000000000004E-3</v>
      </c>
      <c r="I796">
        <v>262.5985</v>
      </c>
    </row>
    <row r="797" spans="1:9" x14ac:dyDescent="0.3">
      <c r="A797" t="s">
        <v>9</v>
      </c>
      <c r="B797" t="s">
        <v>805</v>
      </c>
      <c r="C797">
        <v>4</v>
      </c>
      <c r="D797">
        <v>6.6E-3</v>
      </c>
      <c r="E797">
        <v>6.0963450899947684</v>
      </c>
      <c r="F797">
        <v>616.17936238751247</v>
      </c>
      <c r="G797">
        <v>0.42399999999999999</v>
      </c>
      <c r="H797">
        <v>1.6000000000000001E-3</v>
      </c>
      <c r="I797">
        <v>262.79860000000002</v>
      </c>
    </row>
    <row r="798" spans="1:9" x14ac:dyDescent="0.3">
      <c r="A798" t="s">
        <v>9</v>
      </c>
      <c r="B798" t="s">
        <v>806</v>
      </c>
      <c r="C798">
        <v>4</v>
      </c>
      <c r="D798">
        <v>8.9999999999999998E-4</v>
      </c>
      <c r="E798">
        <v>5.9957423051114977</v>
      </c>
      <c r="F798">
        <v>606.80318283639156</v>
      </c>
      <c r="G798">
        <v>0.42399999999999999</v>
      </c>
      <c r="H798">
        <v>0</v>
      </c>
      <c r="I798">
        <v>262.99810000000002</v>
      </c>
    </row>
    <row r="799" spans="1:9" x14ac:dyDescent="0.3">
      <c r="A799" t="s">
        <v>9</v>
      </c>
      <c r="B799" t="s">
        <v>807</v>
      </c>
      <c r="C799">
        <v>4</v>
      </c>
      <c r="D799">
        <v>-3.0999999999999999E-3</v>
      </c>
      <c r="E799">
        <v>6.0927160456884506</v>
      </c>
      <c r="F799">
        <v>718.19875273583398</v>
      </c>
      <c r="G799">
        <v>0.42399999999999999</v>
      </c>
      <c r="H799">
        <v>1.5E-3</v>
      </c>
      <c r="I799">
        <v>263.1977</v>
      </c>
    </row>
    <row r="800" spans="1:9" x14ac:dyDescent="0.3">
      <c r="A800" t="s">
        <v>9</v>
      </c>
      <c r="B800" t="s">
        <v>808</v>
      </c>
      <c r="C800">
        <v>4</v>
      </c>
      <c r="D800">
        <v>1E-3</v>
      </c>
      <c r="E800">
        <v>6.3791008067816612</v>
      </c>
      <c r="F800">
        <v>745.37666656357965</v>
      </c>
      <c r="G800">
        <v>0.42399999999999999</v>
      </c>
      <c r="H800">
        <v>6.0000000000000001E-3</v>
      </c>
      <c r="I800">
        <v>263.39789999999999</v>
      </c>
    </row>
    <row r="801" spans="1:9" x14ac:dyDescent="0.3">
      <c r="A801" t="s">
        <v>9</v>
      </c>
      <c r="B801" t="s">
        <v>809</v>
      </c>
      <c r="C801">
        <v>4</v>
      </c>
      <c r="D801">
        <v>5.5999999999999999E-3</v>
      </c>
      <c r="E801">
        <v>6.8281012745775609</v>
      </c>
      <c r="F801">
        <v>787.98681095741051</v>
      </c>
      <c r="G801">
        <v>0.42399999999999999</v>
      </c>
      <c r="H801">
        <v>1.29E-2</v>
      </c>
      <c r="I801">
        <v>263.59870000000001</v>
      </c>
    </row>
    <row r="802" spans="1:9" x14ac:dyDescent="0.3">
      <c r="A802" t="s">
        <v>9</v>
      </c>
      <c r="B802" t="s">
        <v>810</v>
      </c>
      <c r="C802">
        <v>4</v>
      </c>
      <c r="D802">
        <v>1.2999999999999999E-2</v>
      </c>
      <c r="E802">
        <v>7.3925948143806384</v>
      </c>
      <c r="F802">
        <v>841.55724788472264</v>
      </c>
      <c r="G802">
        <v>0.42399999999999999</v>
      </c>
      <c r="H802">
        <v>2.1700000000000001E-2</v>
      </c>
      <c r="I802">
        <v>263.7987</v>
      </c>
    </row>
    <row r="803" spans="1:9" x14ac:dyDescent="0.3">
      <c r="A803" t="s">
        <v>9</v>
      </c>
      <c r="B803" t="s">
        <v>811</v>
      </c>
      <c r="C803">
        <v>4</v>
      </c>
      <c r="D803">
        <v>2.12E-2</v>
      </c>
      <c r="E803">
        <v>8.0180468267331371</v>
      </c>
      <c r="F803">
        <v>900.9126438569748</v>
      </c>
      <c r="G803">
        <v>0.42399999999999999</v>
      </c>
      <c r="H803">
        <v>3.1399999999999997E-2</v>
      </c>
      <c r="I803">
        <v>263.9984</v>
      </c>
    </row>
    <row r="804" spans="1:9" x14ac:dyDescent="0.3">
      <c r="A804" t="s">
        <v>9</v>
      </c>
      <c r="B804" t="s">
        <v>812</v>
      </c>
      <c r="C804">
        <v>4</v>
      </c>
      <c r="D804">
        <v>3.0200000000000001E-2</v>
      </c>
      <c r="E804">
        <v>8.6515839258398923</v>
      </c>
      <c r="F804">
        <v>961.03531456220583</v>
      </c>
      <c r="G804">
        <v>0.42399999999999999</v>
      </c>
      <c r="H804">
        <v>4.1300000000000003E-2</v>
      </c>
      <c r="I804">
        <v>264.20069999999998</v>
      </c>
    </row>
    <row r="805" spans="1:9" x14ac:dyDescent="0.3">
      <c r="A805" t="s">
        <v>9</v>
      </c>
      <c r="B805" t="s">
        <v>813</v>
      </c>
      <c r="C805">
        <v>4</v>
      </c>
      <c r="D805">
        <v>4.0500000000000001E-2</v>
      </c>
      <c r="E805">
        <v>9.2122214388108237</v>
      </c>
      <c r="F805">
        <v>1014.239814543147</v>
      </c>
      <c r="G805">
        <v>0.42399999999999999</v>
      </c>
      <c r="H805">
        <v>0.05</v>
      </c>
      <c r="I805">
        <v>264.399</v>
      </c>
    </row>
    <row r="806" spans="1:9" x14ac:dyDescent="0.3">
      <c r="A806" t="s">
        <v>9</v>
      </c>
      <c r="B806" t="s">
        <v>814</v>
      </c>
      <c r="C806">
        <v>4</v>
      </c>
      <c r="D806">
        <v>4.9700000000000001E-2</v>
      </c>
      <c r="E806">
        <v>9.6607170955230206</v>
      </c>
      <c r="F806">
        <v>1056.8020523651351</v>
      </c>
      <c r="G806">
        <v>0.42399999999999999</v>
      </c>
      <c r="H806">
        <v>5.6899999999999999E-2</v>
      </c>
      <c r="I806">
        <v>264.59859999999998</v>
      </c>
    </row>
    <row r="807" spans="1:9" x14ac:dyDescent="0.3">
      <c r="A807" t="s">
        <v>9</v>
      </c>
      <c r="B807" t="s">
        <v>815</v>
      </c>
      <c r="C807">
        <v>4</v>
      </c>
      <c r="D807">
        <v>5.8000000000000003E-2</v>
      </c>
      <c r="E807">
        <v>9.9520745904408496</v>
      </c>
      <c r="F807">
        <v>1084.451878632837</v>
      </c>
      <c r="G807">
        <v>0.42399999999999999</v>
      </c>
      <c r="H807">
        <v>6.1499999999999999E-2</v>
      </c>
      <c r="I807">
        <v>264.80090000000001</v>
      </c>
    </row>
    <row r="808" spans="1:9" x14ac:dyDescent="0.3">
      <c r="A808" t="s">
        <v>9</v>
      </c>
      <c r="B808" t="s">
        <v>816</v>
      </c>
      <c r="C808">
        <v>4</v>
      </c>
      <c r="D808">
        <v>6.5299999999999997E-2</v>
      </c>
      <c r="E808">
        <v>10.05043936155734</v>
      </c>
      <c r="F808">
        <v>1093.7866954117919</v>
      </c>
      <c r="G808">
        <v>0.42399999999999999</v>
      </c>
      <c r="H808">
        <v>6.3E-2</v>
      </c>
      <c r="I808">
        <v>264.99919999999997</v>
      </c>
    </row>
    <row r="809" spans="1:9" x14ac:dyDescent="0.3">
      <c r="A809" t="s">
        <v>9</v>
      </c>
      <c r="B809" t="s">
        <v>817</v>
      </c>
      <c r="C809">
        <v>4</v>
      </c>
      <c r="D809">
        <v>6.7900000000000002E-2</v>
      </c>
      <c r="E809">
        <v>9.9532824878049908</v>
      </c>
      <c r="F809">
        <v>975.64592786342519</v>
      </c>
      <c r="G809">
        <v>0.42399999999999999</v>
      </c>
      <c r="H809">
        <v>6.1499999999999999E-2</v>
      </c>
      <c r="I809">
        <v>265.1979</v>
      </c>
    </row>
    <row r="810" spans="1:9" x14ac:dyDescent="0.3">
      <c r="A810" t="s">
        <v>9</v>
      </c>
      <c r="B810" t="s">
        <v>818</v>
      </c>
      <c r="C810">
        <v>4</v>
      </c>
      <c r="D810">
        <v>6.3399999999999998E-2</v>
      </c>
      <c r="E810">
        <v>9.6631438379615471</v>
      </c>
      <c r="F810">
        <v>948.60500569801627</v>
      </c>
      <c r="G810">
        <v>0.42399999999999999</v>
      </c>
      <c r="H810">
        <v>5.7000000000000002E-2</v>
      </c>
      <c r="I810">
        <v>265.40010000000001</v>
      </c>
    </row>
    <row r="811" spans="1:9" x14ac:dyDescent="0.3">
      <c r="A811" t="s">
        <v>9</v>
      </c>
      <c r="B811" t="s">
        <v>819</v>
      </c>
      <c r="C811">
        <v>4</v>
      </c>
      <c r="D811">
        <v>5.74E-2</v>
      </c>
      <c r="E811">
        <v>9.2191578269304397</v>
      </c>
      <c r="F811">
        <v>907.22550946991703</v>
      </c>
      <c r="G811">
        <v>0.42399999999999999</v>
      </c>
      <c r="H811">
        <v>5.0099999999999999E-2</v>
      </c>
      <c r="I811">
        <v>265.59829999999999</v>
      </c>
    </row>
    <row r="812" spans="1:9" x14ac:dyDescent="0.3">
      <c r="A812" t="s">
        <v>9</v>
      </c>
      <c r="B812" t="s">
        <v>820</v>
      </c>
      <c r="C812">
        <v>4</v>
      </c>
      <c r="D812">
        <v>5.1200000000000002E-2</v>
      </c>
      <c r="E812">
        <v>8.6517392211371273</v>
      </c>
      <c r="F812">
        <v>854.34209540998029</v>
      </c>
      <c r="G812">
        <v>0.42399999999999999</v>
      </c>
      <c r="H812">
        <v>4.1300000000000003E-2</v>
      </c>
      <c r="I812">
        <v>265.79930000000002</v>
      </c>
    </row>
    <row r="813" spans="1:9" x14ac:dyDescent="0.3">
      <c r="A813" t="s">
        <v>9</v>
      </c>
      <c r="B813" t="s">
        <v>821</v>
      </c>
      <c r="C813">
        <v>4</v>
      </c>
      <c r="D813">
        <v>4.4499999999999998E-2</v>
      </c>
      <c r="E813">
        <v>8.0264388548451162</v>
      </c>
      <c r="F813">
        <v>796.06410127156482</v>
      </c>
      <c r="G813">
        <v>0.42399999999999999</v>
      </c>
      <c r="H813">
        <v>3.1600000000000003E-2</v>
      </c>
      <c r="I813">
        <v>265.99889999999999</v>
      </c>
    </row>
    <row r="814" spans="1:9" x14ac:dyDescent="0.3">
      <c r="A814" t="s">
        <v>9</v>
      </c>
      <c r="B814" t="s">
        <v>822</v>
      </c>
      <c r="C814">
        <v>4</v>
      </c>
      <c r="D814">
        <v>3.4599999999999999E-2</v>
      </c>
      <c r="E814">
        <v>7.4012828361400933</v>
      </c>
      <c r="F814">
        <v>737.79956032825669</v>
      </c>
      <c r="G814">
        <v>0.42399999999999999</v>
      </c>
      <c r="H814">
        <v>2.18E-2</v>
      </c>
      <c r="I814">
        <v>266.19850000000002</v>
      </c>
    </row>
    <row r="815" spans="1:9" x14ac:dyDescent="0.3">
      <c r="A815" t="s">
        <v>9</v>
      </c>
      <c r="B815" t="s">
        <v>823</v>
      </c>
      <c r="C815">
        <v>4</v>
      </c>
      <c r="D815">
        <v>2.4500000000000001E-2</v>
      </c>
      <c r="E815">
        <v>6.8315343954174974</v>
      </c>
      <c r="F815">
        <v>684.69900565291073</v>
      </c>
      <c r="G815">
        <v>0.42399999999999999</v>
      </c>
      <c r="H815">
        <v>1.2999999999999999E-2</v>
      </c>
      <c r="I815">
        <v>266.39999999999998</v>
      </c>
    </row>
    <row r="816" spans="1:9" x14ac:dyDescent="0.3">
      <c r="A816" t="s">
        <v>9</v>
      </c>
      <c r="B816" t="s">
        <v>824</v>
      </c>
      <c r="C816">
        <v>4</v>
      </c>
      <c r="D816">
        <v>1.4800000000000001E-2</v>
      </c>
      <c r="E816">
        <v>6.3863956715913179</v>
      </c>
      <c r="F816">
        <v>643.21207659231084</v>
      </c>
      <c r="G816">
        <v>0.42399999999999999</v>
      </c>
      <c r="H816">
        <v>6.1000000000000004E-3</v>
      </c>
      <c r="I816">
        <v>266.59809999999999</v>
      </c>
    </row>
    <row r="817" spans="1:9" x14ac:dyDescent="0.3">
      <c r="A817" t="s">
        <v>9</v>
      </c>
      <c r="B817" t="s">
        <v>825</v>
      </c>
      <c r="C817">
        <v>4</v>
      </c>
      <c r="D817">
        <v>6.7000000000000002E-3</v>
      </c>
      <c r="E817">
        <v>6.0956612635749563</v>
      </c>
      <c r="F817">
        <v>616.11562976518599</v>
      </c>
      <c r="G817">
        <v>0.42399999999999999</v>
      </c>
      <c r="H817">
        <v>1.6000000000000001E-3</v>
      </c>
      <c r="I817">
        <v>266.79930000000002</v>
      </c>
    </row>
    <row r="818" spans="1:9" x14ac:dyDescent="0.3">
      <c r="A818" t="s">
        <v>9</v>
      </c>
      <c r="B818" t="s">
        <v>826</v>
      </c>
      <c r="C818">
        <v>4</v>
      </c>
      <c r="D818">
        <v>8.0000000000000004E-4</v>
      </c>
      <c r="E818">
        <v>5.9957477428959436</v>
      </c>
      <c r="F818">
        <v>606.80368963790204</v>
      </c>
      <c r="G818">
        <v>0.42399999999999999</v>
      </c>
      <c r="H818">
        <v>0</v>
      </c>
      <c r="I818">
        <v>267.00240000000002</v>
      </c>
    </row>
    <row r="819" spans="1:9" x14ac:dyDescent="0.3">
      <c r="A819" t="s">
        <v>9</v>
      </c>
      <c r="B819" t="s">
        <v>827</v>
      </c>
      <c r="C819">
        <v>4</v>
      </c>
      <c r="D819">
        <v>-3.0999999999999999E-3</v>
      </c>
      <c r="E819">
        <v>6.0960635311059939</v>
      </c>
      <c r="F819">
        <v>718.51642910195881</v>
      </c>
      <c r="G819">
        <v>0.42399999999999999</v>
      </c>
      <c r="H819">
        <v>1.6000000000000001E-3</v>
      </c>
      <c r="I819">
        <v>267.2011</v>
      </c>
    </row>
    <row r="820" spans="1:9" x14ac:dyDescent="0.3">
      <c r="A820" t="s">
        <v>9</v>
      </c>
      <c r="B820" t="s">
        <v>828</v>
      </c>
      <c r="C820">
        <v>4</v>
      </c>
      <c r="D820">
        <v>5.9999999999999995E-4</v>
      </c>
      <c r="E820">
        <v>6.3827137944462793</v>
      </c>
      <c r="F820">
        <v>745.71953909295189</v>
      </c>
      <c r="G820">
        <v>0.42399999999999999</v>
      </c>
      <c r="H820">
        <v>6.0000000000000001E-3</v>
      </c>
      <c r="I820">
        <v>267.3999</v>
      </c>
    </row>
    <row r="821" spans="1:9" x14ac:dyDescent="0.3">
      <c r="A821" t="s">
        <v>9</v>
      </c>
      <c r="B821" t="s">
        <v>829</v>
      </c>
      <c r="C821">
        <v>4</v>
      </c>
      <c r="D821">
        <v>6.6E-3</v>
      </c>
      <c r="E821">
        <v>6.8292803835184532</v>
      </c>
      <c r="F821">
        <v>788.09870839590121</v>
      </c>
      <c r="G821">
        <v>0.42399999999999999</v>
      </c>
      <c r="H821">
        <v>1.2999999999999999E-2</v>
      </c>
      <c r="I821">
        <v>267.5992</v>
      </c>
    </row>
    <row r="822" spans="1:9" x14ac:dyDescent="0.3">
      <c r="A822" t="s">
        <v>9</v>
      </c>
      <c r="B822" t="s">
        <v>830</v>
      </c>
      <c r="C822">
        <v>4</v>
      </c>
      <c r="D822">
        <v>1.26E-2</v>
      </c>
      <c r="E822">
        <v>7.3971587931422196</v>
      </c>
      <c r="F822">
        <v>841.99036946919682</v>
      </c>
      <c r="G822">
        <v>0.42399999999999999</v>
      </c>
      <c r="H822">
        <v>2.18E-2</v>
      </c>
      <c r="I822">
        <v>267.80020000000002</v>
      </c>
    </row>
    <row r="823" spans="1:9" x14ac:dyDescent="0.3">
      <c r="A823" t="s">
        <v>9</v>
      </c>
      <c r="B823" t="s">
        <v>831</v>
      </c>
      <c r="C823">
        <v>4</v>
      </c>
      <c r="D823">
        <v>2.1100000000000001E-2</v>
      </c>
      <c r="E823">
        <v>8.0198154901444738</v>
      </c>
      <c r="F823">
        <v>901.08049001471056</v>
      </c>
      <c r="G823">
        <v>0.42399999999999999</v>
      </c>
      <c r="H823">
        <v>3.1399999999999997E-2</v>
      </c>
      <c r="I823">
        <v>267.99900000000002</v>
      </c>
    </row>
    <row r="824" spans="1:9" x14ac:dyDescent="0.3">
      <c r="A824" t="s">
        <v>9</v>
      </c>
      <c r="B824" t="s">
        <v>832</v>
      </c>
      <c r="C824">
        <v>4</v>
      </c>
      <c r="D824">
        <v>3.0499999999999999E-2</v>
      </c>
      <c r="E824">
        <v>8.6489706668563837</v>
      </c>
      <c r="F824">
        <v>960.78731628467085</v>
      </c>
      <c r="G824">
        <v>0.42399999999999999</v>
      </c>
      <c r="H824">
        <v>4.1200000000000001E-2</v>
      </c>
      <c r="I824">
        <v>268.19979999999998</v>
      </c>
    </row>
    <row r="825" spans="1:9" x14ac:dyDescent="0.3">
      <c r="A825" t="s">
        <v>9</v>
      </c>
      <c r="B825" t="s">
        <v>833</v>
      </c>
      <c r="C825">
        <v>4</v>
      </c>
      <c r="D825">
        <v>4.0599999999999997E-2</v>
      </c>
      <c r="E825">
        <v>9.2136531560289416</v>
      </c>
      <c r="F825">
        <v>1014.375684507147</v>
      </c>
      <c r="G825">
        <v>0.42399999999999999</v>
      </c>
      <c r="H825">
        <v>0.05</v>
      </c>
      <c r="I825">
        <v>268.39960000000002</v>
      </c>
    </row>
    <row r="826" spans="1:9" x14ac:dyDescent="0.3">
      <c r="A826" t="s">
        <v>9</v>
      </c>
      <c r="B826" t="s">
        <v>834</v>
      </c>
      <c r="C826">
        <v>4</v>
      </c>
      <c r="D826">
        <v>4.9399999999999999E-2</v>
      </c>
      <c r="E826">
        <v>9.6606287028995279</v>
      </c>
      <c r="F826">
        <v>1056.793663905165</v>
      </c>
      <c r="G826">
        <v>0.42399999999999999</v>
      </c>
      <c r="H826">
        <v>5.6899999999999999E-2</v>
      </c>
      <c r="I826">
        <v>268.59859999999998</v>
      </c>
    </row>
    <row r="827" spans="1:9" x14ac:dyDescent="0.3">
      <c r="A827" t="s">
        <v>9</v>
      </c>
      <c r="B827" t="s">
        <v>835</v>
      </c>
      <c r="C827">
        <v>4</v>
      </c>
      <c r="D827">
        <v>5.8099999999999999E-2</v>
      </c>
      <c r="E827">
        <v>9.9520478293713523</v>
      </c>
      <c r="F827">
        <v>1084.449339007341</v>
      </c>
      <c r="G827">
        <v>0.42399999999999999</v>
      </c>
      <c r="H827">
        <v>6.1499999999999999E-2</v>
      </c>
      <c r="I827">
        <v>268.80079999999998</v>
      </c>
    </row>
    <row r="828" spans="1:9" x14ac:dyDescent="0.3">
      <c r="A828" t="s">
        <v>9</v>
      </c>
      <c r="B828" t="s">
        <v>836</v>
      </c>
      <c r="C828">
        <v>4</v>
      </c>
      <c r="D828">
        <v>6.5799999999999997E-2</v>
      </c>
      <c r="E828">
        <v>10.050421520844351</v>
      </c>
      <c r="F828">
        <v>1093.785002328128</v>
      </c>
      <c r="G828">
        <v>0.42399999999999999</v>
      </c>
      <c r="H828">
        <v>6.3E-2</v>
      </c>
      <c r="I828">
        <v>269.00279999999998</v>
      </c>
    </row>
    <row r="829" spans="1:9" x14ac:dyDescent="0.3">
      <c r="A829" t="s">
        <v>9</v>
      </c>
      <c r="B829" t="s">
        <v>837</v>
      </c>
      <c r="C829">
        <v>4</v>
      </c>
      <c r="D829">
        <v>6.7400000000000002E-2</v>
      </c>
      <c r="E829">
        <v>9.9493928069005939</v>
      </c>
      <c r="F829">
        <v>975.2834096031354</v>
      </c>
      <c r="G829">
        <v>0.42399999999999999</v>
      </c>
      <c r="H829">
        <v>6.1400000000000003E-2</v>
      </c>
      <c r="I829">
        <v>269.20179999999999</v>
      </c>
    </row>
    <row r="830" spans="1:9" x14ac:dyDescent="0.3">
      <c r="A830" t="s">
        <v>9</v>
      </c>
      <c r="B830" t="s">
        <v>838</v>
      </c>
      <c r="C830">
        <v>4</v>
      </c>
      <c r="D830">
        <v>6.3399999999999998E-2</v>
      </c>
      <c r="E830">
        <v>9.6646128584886615</v>
      </c>
      <c r="F830">
        <v>948.74191841114327</v>
      </c>
      <c r="G830">
        <v>0.42399999999999999</v>
      </c>
      <c r="H830">
        <v>5.7000000000000002E-2</v>
      </c>
      <c r="I830">
        <v>269.39929999999998</v>
      </c>
    </row>
    <row r="831" spans="1:9" x14ac:dyDescent="0.3">
      <c r="A831" t="s">
        <v>9</v>
      </c>
      <c r="B831" t="s">
        <v>839</v>
      </c>
      <c r="C831">
        <v>4</v>
      </c>
      <c r="D831">
        <v>5.7099999999999998E-2</v>
      </c>
      <c r="E831">
        <v>5.9957334838115024</v>
      </c>
      <c r="F831">
        <v>606.80236069123202</v>
      </c>
      <c r="G831">
        <v>0.42399999999999999</v>
      </c>
      <c r="H831">
        <v>0</v>
      </c>
      <c r="I831">
        <v>269.60090000000002</v>
      </c>
    </row>
    <row r="832" spans="1:9" x14ac:dyDescent="0.3">
      <c r="A832" t="s">
        <v>9</v>
      </c>
      <c r="B832" t="s">
        <v>840</v>
      </c>
      <c r="C832">
        <v>4</v>
      </c>
      <c r="D832">
        <v>4.7100000000000003E-2</v>
      </c>
      <c r="E832">
        <v>5.9957334838115024</v>
      </c>
      <c r="F832">
        <v>606.80236069123202</v>
      </c>
      <c r="G832">
        <v>0.42399999999999999</v>
      </c>
      <c r="H832">
        <v>0</v>
      </c>
      <c r="I832">
        <v>269.79840000000002</v>
      </c>
    </row>
    <row r="833" spans="1:9" x14ac:dyDescent="0.3">
      <c r="A833" t="s">
        <v>9</v>
      </c>
      <c r="B833" t="s">
        <v>841</v>
      </c>
      <c r="C833">
        <v>4</v>
      </c>
      <c r="D833">
        <v>3.2599999999999997E-2</v>
      </c>
      <c r="E833">
        <v>5.9957334838115024</v>
      </c>
      <c r="F833">
        <v>606.80236069123202</v>
      </c>
      <c r="G833">
        <v>0.42399999999999999</v>
      </c>
      <c r="H833">
        <v>0</v>
      </c>
      <c r="I833">
        <v>269.99959999999999</v>
      </c>
    </row>
    <row r="834" spans="1:9" x14ac:dyDescent="0.3">
      <c r="A834" t="s">
        <v>9</v>
      </c>
      <c r="B834" t="s">
        <v>842</v>
      </c>
      <c r="C834">
        <v>4</v>
      </c>
      <c r="D834">
        <v>1.8100000000000002E-2</v>
      </c>
      <c r="E834">
        <v>5.9957334838115024</v>
      </c>
      <c r="F834">
        <v>606.80236069123202</v>
      </c>
      <c r="G834">
        <v>0.42399999999999999</v>
      </c>
      <c r="H834">
        <v>0</v>
      </c>
      <c r="I834">
        <v>270.20100000000002</v>
      </c>
    </row>
    <row r="835" spans="1:9" x14ac:dyDescent="0.3">
      <c r="A835" t="s">
        <v>9</v>
      </c>
      <c r="B835" t="s">
        <v>843</v>
      </c>
      <c r="C835">
        <v>4</v>
      </c>
      <c r="D835">
        <v>4.1999999999999997E-3</v>
      </c>
      <c r="E835">
        <v>5.9957334838115024</v>
      </c>
      <c r="F835">
        <v>606.80236069123202</v>
      </c>
      <c r="G835">
        <v>0.42399999999999999</v>
      </c>
      <c r="H835">
        <v>0</v>
      </c>
      <c r="I835">
        <v>270.40039999999999</v>
      </c>
    </row>
    <row r="836" spans="1:9" x14ac:dyDescent="0.3">
      <c r="A836" t="s">
        <v>9</v>
      </c>
      <c r="B836" t="s">
        <v>844</v>
      </c>
      <c r="C836">
        <v>4</v>
      </c>
      <c r="D836">
        <v>-3.0000000000000001E-3</v>
      </c>
      <c r="E836">
        <v>5.9957334838115024</v>
      </c>
      <c r="F836">
        <v>606.80236069123202</v>
      </c>
      <c r="G836">
        <v>0.42399999999999999</v>
      </c>
      <c r="H836">
        <v>0</v>
      </c>
      <c r="I836">
        <v>270.59930000000003</v>
      </c>
    </row>
    <row r="837" spans="1:9" x14ac:dyDescent="0.3">
      <c r="A837" t="s">
        <v>9</v>
      </c>
      <c r="B837" t="s">
        <v>845</v>
      </c>
      <c r="C837">
        <v>4</v>
      </c>
      <c r="D837">
        <v>-3.0999999999999999E-3</v>
      </c>
      <c r="E837">
        <v>5.9957334838115024</v>
      </c>
      <c r="F837">
        <v>606.80236069123202</v>
      </c>
      <c r="G837">
        <v>0.42399999999999999</v>
      </c>
      <c r="H837">
        <v>0</v>
      </c>
      <c r="I837">
        <v>270.80079999999998</v>
      </c>
    </row>
    <row r="838" spans="1:9" x14ac:dyDescent="0.3">
      <c r="A838" t="s">
        <v>9</v>
      </c>
      <c r="B838" t="s">
        <v>846</v>
      </c>
      <c r="C838">
        <v>4</v>
      </c>
      <c r="D838">
        <v>-3.0999999999999999E-3</v>
      </c>
      <c r="E838">
        <v>5.9957334838115024</v>
      </c>
      <c r="F838">
        <v>606.80236069123202</v>
      </c>
      <c r="G838">
        <v>0.42399999999999999</v>
      </c>
      <c r="H838">
        <v>0</v>
      </c>
      <c r="I838">
        <v>271.00069999999999</v>
      </c>
    </row>
    <row r="839" spans="1:9" x14ac:dyDescent="0.3">
      <c r="A839" t="s">
        <v>9</v>
      </c>
      <c r="B839" t="s">
        <v>847</v>
      </c>
      <c r="C839">
        <v>4</v>
      </c>
      <c r="D839">
        <v>-3.0999999999999999E-3</v>
      </c>
      <c r="E839">
        <v>5.9957334838115024</v>
      </c>
      <c r="F839">
        <v>606.80236069123202</v>
      </c>
      <c r="G839">
        <v>0.42399999999999999</v>
      </c>
      <c r="H839">
        <v>0</v>
      </c>
      <c r="I839">
        <v>271.20229999999998</v>
      </c>
    </row>
    <row r="840" spans="1:9" x14ac:dyDescent="0.3">
      <c r="A840" t="s">
        <v>9</v>
      </c>
      <c r="B840" t="s">
        <v>848</v>
      </c>
      <c r="C840">
        <v>4</v>
      </c>
      <c r="D840">
        <v>-3.0999999999999999E-3</v>
      </c>
      <c r="E840">
        <v>5.9957334838115024</v>
      </c>
      <c r="F840">
        <v>606.80236069123202</v>
      </c>
      <c r="G840">
        <v>0.42399999999999999</v>
      </c>
      <c r="H840">
        <v>0</v>
      </c>
      <c r="I840">
        <v>271.39890000000003</v>
      </c>
    </row>
    <row r="841" spans="1:9" x14ac:dyDescent="0.3">
      <c r="A841" t="s">
        <v>9</v>
      </c>
      <c r="B841" t="s">
        <v>849</v>
      </c>
      <c r="C841">
        <v>4</v>
      </c>
      <c r="D841">
        <v>-3.0999999999999999E-3</v>
      </c>
      <c r="E841">
        <v>5.9957334838115024</v>
      </c>
      <c r="F841">
        <v>606.80236069123202</v>
      </c>
      <c r="G841">
        <v>0.42399999999999999</v>
      </c>
      <c r="H841">
        <v>0</v>
      </c>
      <c r="I841">
        <v>271.60129999999998</v>
      </c>
    </row>
    <row r="842" spans="1:9" x14ac:dyDescent="0.3">
      <c r="A842" t="s">
        <v>9</v>
      </c>
      <c r="B842" t="s">
        <v>850</v>
      </c>
      <c r="C842">
        <v>4</v>
      </c>
      <c r="D842">
        <v>-3.0999999999999999E-3</v>
      </c>
      <c r="E842">
        <v>5.9957334838115024</v>
      </c>
      <c r="F842">
        <v>606.80236069123202</v>
      </c>
      <c r="G842">
        <v>0.42399999999999999</v>
      </c>
      <c r="H842">
        <v>0</v>
      </c>
      <c r="I842">
        <v>271.80180000000001</v>
      </c>
    </row>
    <row r="843" spans="1:9" x14ac:dyDescent="0.3">
      <c r="A843" t="s">
        <v>9</v>
      </c>
      <c r="B843" t="s">
        <v>851</v>
      </c>
      <c r="C843">
        <v>4</v>
      </c>
      <c r="D843">
        <v>-3.0999999999999999E-3</v>
      </c>
      <c r="E843">
        <v>5.9957334838115024</v>
      </c>
      <c r="F843">
        <v>606.80236069123202</v>
      </c>
      <c r="G843">
        <v>0.42399999999999999</v>
      </c>
      <c r="H843">
        <v>0</v>
      </c>
      <c r="I843">
        <v>271.99939999999998</v>
      </c>
    </row>
    <row r="844" spans="1:9" x14ac:dyDescent="0.3">
      <c r="A844" t="s">
        <v>9</v>
      </c>
      <c r="B844" t="s">
        <v>852</v>
      </c>
      <c r="C844">
        <v>4</v>
      </c>
      <c r="D844">
        <v>-3.0999999999999999E-3</v>
      </c>
      <c r="E844">
        <v>5.9957334838115024</v>
      </c>
      <c r="F844">
        <v>606.80236069123202</v>
      </c>
      <c r="G844">
        <v>0.42399999999999999</v>
      </c>
      <c r="H844">
        <v>0</v>
      </c>
      <c r="I844">
        <v>272.19889999999998</v>
      </c>
    </row>
    <row r="845" spans="1:9" x14ac:dyDescent="0.3">
      <c r="A845" t="s">
        <v>9</v>
      </c>
      <c r="B845" t="s">
        <v>853</v>
      </c>
      <c r="C845">
        <v>4</v>
      </c>
      <c r="D845">
        <v>-3.0999999999999999E-3</v>
      </c>
      <c r="E845">
        <v>5.9957334838115024</v>
      </c>
      <c r="F845">
        <v>606.80236069123202</v>
      </c>
      <c r="G845">
        <v>0.42399999999999999</v>
      </c>
      <c r="H845">
        <v>0</v>
      </c>
      <c r="I845">
        <v>272.39879999999999</v>
      </c>
    </row>
    <row r="846" spans="1:9" x14ac:dyDescent="0.3">
      <c r="A846" t="s">
        <v>9</v>
      </c>
      <c r="B846" t="s">
        <v>854</v>
      </c>
      <c r="C846">
        <v>4</v>
      </c>
      <c r="D846">
        <v>-3.0999999999999999E-3</v>
      </c>
      <c r="E846">
        <v>5.9957334838115024</v>
      </c>
      <c r="F846">
        <v>606.80236069123202</v>
      </c>
      <c r="G846">
        <v>0.42399999999999999</v>
      </c>
      <c r="H846">
        <v>0</v>
      </c>
      <c r="I846">
        <v>272.59930000000003</v>
      </c>
    </row>
    <row r="847" spans="1:9" x14ac:dyDescent="0.3">
      <c r="A847" t="s">
        <v>9</v>
      </c>
      <c r="B847" t="s">
        <v>855</v>
      </c>
      <c r="C847">
        <v>4</v>
      </c>
      <c r="D847">
        <v>-3.0999999999999999E-3</v>
      </c>
      <c r="E847">
        <v>5.9957334838115024</v>
      </c>
      <c r="F847">
        <v>606.80236069123202</v>
      </c>
      <c r="G847">
        <v>0.42399999999999999</v>
      </c>
      <c r="H847">
        <v>0</v>
      </c>
      <c r="I847">
        <v>272.79820000000001</v>
      </c>
    </row>
    <row r="848" spans="1:9" x14ac:dyDescent="0.3">
      <c r="A848" t="s">
        <v>9</v>
      </c>
      <c r="B848" t="s">
        <v>856</v>
      </c>
      <c r="C848">
        <v>4</v>
      </c>
      <c r="D848">
        <v>-3.0999999999999999E-3</v>
      </c>
      <c r="E848">
        <v>5.9957334838115024</v>
      </c>
      <c r="F848">
        <v>606.80236069123202</v>
      </c>
      <c r="G848">
        <v>0.42399999999999999</v>
      </c>
      <c r="H848">
        <v>0</v>
      </c>
      <c r="I848">
        <v>272.99860000000001</v>
      </c>
    </row>
    <row r="849" spans="1:9" x14ac:dyDescent="0.3">
      <c r="A849" t="s">
        <v>9</v>
      </c>
      <c r="B849" t="s">
        <v>857</v>
      </c>
      <c r="C849">
        <v>4</v>
      </c>
      <c r="D849">
        <v>-3.0999999999999999E-3</v>
      </c>
      <c r="E849">
        <v>5.9957334838115024</v>
      </c>
      <c r="F849">
        <v>606.80236069123202</v>
      </c>
      <c r="G849">
        <v>0.42399999999999999</v>
      </c>
      <c r="H849">
        <v>0</v>
      </c>
      <c r="I849">
        <v>273.2</v>
      </c>
    </row>
    <row r="850" spans="1:9" x14ac:dyDescent="0.3">
      <c r="A850" t="s">
        <v>9</v>
      </c>
      <c r="B850" t="s">
        <v>858</v>
      </c>
      <c r="C850">
        <v>4</v>
      </c>
      <c r="D850">
        <v>-3.0999999999999999E-3</v>
      </c>
      <c r="E850">
        <v>5.9957334838115024</v>
      </c>
      <c r="F850">
        <v>606.80236069123202</v>
      </c>
      <c r="G850">
        <v>0.42399999999999999</v>
      </c>
      <c r="H850">
        <v>0</v>
      </c>
      <c r="I850">
        <v>273.39859999999999</v>
      </c>
    </row>
    <row r="851" spans="1:9" x14ac:dyDescent="0.3">
      <c r="A851" t="s">
        <v>9</v>
      </c>
      <c r="B851" t="s">
        <v>859</v>
      </c>
      <c r="C851">
        <v>4</v>
      </c>
      <c r="D851">
        <v>-3.0999999999999999E-3</v>
      </c>
      <c r="E851">
        <v>5.9957334838115024</v>
      </c>
      <c r="F851">
        <v>606.80236069123202</v>
      </c>
      <c r="G851">
        <v>0.42399999999999999</v>
      </c>
      <c r="H851">
        <v>0</v>
      </c>
      <c r="I851">
        <v>273.59899999999999</v>
      </c>
    </row>
    <row r="852" spans="1:9" x14ac:dyDescent="0.3">
      <c r="A852" t="s">
        <v>9</v>
      </c>
      <c r="B852" t="s">
        <v>860</v>
      </c>
      <c r="C852">
        <v>4</v>
      </c>
      <c r="D852">
        <v>-3.0999999999999999E-3</v>
      </c>
      <c r="E852">
        <v>5.9957334838115024</v>
      </c>
      <c r="F852">
        <v>606.80236069123202</v>
      </c>
      <c r="G852">
        <v>0.42399999999999999</v>
      </c>
      <c r="H852">
        <v>0</v>
      </c>
      <c r="I852">
        <v>273.80009999999999</v>
      </c>
    </row>
    <row r="853" spans="1:9" x14ac:dyDescent="0.3">
      <c r="A853" t="s">
        <v>9</v>
      </c>
      <c r="B853" t="s">
        <v>861</v>
      </c>
      <c r="C853">
        <v>4</v>
      </c>
      <c r="D853">
        <v>-3.0999999999999999E-3</v>
      </c>
      <c r="E853">
        <v>5.9957334838115024</v>
      </c>
      <c r="F853">
        <v>606.80236069123202</v>
      </c>
      <c r="G853">
        <v>0.42399999999999999</v>
      </c>
      <c r="H853">
        <v>0</v>
      </c>
      <c r="I853">
        <v>274</v>
      </c>
    </row>
    <row r="854" spans="1:9" x14ac:dyDescent="0.3">
      <c r="A854" t="s">
        <v>9</v>
      </c>
      <c r="B854" t="s">
        <v>862</v>
      </c>
      <c r="C854">
        <v>4</v>
      </c>
      <c r="D854">
        <v>-3.0999999999999999E-3</v>
      </c>
      <c r="E854">
        <v>7.3916233064637256</v>
      </c>
      <c r="F854">
        <v>841.4650517834076</v>
      </c>
      <c r="G854">
        <v>0.42399999999999999</v>
      </c>
      <c r="H854">
        <v>2.1700000000000001E-2</v>
      </c>
      <c r="I854">
        <v>274.20159999999998</v>
      </c>
    </row>
    <row r="855" spans="1:9" x14ac:dyDescent="0.3">
      <c r="A855" t="s">
        <v>9</v>
      </c>
      <c r="B855" t="s">
        <v>863</v>
      </c>
      <c r="C855">
        <v>4</v>
      </c>
      <c r="D855">
        <v>1.3100000000000001E-2</v>
      </c>
      <c r="E855">
        <v>6.8290748098482217</v>
      </c>
      <c r="F855">
        <v>684.4697722778543</v>
      </c>
      <c r="G855">
        <v>0.42399999999999999</v>
      </c>
      <c r="H855">
        <v>1.29E-2</v>
      </c>
      <c r="I855">
        <v>274.40089999999998</v>
      </c>
    </row>
    <row r="856" spans="1:9" x14ac:dyDescent="0.3">
      <c r="A856" t="s">
        <v>9</v>
      </c>
      <c r="B856" t="s">
        <v>864</v>
      </c>
      <c r="C856">
        <v>4</v>
      </c>
      <c r="D856">
        <v>1.3599999999999999E-2</v>
      </c>
      <c r="E856">
        <v>6.3837647340831083</v>
      </c>
      <c r="F856">
        <v>642.96687321654576</v>
      </c>
      <c r="G856">
        <v>0.42399999999999999</v>
      </c>
      <c r="H856">
        <v>6.0000000000000001E-3</v>
      </c>
      <c r="I856">
        <v>274.59949999999998</v>
      </c>
    </row>
    <row r="857" spans="1:9" x14ac:dyDescent="0.3">
      <c r="A857" t="s">
        <v>9</v>
      </c>
      <c r="B857" t="s">
        <v>865</v>
      </c>
      <c r="C857">
        <v>4</v>
      </c>
      <c r="D857">
        <v>7.0000000000000001E-3</v>
      </c>
      <c r="E857">
        <v>6.0958307908955156</v>
      </c>
      <c r="F857">
        <v>616.13142971146215</v>
      </c>
      <c r="G857">
        <v>0.42399999999999999</v>
      </c>
      <c r="H857">
        <v>1.6000000000000001E-3</v>
      </c>
      <c r="I857">
        <v>274.79910000000001</v>
      </c>
    </row>
    <row r="858" spans="1:9" x14ac:dyDescent="0.3">
      <c r="A858" t="s">
        <v>9</v>
      </c>
      <c r="B858" t="s">
        <v>866</v>
      </c>
      <c r="C858">
        <v>4</v>
      </c>
      <c r="D858">
        <v>8.0000000000000004E-4</v>
      </c>
      <c r="E858">
        <v>5.9957360214453264</v>
      </c>
      <c r="F858">
        <v>606.80259719870446</v>
      </c>
      <c r="G858">
        <v>0.42399999999999999</v>
      </c>
      <c r="H858">
        <v>0</v>
      </c>
      <c r="I858">
        <v>274.99900000000002</v>
      </c>
    </row>
    <row r="859" spans="1:9" x14ac:dyDescent="0.3">
      <c r="A859" t="s">
        <v>9</v>
      </c>
      <c r="B859" t="s">
        <v>867</v>
      </c>
      <c r="C859">
        <v>4</v>
      </c>
      <c r="D859">
        <v>-3.0999999999999999E-3</v>
      </c>
      <c r="E859">
        <v>6.094172537169392</v>
      </c>
      <c r="F859">
        <v>718.33697377737531</v>
      </c>
      <c r="G859">
        <v>0.42399999999999999</v>
      </c>
      <c r="H859">
        <v>1.5E-3</v>
      </c>
      <c r="I859">
        <v>275.19920000000002</v>
      </c>
    </row>
    <row r="860" spans="1:9" x14ac:dyDescent="0.3">
      <c r="A860" t="s">
        <v>9</v>
      </c>
      <c r="B860" t="s">
        <v>868</v>
      </c>
      <c r="C860">
        <v>4</v>
      </c>
      <c r="D860">
        <v>6.9999999999999999E-4</v>
      </c>
      <c r="E860">
        <v>6.3812305013487656</v>
      </c>
      <c r="F860">
        <v>745.57877457799793</v>
      </c>
      <c r="G860">
        <v>0.42399999999999999</v>
      </c>
      <c r="H860">
        <v>6.0000000000000001E-3</v>
      </c>
      <c r="I860">
        <v>275.39909999999998</v>
      </c>
    </row>
    <row r="861" spans="1:9" x14ac:dyDescent="0.3">
      <c r="A861" t="s">
        <v>9</v>
      </c>
      <c r="B861" t="s">
        <v>869</v>
      </c>
      <c r="C861">
        <v>4</v>
      </c>
      <c r="D861">
        <v>5.7000000000000002E-3</v>
      </c>
      <c r="E861">
        <v>6.8298387167411514</v>
      </c>
      <c r="F861">
        <v>788.1516942187352</v>
      </c>
      <c r="G861">
        <v>0.42399999999999999</v>
      </c>
      <c r="H861">
        <v>1.2999999999999999E-2</v>
      </c>
      <c r="I861">
        <v>275.5994</v>
      </c>
    </row>
    <row r="862" spans="1:9" x14ac:dyDescent="0.3">
      <c r="A862" t="s">
        <v>9</v>
      </c>
      <c r="B862" t="s">
        <v>870</v>
      </c>
      <c r="C862">
        <v>4</v>
      </c>
      <c r="D862">
        <v>1.2999999999999999E-2</v>
      </c>
      <c r="E862">
        <v>7.3965801863820229</v>
      </c>
      <c r="F862">
        <v>841.93545968765397</v>
      </c>
      <c r="G862">
        <v>0.42399999999999999</v>
      </c>
      <c r="H862">
        <v>2.18E-2</v>
      </c>
      <c r="I862">
        <v>275.8</v>
      </c>
    </row>
    <row r="863" spans="1:9" x14ac:dyDescent="0.3">
      <c r="A863" t="s">
        <v>9</v>
      </c>
      <c r="B863" t="s">
        <v>871</v>
      </c>
      <c r="C863">
        <v>4</v>
      </c>
      <c r="D863">
        <v>2.1000000000000001E-2</v>
      </c>
      <c r="E863">
        <v>8.021248829245593</v>
      </c>
      <c r="F863">
        <v>901.21651389540682</v>
      </c>
      <c r="G863">
        <v>0.42399999999999999</v>
      </c>
      <c r="H863">
        <v>3.15E-2</v>
      </c>
      <c r="I863">
        <v>275.99939999999998</v>
      </c>
    </row>
    <row r="864" spans="1:9" x14ac:dyDescent="0.3">
      <c r="A864" t="s">
        <v>9</v>
      </c>
      <c r="B864" t="s">
        <v>872</v>
      </c>
      <c r="C864">
        <v>4</v>
      </c>
      <c r="D864">
        <v>3.0599999999999999E-2</v>
      </c>
      <c r="E864">
        <v>8.6469794000033158</v>
      </c>
      <c r="F864">
        <v>960.59834506031473</v>
      </c>
      <c r="G864">
        <v>0.42399999999999999</v>
      </c>
      <c r="H864">
        <v>4.1200000000000001E-2</v>
      </c>
      <c r="I864">
        <v>276.19909999999999</v>
      </c>
    </row>
    <row r="865" spans="1:9" x14ac:dyDescent="0.3">
      <c r="A865" t="s">
        <v>9</v>
      </c>
      <c r="B865" t="s">
        <v>873</v>
      </c>
      <c r="C865">
        <v>4</v>
      </c>
      <c r="D865">
        <v>4.02E-2</v>
      </c>
      <c r="E865">
        <v>9.2110561158754294</v>
      </c>
      <c r="F865">
        <v>1014.129225396578</v>
      </c>
      <c r="G865">
        <v>0.42399999999999999</v>
      </c>
      <c r="H865">
        <v>0.05</v>
      </c>
      <c r="I865">
        <v>276.39859999999999</v>
      </c>
    </row>
    <row r="866" spans="1:9" x14ac:dyDescent="0.3">
      <c r="A866" t="s">
        <v>9</v>
      </c>
      <c r="B866" t="s">
        <v>874</v>
      </c>
      <c r="C866">
        <v>4</v>
      </c>
      <c r="D866">
        <v>5.0599999999999999E-2</v>
      </c>
      <c r="E866">
        <v>9.6649283147321334</v>
      </c>
      <c r="F866">
        <v>1057.20169706808</v>
      </c>
      <c r="G866">
        <v>0.42399999999999999</v>
      </c>
      <c r="H866">
        <v>5.7000000000000002E-2</v>
      </c>
      <c r="I866">
        <v>276.60090000000002</v>
      </c>
    </row>
    <row r="867" spans="1:9" x14ac:dyDescent="0.3">
      <c r="A867" t="s">
        <v>9</v>
      </c>
      <c r="B867" t="s">
        <v>875</v>
      </c>
      <c r="C867">
        <v>4</v>
      </c>
      <c r="D867">
        <v>5.7700000000000001E-2</v>
      </c>
      <c r="E867">
        <v>9.9516699306323861</v>
      </c>
      <c r="F867">
        <v>1084.413476417013</v>
      </c>
      <c r="G867">
        <v>0.42399999999999999</v>
      </c>
      <c r="H867">
        <v>6.1499999999999999E-2</v>
      </c>
      <c r="I867">
        <v>276.80040000000002</v>
      </c>
    </row>
    <row r="868" spans="1:9" x14ac:dyDescent="0.3">
      <c r="A868" t="s">
        <v>9</v>
      </c>
      <c r="B868" t="s">
        <v>876</v>
      </c>
      <c r="C868">
        <v>4</v>
      </c>
      <c r="D868">
        <v>6.5299999999999997E-2</v>
      </c>
      <c r="E868">
        <v>10.05044057796959</v>
      </c>
      <c r="F868">
        <v>1093.786810849314</v>
      </c>
      <c r="G868">
        <v>0.42399999999999999</v>
      </c>
      <c r="H868">
        <v>6.3E-2</v>
      </c>
      <c r="I868">
        <v>276.99970000000002</v>
      </c>
    </row>
    <row r="869" spans="1:9" x14ac:dyDescent="0.3">
      <c r="A869" t="s">
        <v>9</v>
      </c>
      <c r="B869" t="s">
        <v>877</v>
      </c>
      <c r="C869">
        <v>4</v>
      </c>
      <c r="D869">
        <v>6.7299999999999999E-2</v>
      </c>
      <c r="E869">
        <v>9.9518248204588708</v>
      </c>
      <c r="F869">
        <v>975.51007326676677</v>
      </c>
      <c r="G869">
        <v>0.42399999999999999</v>
      </c>
      <c r="H869">
        <v>6.1499999999999999E-2</v>
      </c>
      <c r="I869">
        <v>277.19940000000003</v>
      </c>
    </row>
    <row r="870" spans="1:9" x14ac:dyDescent="0.3">
      <c r="A870" t="s">
        <v>9</v>
      </c>
      <c r="B870" t="s">
        <v>878</v>
      </c>
      <c r="C870">
        <v>4</v>
      </c>
      <c r="D870">
        <v>6.3200000000000006E-2</v>
      </c>
      <c r="E870">
        <v>9.6650057596453767</v>
      </c>
      <c r="F870">
        <v>948.77853679894918</v>
      </c>
      <c r="G870">
        <v>0.42399999999999999</v>
      </c>
      <c r="H870">
        <v>5.7000000000000002E-2</v>
      </c>
      <c r="I870">
        <v>277.399</v>
      </c>
    </row>
    <row r="871" spans="1:9" x14ac:dyDescent="0.3">
      <c r="A871" t="s">
        <v>9</v>
      </c>
      <c r="B871" t="s">
        <v>879</v>
      </c>
      <c r="C871">
        <v>4</v>
      </c>
      <c r="D871">
        <v>5.7299999999999997E-2</v>
      </c>
      <c r="E871">
        <v>9.2127169240672764</v>
      </c>
      <c r="F871">
        <v>906.62521732307016</v>
      </c>
      <c r="G871">
        <v>0.42399999999999999</v>
      </c>
      <c r="H871">
        <v>0.05</v>
      </c>
      <c r="I871">
        <v>277.60079999999999</v>
      </c>
    </row>
    <row r="872" spans="1:9" x14ac:dyDescent="0.3">
      <c r="A872" t="s">
        <v>9</v>
      </c>
      <c r="B872" t="s">
        <v>880</v>
      </c>
      <c r="C872">
        <v>4</v>
      </c>
      <c r="D872">
        <v>5.0900000000000001E-2</v>
      </c>
      <c r="E872">
        <v>8.6488709210518913</v>
      </c>
      <c r="F872">
        <v>854.07476984203629</v>
      </c>
      <c r="G872">
        <v>0.42399999999999999</v>
      </c>
      <c r="H872">
        <v>4.1200000000000001E-2</v>
      </c>
      <c r="I872">
        <v>277.80020000000002</v>
      </c>
    </row>
    <row r="873" spans="1:9" x14ac:dyDescent="0.3">
      <c r="A873" t="s">
        <v>9</v>
      </c>
      <c r="B873" t="s">
        <v>881</v>
      </c>
      <c r="C873">
        <v>4</v>
      </c>
      <c r="D873">
        <v>4.4499999999999998E-2</v>
      </c>
      <c r="E873">
        <v>8.0167408054475047</v>
      </c>
      <c r="F873">
        <v>795.16024306770748</v>
      </c>
      <c r="G873">
        <v>0.42399999999999999</v>
      </c>
      <c r="H873">
        <v>3.1399999999999997E-2</v>
      </c>
      <c r="I873">
        <v>278.00200000000001</v>
      </c>
    </row>
    <row r="874" spans="1:9" x14ac:dyDescent="0.3">
      <c r="A874" t="s">
        <v>9</v>
      </c>
      <c r="B874" t="s">
        <v>882</v>
      </c>
      <c r="C874">
        <v>4</v>
      </c>
      <c r="D874">
        <v>3.4200000000000001E-2</v>
      </c>
      <c r="E874">
        <v>7.4000607472997064</v>
      </c>
      <c r="F874">
        <v>737.6856616483326</v>
      </c>
      <c r="G874">
        <v>0.42399999999999999</v>
      </c>
      <c r="H874">
        <v>2.18E-2</v>
      </c>
      <c r="I874">
        <v>278.19889999999998</v>
      </c>
    </row>
    <row r="875" spans="1:9" x14ac:dyDescent="0.3">
      <c r="A875" t="s">
        <v>9</v>
      </c>
      <c r="B875" t="s">
        <v>883</v>
      </c>
      <c r="C875">
        <v>4</v>
      </c>
      <c r="D875">
        <v>2.4199999999999999E-2</v>
      </c>
      <c r="E875">
        <v>6.8349533247811829</v>
      </c>
      <c r="F875">
        <v>685.01764986960632</v>
      </c>
      <c r="G875">
        <v>0.42399999999999999</v>
      </c>
      <c r="H875">
        <v>1.2999999999999999E-2</v>
      </c>
      <c r="I875">
        <v>278.39859999999999</v>
      </c>
    </row>
    <row r="876" spans="1:9" x14ac:dyDescent="0.3">
      <c r="A876" t="s">
        <v>9</v>
      </c>
      <c r="B876" t="s">
        <v>884</v>
      </c>
      <c r="C876">
        <v>4</v>
      </c>
      <c r="D876">
        <v>1.4800000000000001E-2</v>
      </c>
      <c r="E876">
        <v>6.3835978828694993</v>
      </c>
      <c r="F876">
        <v>642.9513226834373</v>
      </c>
      <c r="G876">
        <v>0.42399999999999999</v>
      </c>
      <c r="H876">
        <v>6.0000000000000001E-3</v>
      </c>
      <c r="I876">
        <v>278.59960000000001</v>
      </c>
    </row>
    <row r="877" spans="1:9" x14ac:dyDescent="0.3">
      <c r="A877" t="s">
        <v>9</v>
      </c>
      <c r="B877" t="s">
        <v>885</v>
      </c>
      <c r="C877">
        <v>4</v>
      </c>
      <c r="D877">
        <v>6.8999999999999999E-3</v>
      </c>
      <c r="E877">
        <v>6.0962039456267068</v>
      </c>
      <c r="F877">
        <v>616.16620773240913</v>
      </c>
      <c r="G877">
        <v>0.42399999999999999</v>
      </c>
      <c r="H877">
        <v>1.6000000000000001E-3</v>
      </c>
      <c r="I877">
        <v>278.7987</v>
      </c>
    </row>
    <row r="878" spans="1:9" x14ac:dyDescent="0.3">
      <c r="A878" t="s">
        <v>9</v>
      </c>
      <c r="B878" t="s">
        <v>886</v>
      </c>
      <c r="C878">
        <v>4</v>
      </c>
      <c r="D878">
        <v>-1.5E-3</v>
      </c>
      <c r="E878">
        <v>5.9957336046511944</v>
      </c>
      <c r="F878">
        <v>606.80237195349127</v>
      </c>
      <c r="G878">
        <v>0.42399999999999999</v>
      </c>
      <c r="H878">
        <v>0</v>
      </c>
      <c r="I878">
        <v>279.00020000000001</v>
      </c>
    </row>
    <row r="879" spans="1:9" x14ac:dyDescent="0.3">
      <c r="A879" t="s">
        <v>9</v>
      </c>
      <c r="B879" t="s">
        <v>887</v>
      </c>
      <c r="C879">
        <v>4</v>
      </c>
      <c r="D879">
        <v>-3.0999999999999999E-3</v>
      </c>
      <c r="E879">
        <v>6.0954828969920456</v>
      </c>
      <c r="F879">
        <v>718.46132692454523</v>
      </c>
      <c r="G879">
        <v>0.42399999999999999</v>
      </c>
      <c r="H879">
        <v>1.5E-3</v>
      </c>
      <c r="I879">
        <v>279.20049999999998</v>
      </c>
    </row>
    <row r="880" spans="1:9" x14ac:dyDescent="0.3">
      <c r="A880" t="s">
        <v>9</v>
      </c>
      <c r="B880" t="s">
        <v>888</v>
      </c>
      <c r="C880">
        <v>4</v>
      </c>
      <c r="D880">
        <v>-1.9E-3</v>
      </c>
      <c r="E880">
        <v>6.3812879971011096</v>
      </c>
      <c r="F880">
        <v>745.58423092489545</v>
      </c>
      <c r="G880">
        <v>0.42399999999999999</v>
      </c>
      <c r="H880">
        <v>6.0000000000000001E-3</v>
      </c>
      <c r="I880">
        <v>279.39909999999998</v>
      </c>
    </row>
    <row r="881" spans="1:9" x14ac:dyDescent="0.3">
      <c r="A881" t="s">
        <v>9</v>
      </c>
      <c r="B881" t="s">
        <v>889</v>
      </c>
      <c r="C881">
        <v>4</v>
      </c>
      <c r="D881">
        <v>7.1000000000000004E-3</v>
      </c>
      <c r="E881">
        <v>6.8314691146267519</v>
      </c>
      <c r="F881">
        <v>788.3064189780788</v>
      </c>
      <c r="G881">
        <v>0.42399999999999999</v>
      </c>
      <c r="H881">
        <v>1.2999999999999999E-2</v>
      </c>
      <c r="I881">
        <v>279.60000000000002</v>
      </c>
    </row>
    <row r="882" spans="1:9" x14ac:dyDescent="0.3">
      <c r="A882" t="s">
        <v>9</v>
      </c>
      <c r="B882" t="s">
        <v>890</v>
      </c>
      <c r="C882">
        <v>4</v>
      </c>
      <c r="D882">
        <v>1.0500000000000001E-2</v>
      </c>
      <c r="E882">
        <v>7.3942612991629852</v>
      </c>
      <c r="F882">
        <v>841.71539729056735</v>
      </c>
      <c r="G882">
        <v>0.42399999999999999</v>
      </c>
      <c r="H882">
        <v>2.1700000000000001E-2</v>
      </c>
      <c r="I882">
        <v>279.79919999999998</v>
      </c>
    </row>
    <row r="883" spans="1:9" x14ac:dyDescent="0.3">
      <c r="A883" t="s">
        <v>9</v>
      </c>
      <c r="B883" t="s">
        <v>891</v>
      </c>
      <c r="C883">
        <v>4</v>
      </c>
      <c r="D883">
        <v>1.9599999999999999E-2</v>
      </c>
      <c r="E883">
        <v>8.0209755419601176</v>
      </c>
      <c r="F883">
        <v>901.19057893201523</v>
      </c>
      <c r="G883">
        <v>0.42399999999999999</v>
      </c>
      <c r="H883">
        <v>3.15E-2</v>
      </c>
      <c r="I883">
        <v>279.99930000000001</v>
      </c>
    </row>
    <row r="884" spans="1:9" x14ac:dyDescent="0.3">
      <c r="A884" t="s">
        <v>9</v>
      </c>
      <c r="B884" t="s">
        <v>892</v>
      </c>
      <c r="C884">
        <v>4</v>
      </c>
      <c r="D884">
        <v>3.1199999999999999E-2</v>
      </c>
      <c r="E884">
        <v>8.6526036847760501</v>
      </c>
      <c r="F884">
        <v>961.13208968524725</v>
      </c>
      <c r="G884">
        <v>0.42399999999999999</v>
      </c>
      <c r="H884">
        <v>4.1300000000000003E-2</v>
      </c>
      <c r="I884">
        <v>280.20100000000002</v>
      </c>
    </row>
    <row r="885" spans="1:9" x14ac:dyDescent="0.3">
      <c r="A885" t="s">
        <v>9</v>
      </c>
      <c r="B885" t="s">
        <v>893</v>
      </c>
      <c r="C885">
        <v>4</v>
      </c>
      <c r="D885">
        <v>4.19E-2</v>
      </c>
      <c r="E885">
        <v>9.2157433577450014</v>
      </c>
      <c r="F885">
        <v>1014.574044650001</v>
      </c>
      <c r="G885">
        <v>0.42399999999999999</v>
      </c>
      <c r="H885">
        <v>0.05</v>
      </c>
      <c r="I885">
        <v>280.40039999999999</v>
      </c>
    </row>
    <row r="886" spans="1:9" x14ac:dyDescent="0.3">
      <c r="A886" t="s">
        <v>9</v>
      </c>
      <c r="B886" t="s">
        <v>894</v>
      </c>
      <c r="C886">
        <v>4</v>
      </c>
      <c r="D886">
        <v>5.0200000000000002E-2</v>
      </c>
      <c r="E886">
        <v>9.6608752291155042</v>
      </c>
      <c r="F886">
        <v>1056.817059243062</v>
      </c>
      <c r="G886">
        <v>0.42399999999999999</v>
      </c>
      <c r="H886">
        <v>5.6899999999999999E-2</v>
      </c>
      <c r="I886">
        <v>280.59870000000001</v>
      </c>
    </row>
    <row r="887" spans="1:9" x14ac:dyDescent="0.3">
      <c r="A887" t="s">
        <v>9</v>
      </c>
      <c r="B887" t="s">
        <v>895</v>
      </c>
      <c r="C887">
        <v>4</v>
      </c>
      <c r="D887">
        <v>5.5899999999999998E-2</v>
      </c>
      <c r="E887">
        <v>9.9504372995524974</v>
      </c>
      <c r="F887">
        <v>1084.2964997275319</v>
      </c>
      <c r="G887">
        <v>0.42399999999999999</v>
      </c>
      <c r="H887">
        <v>6.1400000000000003E-2</v>
      </c>
      <c r="I887">
        <v>280.79919999999998</v>
      </c>
    </row>
    <row r="888" spans="1:9" x14ac:dyDescent="0.3">
      <c r="A888" t="s">
        <v>9</v>
      </c>
      <c r="B888" t="s">
        <v>896</v>
      </c>
      <c r="C888">
        <v>4</v>
      </c>
      <c r="D888">
        <v>6.4799999999999996E-2</v>
      </c>
      <c r="E888">
        <v>10.0504389560866</v>
      </c>
      <c r="F888">
        <v>1093.7866569326179</v>
      </c>
      <c r="G888">
        <v>0.42399999999999999</v>
      </c>
      <c r="H888">
        <v>6.3E-2</v>
      </c>
      <c r="I888">
        <v>280.9991</v>
      </c>
    </row>
    <row r="889" spans="1:9" x14ac:dyDescent="0.3">
      <c r="A889" t="s">
        <v>9</v>
      </c>
      <c r="B889" t="s">
        <v>897</v>
      </c>
      <c r="C889">
        <v>4</v>
      </c>
      <c r="D889">
        <v>6.7400000000000002E-2</v>
      </c>
      <c r="E889">
        <v>9.9503213349180086</v>
      </c>
      <c r="F889">
        <v>975.36994841435842</v>
      </c>
      <c r="G889">
        <v>0.42399999999999999</v>
      </c>
      <c r="H889">
        <v>6.1400000000000003E-2</v>
      </c>
      <c r="I889">
        <v>281.20089999999999</v>
      </c>
    </row>
    <row r="890" spans="1:9" x14ac:dyDescent="0.3">
      <c r="A890" t="s">
        <v>9</v>
      </c>
      <c r="B890" t="s">
        <v>898</v>
      </c>
      <c r="C890">
        <v>4</v>
      </c>
      <c r="D890">
        <v>6.3100000000000003E-2</v>
      </c>
      <c r="E890">
        <v>9.6630586891040551</v>
      </c>
      <c r="F890">
        <v>948.59706982449791</v>
      </c>
      <c r="G890">
        <v>0.42399999999999999</v>
      </c>
      <c r="H890">
        <v>5.7000000000000002E-2</v>
      </c>
      <c r="I890">
        <v>281.40010000000001</v>
      </c>
    </row>
    <row r="891" spans="1:9" x14ac:dyDescent="0.3">
      <c r="A891" t="s">
        <v>9</v>
      </c>
      <c r="B891" t="s">
        <v>899</v>
      </c>
      <c r="C891">
        <v>4</v>
      </c>
      <c r="D891">
        <v>5.74E-2</v>
      </c>
      <c r="E891">
        <v>9.2084250161789214</v>
      </c>
      <c r="F891">
        <v>906.22521150787554</v>
      </c>
      <c r="G891">
        <v>0.42399999999999999</v>
      </c>
      <c r="H891">
        <v>4.99E-2</v>
      </c>
      <c r="I891">
        <v>281.60239999999999</v>
      </c>
    </row>
    <row r="892" spans="1:9" x14ac:dyDescent="0.3">
      <c r="A892" t="s">
        <v>9</v>
      </c>
      <c r="B892" t="s">
        <v>900</v>
      </c>
      <c r="C892">
        <v>4</v>
      </c>
      <c r="D892">
        <v>5.1700000000000003E-2</v>
      </c>
      <c r="E892">
        <v>8.652366484387322</v>
      </c>
      <c r="F892">
        <v>854.4005563448984</v>
      </c>
      <c r="G892">
        <v>0.42399999999999999</v>
      </c>
      <c r="H892">
        <v>4.1300000000000003E-2</v>
      </c>
      <c r="I892">
        <v>281.79910000000001</v>
      </c>
    </row>
    <row r="893" spans="1:9" x14ac:dyDescent="0.3">
      <c r="A893" t="s">
        <v>9</v>
      </c>
      <c r="B893" t="s">
        <v>901</v>
      </c>
      <c r="C893">
        <v>4</v>
      </c>
      <c r="D893">
        <v>4.3099999999999999E-2</v>
      </c>
      <c r="E893">
        <v>8.023448508064142</v>
      </c>
      <c r="F893">
        <v>795.78540095157803</v>
      </c>
      <c r="G893">
        <v>0.42399999999999999</v>
      </c>
      <c r="H893">
        <v>3.15E-2</v>
      </c>
      <c r="I893">
        <v>281.99990000000003</v>
      </c>
    </row>
    <row r="894" spans="1:9" x14ac:dyDescent="0.3">
      <c r="A894" t="s">
        <v>9</v>
      </c>
      <c r="B894" t="s">
        <v>902</v>
      </c>
      <c r="C894">
        <v>4</v>
      </c>
      <c r="D894">
        <v>3.4799999999999998E-2</v>
      </c>
      <c r="E894">
        <v>7.3959066994663356</v>
      </c>
      <c r="F894">
        <v>737.29850439026245</v>
      </c>
      <c r="G894">
        <v>0.42399999999999999</v>
      </c>
      <c r="H894">
        <v>2.18E-2</v>
      </c>
      <c r="I894">
        <v>282.2002</v>
      </c>
    </row>
    <row r="895" spans="1:9" x14ac:dyDescent="0.3">
      <c r="A895" t="s">
        <v>9</v>
      </c>
      <c r="B895" t="s">
        <v>903</v>
      </c>
      <c r="C895">
        <v>4</v>
      </c>
      <c r="D895">
        <v>2.4799999999999999E-2</v>
      </c>
      <c r="E895">
        <v>6.8296165187701714</v>
      </c>
      <c r="F895">
        <v>684.52025954937994</v>
      </c>
      <c r="G895">
        <v>0.42399999999999999</v>
      </c>
      <c r="H895">
        <v>1.2999999999999999E-2</v>
      </c>
      <c r="I895">
        <v>282.40069999999997</v>
      </c>
    </row>
    <row r="896" spans="1:9" x14ac:dyDescent="0.3">
      <c r="A896" t="s">
        <v>9</v>
      </c>
      <c r="B896" t="s">
        <v>904</v>
      </c>
      <c r="C896">
        <v>4</v>
      </c>
      <c r="D896">
        <v>1.4200000000000001E-2</v>
      </c>
      <c r="E896">
        <v>6.3850700660684652</v>
      </c>
      <c r="F896">
        <v>643.08853015758098</v>
      </c>
      <c r="G896">
        <v>0.42399999999999999</v>
      </c>
      <c r="H896">
        <v>6.0000000000000001E-3</v>
      </c>
      <c r="I896">
        <v>282.59879999999998</v>
      </c>
    </row>
    <row r="897" spans="1:9" x14ac:dyDescent="0.3">
      <c r="A897" t="s">
        <v>9</v>
      </c>
      <c r="B897" t="s">
        <v>905</v>
      </c>
      <c r="C897">
        <v>4</v>
      </c>
      <c r="D897">
        <v>7.4000000000000003E-3</v>
      </c>
      <c r="E897">
        <v>6.094908061109825</v>
      </c>
      <c r="F897">
        <v>616.04543129543572</v>
      </c>
      <c r="G897">
        <v>0.42399999999999999</v>
      </c>
      <c r="H897">
        <v>1.5E-3</v>
      </c>
      <c r="I897">
        <v>282.8</v>
      </c>
    </row>
    <row r="898" spans="1:9" x14ac:dyDescent="0.3">
      <c r="A898" t="s">
        <v>9</v>
      </c>
      <c r="B898" t="s">
        <v>906</v>
      </c>
      <c r="C898">
        <v>4</v>
      </c>
      <c r="D898">
        <v>8.9999999999999998E-4</v>
      </c>
      <c r="E898">
        <v>5.9957344505291887</v>
      </c>
      <c r="F898">
        <v>606.80245078932046</v>
      </c>
      <c r="G898">
        <v>0.42399999999999999</v>
      </c>
      <c r="H898">
        <v>0</v>
      </c>
      <c r="I898">
        <v>282.99939999999998</v>
      </c>
    </row>
    <row r="899" spans="1:9" x14ac:dyDescent="0.3">
      <c r="A899" t="s">
        <v>9</v>
      </c>
      <c r="B899" t="s">
        <v>907</v>
      </c>
      <c r="C899">
        <v>4</v>
      </c>
      <c r="D899">
        <v>-3.0999999999999999E-3</v>
      </c>
      <c r="E899">
        <v>6.0947478596165148</v>
      </c>
      <c r="F899">
        <v>718.39157187760725</v>
      </c>
      <c r="G899">
        <v>0.42399999999999999</v>
      </c>
      <c r="H899">
        <v>1.5E-3</v>
      </c>
      <c r="I899">
        <v>283.19979999999998</v>
      </c>
    </row>
    <row r="900" spans="1:9" x14ac:dyDescent="0.3">
      <c r="A900" t="s">
        <v>9</v>
      </c>
      <c r="B900" t="s">
        <v>908</v>
      </c>
      <c r="C900">
        <v>4</v>
      </c>
      <c r="D900">
        <v>5.0000000000000001E-4</v>
      </c>
      <c r="E900">
        <v>6.3830532545581491</v>
      </c>
      <c r="F900">
        <v>745.75175385756836</v>
      </c>
      <c r="G900">
        <v>0.42399999999999999</v>
      </c>
      <c r="H900">
        <v>6.0000000000000001E-3</v>
      </c>
      <c r="I900">
        <v>283.40010000000001</v>
      </c>
    </row>
    <row r="901" spans="1:9" x14ac:dyDescent="0.3">
      <c r="A901" t="s">
        <v>9</v>
      </c>
      <c r="B901" t="s">
        <v>909</v>
      </c>
      <c r="C901">
        <v>4</v>
      </c>
      <c r="D901">
        <v>6.1000000000000004E-3</v>
      </c>
      <c r="E901">
        <v>6.8350048195664286</v>
      </c>
      <c r="F901">
        <v>788.64195737685418</v>
      </c>
      <c r="G901">
        <v>0.42399999999999999</v>
      </c>
      <c r="H901">
        <v>1.2999999999999999E-2</v>
      </c>
      <c r="I901">
        <v>283.60140000000001</v>
      </c>
    </row>
    <row r="902" spans="1:9" x14ac:dyDescent="0.3">
      <c r="A902" t="s">
        <v>9</v>
      </c>
      <c r="B902" t="s">
        <v>910</v>
      </c>
      <c r="C902">
        <v>4</v>
      </c>
      <c r="D902">
        <v>1.3599999999999999E-2</v>
      </c>
      <c r="E902">
        <v>7.3980025777728917</v>
      </c>
      <c r="F902">
        <v>842.07044463064744</v>
      </c>
      <c r="G902">
        <v>0.42399999999999999</v>
      </c>
      <c r="H902">
        <v>2.18E-2</v>
      </c>
      <c r="I902">
        <v>283.80040000000002</v>
      </c>
    </row>
    <row r="903" spans="1:9" x14ac:dyDescent="0.3">
      <c r="A903" t="s">
        <v>9</v>
      </c>
      <c r="B903" t="s">
        <v>911</v>
      </c>
      <c r="C903">
        <v>4</v>
      </c>
      <c r="D903">
        <v>2.0400000000000001E-2</v>
      </c>
      <c r="E903">
        <v>8.0221254570070109</v>
      </c>
      <c r="F903">
        <v>901.29970586996535</v>
      </c>
      <c r="G903">
        <v>0.42399999999999999</v>
      </c>
      <c r="H903">
        <v>3.15E-2</v>
      </c>
      <c r="I903">
        <v>283.99970000000002</v>
      </c>
    </row>
    <row r="904" spans="1:9" x14ac:dyDescent="0.3">
      <c r="A904" t="s">
        <v>9</v>
      </c>
      <c r="B904" t="s">
        <v>912</v>
      </c>
      <c r="C904">
        <v>4</v>
      </c>
      <c r="D904">
        <v>2.9899999999999999E-2</v>
      </c>
      <c r="E904">
        <v>8.6474010895832762</v>
      </c>
      <c r="F904">
        <v>960.63836340145292</v>
      </c>
      <c r="G904">
        <v>0.42399999999999999</v>
      </c>
      <c r="H904">
        <v>4.1200000000000001E-2</v>
      </c>
      <c r="I904">
        <v>284.19929999999999</v>
      </c>
    </row>
    <row r="905" spans="1:9" x14ac:dyDescent="0.3">
      <c r="A905" t="s">
        <v>9</v>
      </c>
      <c r="B905" t="s">
        <v>913</v>
      </c>
      <c r="C905">
        <v>4</v>
      </c>
      <c r="D905">
        <v>4.02E-2</v>
      </c>
      <c r="E905">
        <v>9.2149218740055776</v>
      </c>
      <c r="F905">
        <v>1014.496085843129</v>
      </c>
      <c r="G905">
        <v>0.42399999999999999</v>
      </c>
      <c r="H905">
        <v>0.05</v>
      </c>
      <c r="I905">
        <v>284.40010000000001</v>
      </c>
    </row>
    <row r="906" spans="1:9" x14ac:dyDescent="0.3">
      <c r="A906" t="s">
        <v>9</v>
      </c>
      <c r="B906" t="s">
        <v>914</v>
      </c>
      <c r="C906">
        <v>4</v>
      </c>
      <c r="D906">
        <v>4.9599999999999998E-2</v>
      </c>
      <c r="E906">
        <v>9.6626447034683434</v>
      </c>
      <c r="F906">
        <v>1056.984982359146</v>
      </c>
      <c r="G906">
        <v>0.42399999999999999</v>
      </c>
      <c r="H906">
        <v>5.7000000000000002E-2</v>
      </c>
      <c r="I906">
        <v>284.59969999999998</v>
      </c>
    </row>
    <row r="907" spans="1:9" x14ac:dyDescent="0.3">
      <c r="A907" t="s">
        <v>9</v>
      </c>
      <c r="B907" t="s">
        <v>915</v>
      </c>
      <c r="C907">
        <v>4</v>
      </c>
      <c r="D907">
        <v>5.8299999999999998E-2</v>
      </c>
      <c r="E907">
        <v>9.9502179398767705</v>
      </c>
      <c r="F907">
        <v>1084.275682494306</v>
      </c>
      <c r="G907">
        <v>0.42399999999999999</v>
      </c>
      <c r="H907">
        <v>6.1400000000000003E-2</v>
      </c>
      <c r="I907">
        <v>284.79899999999998</v>
      </c>
    </row>
    <row r="908" spans="1:9" x14ac:dyDescent="0.3">
      <c r="A908" t="s">
        <v>9</v>
      </c>
      <c r="B908" t="s">
        <v>916</v>
      </c>
      <c r="C908">
        <v>4</v>
      </c>
      <c r="D908">
        <v>6.5600000000000006E-2</v>
      </c>
      <c r="E908">
        <v>10.05043936155734</v>
      </c>
      <c r="F908">
        <v>1093.7866954117919</v>
      </c>
      <c r="G908">
        <v>0.42399999999999999</v>
      </c>
      <c r="H908">
        <v>6.3E-2</v>
      </c>
      <c r="I908">
        <v>285.00080000000003</v>
      </c>
    </row>
    <row r="909" spans="1:9" x14ac:dyDescent="0.3">
      <c r="A909" t="s">
        <v>9</v>
      </c>
      <c r="B909" t="s">
        <v>917</v>
      </c>
      <c r="C909">
        <v>4</v>
      </c>
      <c r="D909">
        <v>6.7699999999999996E-2</v>
      </c>
      <c r="E909">
        <v>9.9517072339413826</v>
      </c>
      <c r="F909">
        <v>975.49911420333683</v>
      </c>
      <c r="G909">
        <v>0.42399999999999999</v>
      </c>
      <c r="H909">
        <v>6.1499999999999999E-2</v>
      </c>
      <c r="I909">
        <v>285.1995</v>
      </c>
    </row>
    <row r="910" spans="1:9" x14ac:dyDescent="0.3">
      <c r="A910" t="s">
        <v>9</v>
      </c>
      <c r="B910" t="s">
        <v>918</v>
      </c>
      <c r="C910">
        <v>4</v>
      </c>
      <c r="D910">
        <v>6.3299999999999995E-2</v>
      </c>
      <c r="E910">
        <v>9.6614720820594506</v>
      </c>
      <c r="F910">
        <v>948.44919804794085</v>
      </c>
      <c r="G910">
        <v>0.42399999999999999</v>
      </c>
      <c r="H910">
        <v>5.7000000000000002E-2</v>
      </c>
      <c r="I910">
        <v>285.40089999999998</v>
      </c>
    </row>
    <row r="911" spans="1:9" x14ac:dyDescent="0.3">
      <c r="A911" t="s">
        <v>9</v>
      </c>
      <c r="B911" t="s">
        <v>919</v>
      </c>
      <c r="C911">
        <v>4</v>
      </c>
      <c r="D911">
        <v>5.6800000000000003E-2</v>
      </c>
      <c r="E911">
        <v>9.2135096193834567</v>
      </c>
      <c r="F911">
        <v>906.69909652653814</v>
      </c>
      <c r="G911">
        <v>0.42399999999999999</v>
      </c>
      <c r="H911">
        <v>0.05</v>
      </c>
      <c r="I911">
        <v>285.60050000000001</v>
      </c>
    </row>
    <row r="912" spans="1:9" x14ac:dyDescent="0.3">
      <c r="A912" t="s">
        <v>9</v>
      </c>
      <c r="B912" t="s">
        <v>920</v>
      </c>
      <c r="C912">
        <v>4</v>
      </c>
      <c r="D912">
        <v>5.2400000000000002E-2</v>
      </c>
      <c r="E912">
        <v>8.6435032992638821</v>
      </c>
      <c r="F912">
        <v>853.57450749139389</v>
      </c>
      <c r="G912">
        <v>0.42399999999999999</v>
      </c>
      <c r="H912">
        <v>4.1099999999999998E-2</v>
      </c>
      <c r="I912">
        <v>285.80200000000002</v>
      </c>
    </row>
    <row r="913" spans="1:9" x14ac:dyDescent="0.3">
      <c r="A913" t="s">
        <v>9</v>
      </c>
      <c r="B913" t="s">
        <v>921</v>
      </c>
      <c r="C913">
        <v>4</v>
      </c>
      <c r="D913">
        <v>4.3999999999999997E-2</v>
      </c>
      <c r="E913">
        <v>8.022298593017247</v>
      </c>
      <c r="F913">
        <v>795.67822886920749</v>
      </c>
      <c r="G913">
        <v>0.42399999999999999</v>
      </c>
      <c r="H913">
        <v>3.15E-2</v>
      </c>
      <c r="I913">
        <v>286.00020000000001</v>
      </c>
    </row>
    <row r="914" spans="1:9" x14ac:dyDescent="0.3">
      <c r="A914" t="s">
        <v>9</v>
      </c>
      <c r="B914" t="s">
        <v>922</v>
      </c>
      <c r="C914">
        <v>4</v>
      </c>
      <c r="D914">
        <v>3.39E-2</v>
      </c>
      <c r="E914">
        <v>7.3971669025572186</v>
      </c>
      <c r="F914">
        <v>737.41595531833275</v>
      </c>
      <c r="G914">
        <v>0.42399999999999999</v>
      </c>
      <c r="H914">
        <v>2.18E-2</v>
      </c>
      <c r="I914">
        <v>286.19979999999998</v>
      </c>
    </row>
    <row r="915" spans="1:9" x14ac:dyDescent="0.3">
      <c r="A915" t="s">
        <v>9</v>
      </c>
      <c r="B915" t="s">
        <v>923</v>
      </c>
      <c r="C915">
        <v>4</v>
      </c>
      <c r="D915">
        <v>2.4199999999999999E-2</v>
      </c>
      <c r="E915">
        <v>6.8313381475745141</v>
      </c>
      <c r="F915">
        <v>684.68071535394472</v>
      </c>
      <c r="G915">
        <v>0.42399999999999999</v>
      </c>
      <c r="H915">
        <v>1.2999999999999999E-2</v>
      </c>
      <c r="I915">
        <v>286.39999999999998</v>
      </c>
    </row>
    <row r="916" spans="1:9" x14ac:dyDescent="0.3">
      <c r="A916" t="s">
        <v>9</v>
      </c>
      <c r="B916" t="s">
        <v>924</v>
      </c>
      <c r="C916">
        <v>4</v>
      </c>
      <c r="D916">
        <v>1.4800000000000001E-2</v>
      </c>
      <c r="E916">
        <v>6.383409825535665</v>
      </c>
      <c r="F916">
        <v>642.93379573992399</v>
      </c>
      <c r="G916">
        <v>0.42399999999999999</v>
      </c>
      <c r="H916">
        <v>6.0000000000000001E-3</v>
      </c>
      <c r="I916">
        <v>286.59969999999998</v>
      </c>
    </row>
    <row r="917" spans="1:9" x14ac:dyDescent="0.3">
      <c r="A917" t="s">
        <v>9</v>
      </c>
      <c r="B917" t="s">
        <v>925</v>
      </c>
      <c r="C917">
        <v>4</v>
      </c>
      <c r="D917">
        <v>6.0000000000000001E-3</v>
      </c>
      <c r="E917">
        <v>6.0922197494904964</v>
      </c>
      <c r="F917">
        <v>615.79488065251428</v>
      </c>
      <c r="G917">
        <v>0.42399999999999999</v>
      </c>
      <c r="H917">
        <v>1.5E-3</v>
      </c>
      <c r="I917">
        <v>286.80279999999999</v>
      </c>
    </row>
    <row r="918" spans="1:9" x14ac:dyDescent="0.3">
      <c r="A918" t="s">
        <v>9</v>
      </c>
      <c r="B918" t="s">
        <v>926</v>
      </c>
      <c r="C918">
        <v>4</v>
      </c>
      <c r="D918">
        <v>8.0000000000000004E-4</v>
      </c>
      <c r="E918">
        <v>5.9957362631245443</v>
      </c>
      <c r="F918">
        <v>606.8026197232075</v>
      </c>
      <c r="G918">
        <v>0.42399999999999999</v>
      </c>
      <c r="H918">
        <v>0</v>
      </c>
      <c r="I918">
        <v>287.00099999999998</v>
      </c>
    </row>
    <row r="919" spans="1:9" x14ac:dyDescent="0.3">
      <c r="A919" t="s">
        <v>9</v>
      </c>
      <c r="B919" t="s">
        <v>927</v>
      </c>
      <c r="C919">
        <v>4</v>
      </c>
      <c r="D919">
        <v>-3.0999999999999999E-3</v>
      </c>
      <c r="E919">
        <v>6.0954860596638962</v>
      </c>
      <c r="F919">
        <v>718.46162706210373</v>
      </c>
      <c r="G919">
        <v>0.42399999999999999</v>
      </c>
      <c r="H919">
        <v>1.5E-3</v>
      </c>
      <c r="I919">
        <v>287.20049999999998</v>
      </c>
    </row>
    <row r="920" spans="1:9" x14ac:dyDescent="0.3">
      <c r="A920" t="s">
        <v>9</v>
      </c>
      <c r="B920" t="s">
        <v>928</v>
      </c>
      <c r="C920">
        <v>4</v>
      </c>
      <c r="D920">
        <v>2.0999999999999999E-3</v>
      </c>
      <c r="E920">
        <v>6.3819114083791781</v>
      </c>
      <c r="F920">
        <v>745.64339265518402</v>
      </c>
      <c r="G920">
        <v>0.42399999999999999</v>
      </c>
      <c r="H920">
        <v>6.0000000000000001E-3</v>
      </c>
      <c r="I920">
        <v>287.39940000000001</v>
      </c>
    </row>
    <row r="921" spans="1:9" x14ac:dyDescent="0.3">
      <c r="A921" t="s">
        <v>9</v>
      </c>
      <c r="B921" t="s">
        <v>929</v>
      </c>
      <c r="C921">
        <v>4</v>
      </c>
      <c r="D921">
        <v>5.8999999999999999E-3</v>
      </c>
      <c r="E921">
        <v>6.8381447850541406</v>
      </c>
      <c r="F921">
        <v>788.93994010163806</v>
      </c>
      <c r="G921">
        <v>0.42399999999999999</v>
      </c>
      <c r="H921">
        <v>1.3100000000000001E-2</v>
      </c>
      <c r="I921">
        <v>287.6026</v>
      </c>
    </row>
    <row r="922" spans="1:9" x14ac:dyDescent="0.3">
      <c r="A922" t="s">
        <v>9</v>
      </c>
      <c r="B922" t="s">
        <v>930</v>
      </c>
      <c r="C922">
        <v>4</v>
      </c>
      <c r="D922">
        <v>1.09E-2</v>
      </c>
      <c r="E922">
        <v>7.397507092516439</v>
      </c>
      <c r="F922">
        <v>842.02342307981007</v>
      </c>
      <c r="G922">
        <v>0.42399999999999999</v>
      </c>
      <c r="H922">
        <v>2.18E-2</v>
      </c>
      <c r="I922">
        <v>287.80029999999999</v>
      </c>
    </row>
    <row r="923" spans="1:9" x14ac:dyDescent="0.3">
      <c r="A923" t="s">
        <v>9</v>
      </c>
      <c r="B923" t="s">
        <v>931</v>
      </c>
      <c r="C923">
        <v>4</v>
      </c>
      <c r="D923">
        <v>2.18E-2</v>
      </c>
      <c r="E923">
        <v>8.0279772108704766</v>
      </c>
      <c r="F923">
        <v>901.85503731160827</v>
      </c>
      <c r="G923">
        <v>0.42399999999999999</v>
      </c>
      <c r="H923">
        <v>3.1600000000000003E-2</v>
      </c>
      <c r="I923">
        <v>288.00150000000002</v>
      </c>
    </row>
    <row r="924" spans="1:9" x14ac:dyDescent="0.3">
      <c r="A924" t="s">
        <v>9</v>
      </c>
      <c r="B924" t="s">
        <v>932</v>
      </c>
      <c r="C924">
        <v>4</v>
      </c>
      <c r="D924">
        <v>3.0099999999999998E-2</v>
      </c>
      <c r="E924">
        <v>8.6560234250812371</v>
      </c>
      <c r="F924">
        <v>961.45662304020948</v>
      </c>
      <c r="G924">
        <v>0.42399999999999999</v>
      </c>
      <c r="H924">
        <v>4.1300000000000003E-2</v>
      </c>
      <c r="I924">
        <v>288.20209999999997</v>
      </c>
    </row>
    <row r="925" spans="1:9" x14ac:dyDescent="0.3">
      <c r="A925" t="s">
        <v>9</v>
      </c>
      <c r="B925" t="s">
        <v>933</v>
      </c>
      <c r="C925">
        <v>4</v>
      </c>
      <c r="D925">
        <v>3.9699999999999999E-2</v>
      </c>
      <c r="E925">
        <v>9.2150508137040656</v>
      </c>
      <c r="F925">
        <v>1014.508322220516</v>
      </c>
      <c r="G925">
        <v>0.42399999999999999</v>
      </c>
      <c r="H925">
        <v>0.05</v>
      </c>
      <c r="I925">
        <v>288.40010000000001</v>
      </c>
    </row>
    <row r="926" spans="1:9" x14ac:dyDescent="0.3">
      <c r="A926" t="s">
        <v>9</v>
      </c>
      <c r="B926" t="s">
        <v>934</v>
      </c>
      <c r="C926">
        <v>4</v>
      </c>
      <c r="D926">
        <v>5.0599999999999999E-2</v>
      </c>
      <c r="E926">
        <v>9.6648107282146434</v>
      </c>
      <c r="F926">
        <v>1057.1905381075701</v>
      </c>
      <c r="G926">
        <v>0.42399999999999999</v>
      </c>
      <c r="H926">
        <v>5.7000000000000002E-2</v>
      </c>
      <c r="I926">
        <v>288.60079999999999</v>
      </c>
    </row>
    <row r="927" spans="1:9" x14ac:dyDescent="0.3">
      <c r="A927" t="s">
        <v>9</v>
      </c>
      <c r="B927" t="s">
        <v>935</v>
      </c>
      <c r="C927">
        <v>4</v>
      </c>
      <c r="D927">
        <v>5.7799999999999997E-2</v>
      </c>
      <c r="E927">
        <v>9.9508427703024633</v>
      </c>
      <c r="F927">
        <v>1084.3349789017041</v>
      </c>
      <c r="G927">
        <v>0.42399999999999999</v>
      </c>
      <c r="H927">
        <v>6.1499999999999999E-2</v>
      </c>
      <c r="I927">
        <v>288.7996</v>
      </c>
    </row>
    <row r="928" spans="1:9" x14ac:dyDescent="0.3">
      <c r="A928" t="s">
        <v>9</v>
      </c>
      <c r="B928" t="s">
        <v>936</v>
      </c>
      <c r="C928">
        <v>4</v>
      </c>
      <c r="D928">
        <v>6.54E-2</v>
      </c>
      <c r="E928">
        <v>10.05044057796959</v>
      </c>
      <c r="F928">
        <v>1093.786810849314</v>
      </c>
      <c r="G928">
        <v>0.42399999999999999</v>
      </c>
      <c r="H928">
        <v>6.3E-2</v>
      </c>
      <c r="I928">
        <v>289.00040000000001</v>
      </c>
    </row>
    <row r="929" spans="1:9" x14ac:dyDescent="0.3">
      <c r="A929" t="s">
        <v>9</v>
      </c>
      <c r="B929" t="s">
        <v>937</v>
      </c>
      <c r="C929">
        <v>4</v>
      </c>
      <c r="D929">
        <v>6.7599999999999993E-2</v>
      </c>
      <c r="E929">
        <v>9.9498181457173054</v>
      </c>
      <c r="F929">
        <v>975.32305118085287</v>
      </c>
      <c r="G929">
        <v>0.42399999999999999</v>
      </c>
      <c r="H929">
        <v>6.1400000000000003E-2</v>
      </c>
      <c r="I929">
        <v>289.20139999999998</v>
      </c>
    </row>
    <row r="930" spans="1:9" x14ac:dyDescent="0.3">
      <c r="A930" t="s">
        <v>9</v>
      </c>
      <c r="B930" t="s">
        <v>938</v>
      </c>
      <c r="C930">
        <v>4</v>
      </c>
      <c r="D930">
        <v>6.3500000000000001E-2</v>
      </c>
      <c r="E930">
        <v>9.662834463779328</v>
      </c>
      <c r="F930">
        <v>948.57617202423341</v>
      </c>
      <c r="G930">
        <v>0.42399999999999999</v>
      </c>
      <c r="H930">
        <v>5.7000000000000002E-2</v>
      </c>
      <c r="I930">
        <v>289.40019999999998</v>
      </c>
    </row>
    <row r="931" spans="1:9" x14ac:dyDescent="0.3">
      <c r="A931" t="s">
        <v>9</v>
      </c>
      <c r="B931" t="s">
        <v>939</v>
      </c>
      <c r="C931">
        <v>4</v>
      </c>
      <c r="D931">
        <v>5.7200000000000001E-2</v>
      </c>
      <c r="E931">
        <v>9.2121281805383308</v>
      </c>
      <c r="F931">
        <v>906.57034642617248</v>
      </c>
      <c r="G931">
        <v>0.42399999999999999</v>
      </c>
      <c r="H931">
        <v>0.05</v>
      </c>
      <c r="I931">
        <v>289.601</v>
      </c>
    </row>
    <row r="932" spans="1:9" x14ac:dyDescent="0.3">
      <c r="A932" t="s">
        <v>9</v>
      </c>
      <c r="B932" t="s">
        <v>940</v>
      </c>
      <c r="C932">
        <v>4</v>
      </c>
      <c r="D932">
        <v>5.1200000000000002E-2</v>
      </c>
      <c r="E932">
        <v>8.6498858143390489</v>
      </c>
      <c r="F932">
        <v>854.16935789639933</v>
      </c>
      <c r="G932">
        <v>0.42399999999999999</v>
      </c>
      <c r="H932">
        <v>4.1200000000000001E-2</v>
      </c>
      <c r="I932">
        <v>289.79989999999998</v>
      </c>
    </row>
    <row r="933" spans="1:9" x14ac:dyDescent="0.3">
      <c r="A933" t="s">
        <v>9</v>
      </c>
      <c r="B933" t="s">
        <v>941</v>
      </c>
      <c r="C933">
        <v>4</v>
      </c>
      <c r="D933">
        <v>4.3900000000000002E-2</v>
      </c>
      <c r="E933">
        <v>8.0166321392865143</v>
      </c>
      <c r="F933">
        <v>795.15011538150316</v>
      </c>
      <c r="G933">
        <v>0.42399999999999999</v>
      </c>
      <c r="H933">
        <v>3.1399999999999997E-2</v>
      </c>
      <c r="I933">
        <v>290.00200000000001</v>
      </c>
    </row>
    <row r="934" spans="1:9" x14ac:dyDescent="0.3">
      <c r="A934" t="s">
        <v>9</v>
      </c>
      <c r="B934" t="s">
        <v>942</v>
      </c>
      <c r="C934">
        <v>4</v>
      </c>
      <c r="D934">
        <v>3.4200000000000001E-2</v>
      </c>
      <c r="E934">
        <v>7.3920149912081898</v>
      </c>
      <c r="F934">
        <v>736.93579718060334</v>
      </c>
      <c r="G934">
        <v>0.42399999999999999</v>
      </c>
      <c r="H934">
        <v>2.1700000000000001E-2</v>
      </c>
      <c r="I934">
        <v>290.20150000000001</v>
      </c>
    </row>
    <row r="935" spans="1:9" x14ac:dyDescent="0.3">
      <c r="A935" t="s">
        <v>9</v>
      </c>
      <c r="B935" t="s">
        <v>943</v>
      </c>
      <c r="C935">
        <v>4</v>
      </c>
      <c r="D935">
        <v>2.3300000000000001E-2</v>
      </c>
      <c r="E935">
        <v>6.8306585785975757</v>
      </c>
      <c r="F935">
        <v>684.61737952529404</v>
      </c>
      <c r="G935">
        <v>0.42399999999999999</v>
      </c>
      <c r="H935">
        <v>1.2999999999999999E-2</v>
      </c>
      <c r="I935">
        <v>290.40030000000002</v>
      </c>
    </row>
    <row r="936" spans="1:9" x14ac:dyDescent="0.3">
      <c r="A936" t="s">
        <v>9</v>
      </c>
      <c r="B936" t="s">
        <v>944</v>
      </c>
      <c r="C936">
        <v>4</v>
      </c>
      <c r="D936">
        <v>1.47E-2</v>
      </c>
      <c r="E936">
        <v>6.3817527476747182</v>
      </c>
      <c r="F936">
        <v>642.7793560832838</v>
      </c>
      <c r="G936">
        <v>0.42399999999999999</v>
      </c>
      <c r="H936">
        <v>6.0000000000000001E-3</v>
      </c>
      <c r="I936">
        <v>290.60059999999999</v>
      </c>
    </row>
    <row r="937" spans="1:9" x14ac:dyDescent="0.3">
      <c r="A937" t="s">
        <v>9</v>
      </c>
      <c r="B937" t="s">
        <v>945</v>
      </c>
      <c r="C937">
        <v>4</v>
      </c>
      <c r="D937">
        <v>6.8999999999999999E-3</v>
      </c>
      <c r="E937">
        <v>6.0951151755689068</v>
      </c>
      <c r="F937">
        <v>616.06473436302213</v>
      </c>
      <c r="G937">
        <v>0.42399999999999999</v>
      </c>
      <c r="H937">
        <v>1.5E-3</v>
      </c>
      <c r="I937">
        <v>290.7998</v>
      </c>
    </row>
    <row r="938" spans="1:9" x14ac:dyDescent="0.3">
      <c r="A938" t="s">
        <v>9</v>
      </c>
      <c r="B938" t="s">
        <v>946</v>
      </c>
      <c r="C938">
        <v>4</v>
      </c>
      <c r="D938">
        <v>6.9999999999999999E-4</v>
      </c>
      <c r="E938">
        <v>5.9957424259498913</v>
      </c>
      <c r="F938">
        <v>606.80319409852984</v>
      </c>
      <c r="G938">
        <v>0.42399999999999999</v>
      </c>
      <c r="H938">
        <v>0</v>
      </c>
      <c r="I938">
        <v>291.00189999999998</v>
      </c>
    </row>
    <row r="939" spans="1:9" x14ac:dyDescent="0.3">
      <c r="A939" t="s">
        <v>9</v>
      </c>
      <c r="B939" t="s">
        <v>947</v>
      </c>
      <c r="C939">
        <v>4</v>
      </c>
      <c r="D939">
        <v>-3.0999999999999999E-3</v>
      </c>
      <c r="E939">
        <v>6.0951525194249783</v>
      </c>
      <c r="F939">
        <v>718.42997409343047</v>
      </c>
      <c r="G939">
        <v>0.42399999999999999</v>
      </c>
      <c r="H939">
        <v>1.5E-3</v>
      </c>
      <c r="I939">
        <v>291.2002</v>
      </c>
    </row>
    <row r="940" spans="1:9" x14ac:dyDescent="0.3">
      <c r="A940" t="s">
        <v>9</v>
      </c>
      <c r="B940" t="s">
        <v>948</v>
      </c>
      <c r="C940">
        <v>4</v>
      </c>
      <c r="D940">
        <v>5.0000000000000001E-4</v>
      </c>
      <c r="E940">
        <v>6.3875812275171349</v>
      </c>
      <c r="F940">
        <v>746.18145849137613</v>
      </c>
      <c r="G940">
        <v>0.42399999999999999</v>
      </c>
      <c r="H940">
        <v>6.1000000000000004E-3</v>
      </c>
      <c r="I940">
        <v>291.40249999999997</v>
      </c>
    </row>
    <row r="941" spans="1:9" x14ac:dyDescent="0.3">
      <c r="A941" t="s">
        <v>9</v>
      </c>
      <c r="B941" t="s">
        <v>949</v>
      </c>
      <c r="C941">
        <v>4</v>
      </c>
      <c r="D941">
        <v>6.6E-3</v>
      </c>
      <c r="E941">
        <v>6.8353141937486486</v>
      </c>
      <c r="F941">
        <v>788.67131698674689</v>
      </c>
      <c r="G941">
        <v>0.42399999999999999</v>
      </c>
      <c r="H941">
        <v>1.2999999999999999E-2</v>
      </c>
      <c r="I941">
        <v>291.60149999999999</v>
      </c>
    </row>
    <row r="942" spans="1:9" x14ac:dyDescent="0.3">
      <c r="A942" t="s">
        <v>9</v>
      </c>
      <c r="B942" t="s">
        <v>950</v>
      </c>
      <c r="C942">
        <v>4</v>
      </c>
      <c r="D942">
        <v>1.26E-2</v>
      </c>
      <c r="E942">
        <v>7.3976003507889292</v>
      </c>
      <c r="F942">
        <v>842.03227328986941</v>
      </c>
      <c r="G942">
        <v>0.42399999999999999</v>
      </c>
      <c r="H942">
        <v>2.18E-2</v>
      </c>
      <c r="I942">
        <v>291.80029999999999</v>
      </c>
    </row>
    <row r="943" spans="1:9" x14ac:dyDescent="0.3">
      <c r="A943" t="s">
        <v>9</v>
      </c>
      <c r="B943" t="s">
        <v>951</v>
      </c>
      <c r="C943">
        <v>4</v>
      </c>
      <c r="D943">
        <v>2.1000000000000001E-2</v>
      </c>
      <c r="E943">
        <v>8.0253530041767167</v>
      </c>
      <c r="F943">
        <v>901.60600009637051</v>
      </c>
      <c r="G943">
        <v>0.42399999999999999</v>
      </c>
      <c r="H943">
        <v>3.15E-2</v>
      </c>
      <c r="I943">
        <v>292.00069999999999</v>
      </c>
    </row>
    <row r="944" spans="1:9" x14ac:dyDescent="0.3">
      <c r="A944" t="s">
        <v>9</v>
      </c>
      <c r="B944" t="s">
        <v>952</v>
      </c>
      <c r="C944">
        <v>4</v>
      </c>
      <c r="D944">
        <v>3.1399999999999997E-2</v>
      </c>
      <c r="E944">
        <v>8.6537649530039431</v>
      </c>
      <c r="F944">
        <v>961.24229404007428</v>
      </c>
      <c r="G944">
        <v>0.42399999999999999</v>
      </c>
      <c r="H944">
        <v>4.1300000000000003E-2</v>
      </c>
      <c r="I944">
        <v>292.20139999999998</v>
      </c>
    </row>
    <row r="945" spans="1:9" x14ac:dyDescent="0.3">
      <c r="A945" t="s">
        <v>9</v>
      </c>
      <c r="B945" t="s">
        <v>953</v>
      </c>
      <c r="C945">
        <v>4</v>
      </c>
      <c r="D945">
        <v>0.04</v>
      </c>
      <c r="E945">
        <v>9.2169313870423935</v>
      </c>
      <c r="F945">
        <v>1014.686788630323</v>
      </c>
      <c r="G945">
        <v>0.42399999999999999</v>
      </c>
      <c r="H945">
        <v>0.05</v>
      </c>
      <c r="I945">
        <v>292.4008</v>
      </c>
    </row>
    <row r="946" spans="1:9" x14ac:dyDescent="0.3">
      <c r="A946" t="s">
        <v>9</v>
      </c>
      <c r="B946" t="s">
        <v>954</v>
      </c>
      <c r="C946">
        <v>4</v>
      </c>
      <c r="D946">
        <v>4.9599999999999998E-2</v>
      </c>
      <c r="E946">
        <v>9.6668255123712097</v>
      </c>
      <c r="F946">
        <v>1057.3817411240279</v>
      </c>
      <c r="G946">
        <v>0.42399999999999999</v>
      </c>
      <c r="H946">
        <v>5.7000000000000002E-2</v>
      </c>
      <c r="I946">
        <v>292.6019</v>
      </c>
    </row>
    <row r="947" spans="1:9" x14ac:dyDescent="0.3">
      <c r="A947" t="s">
        <v>9</v>
      </c>
      <c r="B947" t="s">
        <v>955</v>
      </c>
      <c r="C947">
        <v>5</v>
      </c>
      <c r="D947">
        <v>5.8700000000000002E-2</v>
      </c>
      <c r="E947">
        <v>9.952703475574042</v>
      </c>
      <c r="F947">
        <v>1084.5115598319769</v>
      </c>
      <c r="G947">
        <v>0.42399999999999999</v>
      </c>
      <c r="H947">
        <v>6.1499999999999999E-2</v>
      </c>
      <c r="I947">
        <v>292.80149999999998</v>
      </c>
    </row>
    <row r="948" spans="1:9" x14ac:dyDescent="0.3">
      <c r="A948" t="s">
        <v>9</v>
      </c>
      <c r="B948" t="s">
        <v>956</v>
      </c>
      <c r="C948">
        <v>5</v>
      </c>
      <c r="D948">
        <v>6.5699999999999995E-2</v>
      </c>
      <c r="E948">
        <v>10.050435306849851</v>
      </c>
      <c r="F948">
        <v>1093.78631062005</v>
      </c>
      <c r="G948">
        <v>0.42399999999999999</v>
      </c>
      <c r="H948">
        <v>6.3E-2</v>
      </c>
      <c r="I948">
        <v>293.00150000000002</v>
      </c>
    </row>
    <row r="949" spans="1:9" x14ac:dyDescent="0.3">
      <c r="A949" t="s">
        <v>9</v>
      </c>
      <c r="B949" t="s">
        <v>957</v>
      </c>
      <c r="C949">
        <v>5</v>
      </c>
      <c r="D949">
        <v>6.7400000000000002E-2</v>
      </c>
      <c r="E949">
        <v>9.9507482956177196</v>
      </c>
      <c r="F949">
        <v>975.40974115157144</v>
      </c>
      <c r="G949">
        <v>0.42399999999999999</v>
      </c>
      <c r="H949">
        <v>6.1499999999999999E-2</v>
      </c>
      <c r="I949">
        <v>293.20049999999998</v>
      </c>
    </row>
    <row r="950" spans="1:9" x14ac:dyDescent="0.3">
      <c r="A950" t="s">
        <v>9</v>
      </c>
      <c r="B950" t="s">
        <v>958</v>
      </c>
      <c r="C950">
        <v>5</v>
      </c>
      <c r="D950">
        <v>6.3399999999999998E-2</v>
      </c>
      <c r="E950">
        <v>9.6609194254272506</v>
      </c>
      <c r="F950">
        <v>948.39769044981983</v>
      </c>
      <c r="G950">
        <v>0.42399999999999999</v>
      </c>
      <c r="H950">
        <v>5.6899999999999999E-2</v>
      </c>
      <c r="I950">
        <v>293.40120000000002</v>
      </c>
    </row>
    <row r="951" spans="1:9" x14ac:dyDescent="0.3">
      <c r="A951" t="s">
        <v>9</v>
      </c>
      <c r="B951" t="s">
        <v>959</v>
      </c>
      <c r="C951">
        <v>5</v>
      </c>
      <c r="D951">
        <v>5.7000000000000002E-2</v>
      </c>
      <c r="E951">
        <v>9.2151035249015596</v>
      </c>
      <c r="F951">
        <v>906.84764852082537</v>
      </c>
      <c r="G951">
        <v>0.42399999999999999</v>
      </c>
      <c r="H951">
        <v>0.05</v>
      </c>
      <c r="I951">
        <v>293.59989999999999</v>
      </c>
    </row>
    <row r="952" spans="1:9" x14ac:dyDescent="0.3">
      <c r="A952" t="s">
        <v>9</v>
      </c>
      <c r="B952" t="s">
        <v>960</v>
      </c>
      <c r="C952">
        <v>5</v>
      </c>
      <c r="D952">
        <v>5.1299999999999998E-2</v>
      </c>
      <c r="E952">
        <v>8.6428456257074444</v>
      </c>
      <c r="F952">
        <v>853.51321231593386</v>
      </c>
      <c r="G952">
        <v>0.42399999999999999</v>
      </c>
      <c r="H952">
        <v>4.1099999999999998E-2</v>
      </c>
      <c r="I952">
        <v>293.80220000000003</v>
      </c>
    </row>
    <row r="953" spans="1:9" x14ac:dyDescent="0.3">
      <c r="A953" t="s">
        <v>9</v>
      </c>
      <c r="B953" t="s">
        <v>961</v>
      </c>
      <c r="C953">
        <v>5</v>
      </c>
      <c r="D953">
        <v>4.2799999999999998E-2</v>
      </c>
      <c r="E953">
        <v>8.0197514257659801</v>
      </c>
      <c r="F953">
        <v>795.44083288138938</v>
      </c>
      <c r="G953">
        <v>0.42399999999999999</v>
      </c>
      <c r="H953">
        <v>3.1399999999999997E-2</v>
      </c>
      <c r="I953">
        <v>294.00099999999998</v>
      </c>
    </row>
    <row r="954" spans="1:9" x14ac:dyDescent="0.3">
      <c r="A954" t="s">
        <v>9</v>
      </c>
      <c r="B954" t="s">
        <v>962</v>
      </c>
      <c r="C954">
        <v>5</v>
      </c>
      <c r="D954">
        <v>3.4500000000000003E-2</v>
      </c>
      <c r="E954">
        <v>7.3930980035813407</v>
      </c>
      <c r="F954">
        <v>737.03673393378097</v>
      </c>
      <c r="G954">
        <v>0.42399999999999999</v>
      </c>
      <c r="H954">
        <v>2.1700000000000001E-2</v>
      </c>
      <c r="I954">
        <v>294.2011</v>
      </c>
    </row>
    <row r="955" spans="1:9" x14ac:dyDescent="0.3">
      <c r="A955" t="s">
        <v>9</v>
      </c>
      <c r="B955" t="s">
        <v>963</v>
      </c>
      <c r="C955">
        <v>5</v>
      </c>
      <c r="D955">
        <v>2.4400000000000002E-2</v>
      </c>
      <c r="E955">
        <v>6.827529155349362</v>
      </c>
      <c r="F955">
        <v>684.32571727856055</v>
      </c>
      <c r="G955">
        <v>0.42399999999999999</v>
      </c>
      <c r="H955">
        <v>1.29E-2</v>
      </c>
      <c r="I955">
        <v>294.4015</v>
      </c>
    </row>
    <row r="956" spans="1:9" x14ac:dyDescent="0.3">
      <c r="A956" t="s">
        <v>9</v>
      </c>
      <c r="B956" t="s">
        <v>964</v>
      </c>
      <c r="C956">
        <v>5</v>
      </c>
      <c r="D956">
        <v>1.4E-2</v>
      </c>
      <c r="E956">
        <v>6.3816952519223733</v>
      </c>
      <c r="F956">
        <v>642.77399747916525</v>
      </c>
      <c r="G956">
        <v>0.42399999999999999</v>
      </c>
      <c r="H956">
        <v>6.0000000000000001E-3</v>
      </c>
      <c r="I956">
        <v>294.60059999999999</v>
      </c>
    </row>
    <row r="957" spans="1:9" x14ac:dyDescent="0.3">
      <c r="A957" t="s">
        <v>9</v>
      </c>
      <c r="B957" t="s">
        <v>965</v>
      </c>
      <c r="C957">
        <v>5</v>
      </c>
      <c r="D957">
        <v>7.3000000000000001E-3</v>
      </c>
      <c r="E957">
        <v>6.0933514183536417</v>
      </c>
      <c r="F957">
        <v>615.90035219055937</v>
      </c>
      <c r="G957">
        <v>0.42399999999999999</v>
      </c>
      <c r="H957">
        <v>1.5E-3</v>
      </c>
      <c r="I957">
        <v>294.80160000000001</v>
      </c>
    </row>
    <row r="958" spans="1:9" x14ac:dyDescent="0.3">
      <c r="A958" t="s">
        <v>9</v>
      </c>
      <c r="B958" t="s">
        <v>966</v>
      </c>
      <c r="C958">
        <v>5</v>
      </c>
      <c r="D958">
        <v>1.1000000000000001E-3</v>
      </c>
      <c r="E958">
        <v>5.9957471386958714</v>
      </c>
      <c r="F958">
        <v>606.80363332645516</v>
      </c>
      <c r="G958">
        <v>0.42399999999999999</v>
      </c>
      <c r="H958">
        <v>0</v>
      </c>
      <c r="I958">
        <v>295.00229999999999</v>
      </c>
    </row>
    <row r="959" spans="1:9" x14ac:dyDescent="0.3">
      <c r="A959" t="s">
        <v>9</v>
      </c>
      <c r="B959" t="s">
        <v>967</v>
      </c>
      <c r="C959">
        <v>5</v>
      </c>
      <c r="D959">
        <v>-3.0999999999999999E-3</v>
      </c>
      <c r="E959">
        <v>6.0973571449866757</v>
      </c>
      <c r="F959">
        <v>718.63919305923559</v>
      </c>
      <c r="G959">
        <v>0.42399999999999999</v>
      </c>
      <c r="H959">
        <v>1.6000000000000001E-3</v>
      </c>
      <c r="I959">
        <v>295.20240000000001</v>
      </c>
    </row>
    <row r="960" spans="1:9" x14ac:dyDescent="0.3">
      <c r="A960" t="s">
        <v>9</v>
      </c>
      <c r="B960" t="s">
        <v>968</v>
      </c>
      <c r="C960">
        <v>5</v>
      </c>
      <c r="D960">
        <v>2.0000000000000001E-4</v>
      </c>
      <c r="E960">
        <v>6.3850834871502871</v>
      </c>
      <c r="F960">
        <v>745.94442293056227</v>
      </c>
      <c r="G960">
        <v>0.42399999999999999</v>
      </c>
      <c r="H960">
        <v>6.0000000000000001E-3</v>
      </c>
      <c r="I960">
        <v>295.40120000000002</v>
      </c>
    </row>
    <row r="961" spans="1:9" x14ac:dyDescent="0.3">
      <c r="A961" t="s">
        <v>9</v>
      </c>
      <c r="B961" t="s">
        <v>969</v>
      </c>
      <c r="C961">
        <v>5</v>
      </c>
      <c r="D961">
        <v>6.1999999999999998E-3</v>
      </c>
      <c r="E961">
        <v>6.8342907855757433</v>
      </c>
      <c r="F961">
        <v>788.57419555113813</v>
      </c>
      <c r="G961">
        <v>0.42399999999999999</v>
      </c>
      <c r="H961">
        <v>1.2999999999999999E-2</v>
      </c>
      <c r="I961">
        <v>295.60109999999997</v>
      </c>
    </row>
    <row r="962" spans="1:9" x14ac:dyDescent="0.3">
      <c r="A962" t="s">
        <v>9</v>
      </c>
      <c r="B962" t="s">
        <v>970</v>
      </c>
      <c r="C962">
        <v>5</v>
      </c>
      <c r="D962">
        <v>1.35E-2</v>
      </c>
      <c r="E962">
        <v>7.4035230620336376</v>
      </c>
      <c r="F962">
        <v>842.59433858699231</v>
      </c>
      <c r="G962">
        <v>0.42399999999999999</v>
      </c>
      <c r="H962">
        <v>2.1899999999999999E-2</v>
      </c>
      <c r="I962">
        <v>295.8023</v>
      </c>
    </row>
    <row r="963" spans="1:9" x14ac:dyDescent="0.3">
      <c r="A963" t="s">
        <v>9</v>
      </c>
      <c r="B963" t="s">
        <v>971</v>
      </c>
      <c r="C963">
        <v>5</v>
      </c>
      <c r="D963">
        <v>2.0199999999999999E-2</v>
      </c>
      <c r="E963">
        <v>8.0375155047926032</v>
      </c>
      <c r="F963">
        <v>902.76022140481814</v>
      </c>
      <c r="G963">
        <v>0.42399999999999999</v>
      </c>
      <c r="H963">
        <v>3.1699999999999999E-2</v>
      </c>
      <c r="I963">
        <v>296.00450000000001</v>
      </c>
    </row>
    <row r="964" spans="1:9" x14ac:dyDescent="0.3">
      <c r="A964" t="s">
        <v>9</v>
      </c>
      <c r="B964" t="s">
        <v>972</v>
      </c>
      <c r="C964">
        <v>5</v>
      </c>
      <c r="D964">
        <v>3.0200000000000001E-2</v>
      </c>
      <c r="E964">
        <v>8.6576789621533337</v>
      </c>
      <c r="F964">
        <v>961.6137335083514</v>
      </c>
      <c r="G964">
        <v>0.42399999999999999</v>
      </c>
      <c r="H964">
        <v>4.1399999999999999E-2</v>
      </c>
      <c r="I964">
        <v>296.20269999999999</v>
      </c>
    </row>
    <row r="965" spans="1:9" x14ac:dyDescent="0.3">
      <c r="A965" t="s">
        <v>9</v>
      </c>
      <c r="B965" t="s">
        <v>973</v>
      </c>
      <c r="C965">
        <v>5</v>
      </c>
      <c r="D965">
        <v>4.0800000000000003E-2</v>
      </c>
      <c r="E965">
        <v>9.2243985363737089</v>
      </c>
      <c r="F965">
        <v>1015.3954211018651</v>
      </c>
      <c r="G965">
        <v>0.42399999999999999</v>
      </c>
      <c r="H965">
        <v>5.0200000000000002E-2</v>
      </c>
      <c r="I965">
        <v>296.40370000000001</v>
      </c>
    </row>
    <row r="966" spans="1:9" x14ac:dyDescent="0.3">
      <c r="A966" t="s">
        <v>9</v>
      </c>
      <c r="B966" t="s">
        <v>974</v>
      </c>
      <c r="C966">
        <v>5</v>
      </c>
      <c r="D966">
        <v>5.0099999999999999E-2</v>
      </c>
      <c r="E966">
        <v>9.6656873559760648</v>
      </c>
      <c r="F966">
        <v>1057.2737300821291</v>
      </c>
      <c r="G966">
        <v>0.42399999999999999</v>
      </c>
      <c r="H966">
        <v>5.7000000000000002E-2</v>
      </c>
      <c r="I966">
        <v>296.60129999999998</v>
      </c>
    </row>
    <row r="967" spans="1:9" x14ac:dyDescent="0.3">
      <c r="A967" t="s">
        <v>9</v>
      </c>
      <c r="B967" t="s">
        <v>975</v>
      </c>
      <c r="C967">
        <v>5</v>
      </c>
      <c r="D967">
        <v>5.8500000000000003E-2</v>
      </c>
      <c r="E967">
        <v>9.9531316526860021</v>
      </c>
      <c r="F967">
        <v>1084.552193839902</v>
      </c>
      <c r="G967">
        <v>0.42399999999999999</v>
      </c>
      <c r="H967">
        <v>6.1499999999999999E-2</v>
      </c>
      <c r="I967">
        <v>296.80189999999999</v>
      </c>
    </row>
    <row r="968" spans="1:9" x14ac:dyDescent="0.3">
      <c r="A968" t="s">
        <v>9</v>
      </c>
      <c r="B968" t="s">
        <v>976</v>
      </c>
      <c r="C968">
        <v>5</v>
      </c>
      <c r="D968">
        <v>6.5500000000000003E-2</v>
      </c>
      <c r="E968">
        <v>10.05044098344035</v>
      </c>
      <c r="F968">
        <v>1093.7868493284891</v>
      </c>
      <c r="G968">
        <v>0.42399999999999999</v>
      </c>
      <c r="H968">
        <v>6.3E-2</v>
      </c>
      <c r="I968">
        <v>297.00009999999997</v>
      </c>
    </row>
    <row r="969" spans="1:9" x14ac:dyDescent="0.3">
      <c r="A969" t="s">
        <v>9</v>
      </c>
      <c r="B969" t="s">
        <v>977</v>
      </c>
      <c r="C969">
        <v>5</v>
      </c>
      <c r="D969">
        <v>6.7699999999999996E-2</v>
      </c>
      <c r="E969">
        <v>9.9514639514914052</v>
      </c>
      <c r="F969">
        <v>975.47644027899901</v>
      </c>
      <c r="G969">
        <v>0.42399999999999999</v>
      </c>
      <c r="H969">
        <v>6.1499999999999999E-2</v>
      </c>
      <c r="I969">
        <v>297.19970000000001</v>
      </c>
    </row>
    <row r="970" spans="1:9" x14ac:dyDescent="0.3">
      <c r="A970" t="s">
        <v>9</v>
      </c>
      <c r="B970" t="s">
        <v>978</v>
      </c>
      <c r="C970">
        <v>5</v>
      </c>
      <c r="D970">
        <v>6.3500000000000001E-2</v>
      </c>
      <c r="E970">
        <v>9.6588535519561898</v>
      </c>
      <c r="F970">
        <v>948.20515104231697</v>
      </c>
      <c r="G970">
        <v>0.42399999999999999</v>
      </c>
      <c r="H970">
        <v>5.6899999999999999E-2</v>
      </c>
      <c r="I970">
        <v>297.40230000000003</v>
      </c>
    </row>
    <row r="971" spans="1:9" x14ac:dyDescent="0.3">
      <c r="A971" t="s">
        <v>9</v>
      </c>
      <c r="B971" t="s">
        <v>979</v>
      </c>
      <c r="C971">
        <v>5</v>
      </c>
      <c r="D971">
        <v>5.7299999999999997E-2</v>
      </c>
      <c r="E971">
        <v>9.2152243551850503</v>
      </c>
      <c r="F971">
        <v>906.85890990324674</v>
      </c>
      <c r="G971">
        <v>0.42399999999999999</v>
      </c>
      <c r="H971">
        <v>0.05</v>
      </c>
      <c r="I971">
        <v>297.59980000000002</v>
      </c>
    </row>
    <row r="972" spans="1:9" x14ac:dyDescent="0.3">
      <c r="A972" t="s">
        <v>9</v>
      </c>
      <c r="B972" t="s">
        <v>980</v>
      </c>
      <c r="C972">
        <v>5</v>
      </c>
      <c r="D972">
        <v>5.1400000000000001E-2</v>
      </c>
      <c r="E972">
        <v>8.6459912677856536</v>
      </c>
      <c r="F972">
        <v>853.80638615762291</v>
      </c>
      <c r="G972">
        <v>0.42399999999999999</v>
      </c>
      <c r="H972">
        <v>4.1200000000000001E-2</v>
      </c>
      <c r="I972">
        <v>297.80119999999999</v>
      </c>
    </row>
    <row r="973" spans="1:9" x14ac:dyDescent="0.3">
      <c r="A973" t="s">
        <v>9</v>
      </c>
      <c r="B973" t="s">
        <v>981</v>
      </c>
      <c r="C973">
        <v>5</v>
      </c>
      <c r="D973">
        <v>4.3799999999999999E-2</v>
      </c>
      <c r="E973">
        <v>8.0184782476110943</v>
      </c>
      <c r="F973">
        <v>795.32217267735405</v>
      </c>
      <c r="G973">
        <v>0.42399999999999999</v>
      </c>
      <c r="H973">
        <v>3.1399999999999997E-2</v>
      </c>
      <c r="I973">
        <v>298.00139999999999</v>
      </c>
    </row>
    <row r="974" spans="1:9" x14ac:dyDescent="0.3">
      <c r="A974" t="s">
        <v>9</v>
      </c>
      <c r="B974" t="s">
        <v>982</v>
      </c>
      <c r="C974">
        <v>5</v>
      </c>
      <c r="D974">
        <v>3.4200000000000001E-2</v>
      </c>
      <c r="E974">
        <v>7.3863047466364637</v>
      </c>
      <c r="F974">
        <v>736.4036023865184</v>
      </c>
      <c r="G974">
        <v>0.42399999999999999</v>
      </c>
      <c r="H974">
        <v>2.1600000000000001E-2</v>
      </c>
      <c r="I974">
        <v>298.20339999999999</v>
      </c>
    </row>
    <row r="975" spans="1:9" x14ac:dyDescent="0.3">
      <c r="A975" t="s">
        <v>9</v>
      </c>
      <c r="B975" t="s">
        <v>983</v>
      </c>
      <c r="C975">
        <v>5</v>
      </c>
      <c r="D975">
        <v>2.4E-2</v>
      </c>
      <c r="E975">
        <v>6.8315007413452484</v>
      </c>
      <c r="F975">
        <v>684.69586909337715</v>
      </c>
      <c r="G975">
        <v>0.42399999999999999</v>
      </c>
      <c r="H975">
        <v>1.2999999999999999E-2</v>
      </c>
      <c r="I975">
        <v>298.39999999999998</v>
      </c>
    </row>
    <row r="976" spans="1:9" x14ac:dyDescent="0.3">
      <c r="A976" t="s">
        <v>9</v>
      </c>
      <c r="B976" t="s">
        <v>984</v>
      </c>
      <c r="C976">
        <v>5</v>
      </c>
      <c r="D976">
        <v>1.44E-2</v>
      </c>
      <c r="E976">
        <v>6.3794617568432779</v>
      </c>
      <c r="F976">
        <v>642.56583573779346</v>
      </c>
      <c r="G976">
        <v>0.42399999999999999</v>
      </c>
      <c r="H976">
        <v>6.0000000000000001E-3</v>
      </c>
      <c r="I976">
        <v>298.60180000000003</v>
      </c>
    </row>
    <row r="977" spans="1:9" x14ac:dyDescent="0.3">
      <c r="A977" t="s">
        <v>9</v>
      </c>
      <c r="B977" t="s">
        <v>985</v>
      </c>
      <c r="C977">
        <v>5</v>
      </c>
      <c r="D977">
        <v>6.4000000000000003E-3</v>
      </c>
      <c r="E977">
        <v>6.093834050187322</v>
      </c>
      <c r="F977">
        <v>615.94533347745846</v>
      </c>
      <c r="G977">
        <v>0.42399999999999999</v>
      </c>
      <c r="H977">
        <v>1.5E-3</v>
      </c>
      <c r="I977">
        <v>298.80110000000002</v>
      </c>
    </row>
    <row r="978" spans="1:9" x14ac:dyDescent="0.3">
      <c r="A978" t="s">
        <v>9</v>
      </c>
      <c r="B978" t="s">
        <v>986</v>
      </c>
      <c r="C978">
        <v>5</v>
      </c>
      <c r="D978">
        <v>5.0000000000000001E-4</v>
      </c>
      <c r="E978">
        <v>5.9957337254908847</v>
      </c>
      <c r="F978">
        <v>606.80238321575052</v>
      </c>
      <c r="G978">
        <v>0.42399999999999999</v>
      </c>
      <c r="H978">
        <v>0</v>
      </c>
      <c r="I978">
        <v>299.00029999999998</v>
      </c>
    </row>
    <row r="979" spans="1:9" x14ac:dyDescent="0.3">
      <c r="A979" t="s">
        <v>9</v>
      </c>
      <c r="B979" t="s">
        <v>987</v>
      </c>
      <c r="C979">
        <v>5</v>
      </c>
      <c r="D979">
        <v>-3.0000000000000001E-3</v>
      </c>
      <c r="E979">
        <v>6.0955196326419943</v>
      </c>
      <c r="F979">
        <v>718.46481313772529</v>
      </c>
      <c r="G979">
        <v>0.42399999999999999</v>
      </c>
      <c r="H979">
        <v>1.6000000000000001E-3</v>
      </c>
      <c r="I979">
        <v>299.20060000000001</v>
      </c>
    </row>
    <row r="980" spans="1:9" x14ac:dyDescent="0.3">
      <c r="A980" t="s">
        <v>9</v>
      </c>
      <c r="B980" t="s">
        <v>988</v>
      </c>
      <c r="C980">
        <v>5</v>
      </c>
      <c r="D980">
        <v>6.9999999999999999E-4</v>
      </c>
      <c r="E980">
        <v>6.3914714355335027</v>
      </c>
      <c r="F980">
        <v>746.55063923212947</v>
      </c>
      <c r="G980">
        <v>0.42399999999999999</v>
      </c>
      <c r="H980">
        <v>6.1000000000000004E-3</v>
      </c>
      <c r="I980">
        <v>299.40449999999998</v>
      </c>
    </row>
    <row r="981" spans="1:9" x14ac:dyDescent="0.3">
      <c r="A981" t="s">
        <v>9</v>
      </c>
      <c r="B981" t="s">
        <v>989</v>
      </c>
      <c r="C981">
        <v>5</v>
      </c>
      <c r="D981">
        <v>6.3E-3</v>
      </c>
      <c r="E981">
        <v>6.8414980281563347</v>
      </c>
      <c r="F981">
        <v>789.25816287203622</v>
      </c>
      <c r="G981">
        <v>0.42399999999999999</v>
      </c>
      <c r="H981">
        <v>1.3100000000000001E-2</v>
      </c>
      <c r="I981">
        <v>299.60390000000001</v>
      </c>
    </row>
    <row r="982" spans="1:9" x14ac:dyDescent="0.3">
      <c r="A982" t="s">
        <v>9</v>
      </c>
      <c r="B982" t="s">
        <v>990</v>
      </c>
      <c r="C982">
        <v>5</v>
      </c>
      <c r="D982">
        <v>1.3100000000000001E-2</v>
      </c>
      <c r="E982">
        <v>7.4018492787777914</v>
      </c>
      <c r="F982">
        <v>842.43549655601248</v>
      </c>
      <c r="G982">
        <v>0.42399999999999999</v>
      </c>
      <c r="H982">
        <v>2.18E-2</v>
      </c>
      <c r="I982">
        <v>299.80169999999998</v>
      </c>
    </row>
    <row r="983" spans="1:9" x14ac:dyDescent="0.3">
      <c r="A983" t="s">
        <v>9</v>
      </c>
      <c r="B983" t="s">
        <v>991</v>
      </c>
      <c r="C983">
        <v>5</v>
      </c>
      <c r="D983">
        <v>2.1100000000000001E-2</v>
      </c>
      <c r="E983">
        <v>8.0319832618801108</v>
      </c>
      <c r="F983">
        <v>902.23521155242258</v>
      </c>
      <c r="G983">
        <v>0.42399999999999999</v>
      </c>
      <c r="H983">
        <v>3.1600000000000003E-2</v>
      </c>
      <c r="I983">
        <v>300.00279999999998</v>
      </c>
    </row>
    <row r="984" spans="1:9" x14ac:dyDescent="0.3">
      <c r="A984" t="s">
        <v>9</v>
      </c>
      <c r="B984" t="s">
        <v>992</v>
      </c>
      <c r="C984">
        <v>5</v>
      </c>
      <c r="D984">
        <v>3.0499999999999999E-2</v>
      </c>
      <c r="E984">
        <v>8.6528927854207733</v>
      </c>
      <c r="F984">
        <v>961.15952533643144</v>
      </c>
      <c r="G984">
        <v>0.42399999999999999</v>
      </c>
      <c r="H984">
        <v>4.1300000000000003E-2</v>
      </c>
      <c r="I984">
        <v>300.2011</v>
      </c>
    </row>
    <row r="985" spans="1:9" x14ac:dyDescent="0.3">
      <c r="A985" t="s">
        <v>9</v>
      </c>
      <c r="B985" t="s">
        <v>993</v>
      </c>
      <c r="C985">
        <v>5</v>
      </c>
      <c r="D985">
        <v>4.0399999999999998E-2</v>
      </c>
      <c r="E985">
        <v>9.2175894660695832</v>
      </c>
      <c r="F985">
        <v>1014.749240330004</v>
      </c>
      <c r="G985">
        <v>0.42399999999999999</v>
      </c>
      <c r="H985">
        <v>5.0099999999999999E-2</v>
      </c>
      <c r="I985">
        <v>300.40109999999999</v>
      </c>
    </row>
    <row r="986" spans="1:9" x14ac:dyDescent="0.3">
      <c r="A986" t="s">
        <v>9</v>
      </c>
      <c r="B986" t="s">
        <v>994</v>
      </c>
      <c r="C986">
        <v>5</v>
      </c>
      <c r="D986">
        <v>5.0200000000000002E-2</v>
      </c>
      <c r="E986">
        <v>9.6652007910761082</v>
      </c>
      <c r="F986">
        <v>1057.2275550731231</v>
      </c>
      <c r="G986">
        <v>0.42399999999999999</v>
      </c>
      <c r="H986">
        <v>5.7000000000000002E-2</v>
      </c>
      <c r="I986">
        <v>300.601</v>
      </c>
    </row>
    <row r="987" spans="1:9" x14ac:dyDescent="0.3">
      <c r="A987" t="s">
        <v>9</v>
      </c>
      <c r="B987" t="s">
        <v>995</v>
      </c>
      <c r="C987">
        <v>5</v>
      </c>
      <c r="D987">
        <v>5.91E-2</v>
      </c>
      <c r="E987">
        <v>9.9535022529514681</v>
      </c>
      <c r="F987">
        <v>1084.5873638050939</v>
      </c>
      <c r="G987">
        <v>0.42399999999999999</v>
      </c>
      <c r="H987">
        <v>6.1499999999999999E-2</v>
      </c>
      <c r="I987">
        <v>300.8023</v>
      </c>
    </row>
    <row r="988" spans="1:9" x14ac:dyDescent="0.3">
      <c r="A988" t="s">
        <v>9</v>
      </c>
      <c r="B988" t="s">
        <v>996</v>
      </c>
      <c r="C988">
        <v>5</v>
      </c>
      <c r="D988">
        <v>6.5299999999999997E-2</v>
      </c>
      <c r="E988">
        <v>10.0504389560866</v>
      </c>
      <c r="F988">
        <v>1093.7866569326179</v>
      </c>
      <c r="G988">
        <v>0.42399999999999999</v>
      </c>
      <c r="H988">
        <v>6.3E-2</v>
      </c>
      <c r="I988">
        <v>301.0009</v>
      </c>
    </row>
    <row r="989" spans="1:9" x14ac:dyDescent="0.3">
      <c r="A989" t="s">
        <v>9</v>
      </c>
      <c r="B989" t="s">
        <v>997</v>
      </c>
      <c r="C989">
        <v>5</v>
      </c>
      <c r="D989">
        <v>6.7500000000000004E-2</v>
      </c>
      <c r="E989">
        <v>9.9486264671831641</v>
      </c>
      <c r="F989">
        <v>975.21198674147092</v>
      </c>
      <c r="G989">
        <v>0.42399999999999999</v>
      </c>
      <c r="H989">
        <v>6.1400000000000003E-2</v>
      </c>
      <c r="I989">
        <v>301.20260000000002</v>
      </c>
    </row>
    <row r="990" spans="1:9" x14ac:dyDescent="0.3">
      <c r="A990" t="s">
        <v>9</v>
      </c>
      <c r="B990" t="s">
        <v>998</v>
      </c>
      <c r="C990">
        <v>5</v>
      </c>
      <c r="D990">
        <v>6.3200000000000006E-2</v>
      </c>
      <c r="E990">
        <v>9.6590149293146776</v>
      </c>
      <c r="F990">
        <v>948.22019141212797</v>
      </c>
      <c r="G990">
        <v>0.42399999999999999</v>
      </c>
      <c r="H990">
        <v>5.6899999999999999E-2</v>
      </c>
      <c r="I990">
        <v>301.40230000000003</v>
      </c>
    </row>
    <row r="991" spans="1:9" x14ac:dyDescent="0.3">
      <c r="A991" t="s">
        <v>9</v>
      </c>
      <c r="B991" t="s">
        <v>999</v>
      </c>
      <c r="C991">
        <v>5</v>
      </c>
      <c r="D991">
        <v>5.7099999999999998E-2</v>
      </c>
      <c r="E991">
        <v>9.2141441811071481</v>
      </c>
      <c r="F991">
        <v>906.75823767918621</v>
      </c>
      <c r="G991">
        <v>0.42399999999999999</v>
      </c>
      <c r="H991">
        <v>0.05</v>
      </c>
      <c r="I991">
        <v>301.60019999999997</v>
      </c>
    </row>
    <row r="992" spans="1:9" x14ac:dyDescent="0.3">
      <c r="A992" t="s">
        <v>9</v>
      </c>
      <c r="B992" t="s">
        <v>1000</v>
      </c>
      <c r="C992">
        <v>5</v>
      </c>
      <c r="D992">
        <v>5.11E-2</v>
      </c>
      <c r="E992">
        <v>8.6446613237257761</v>
      </c>
      <c r="F992">
        <v>853.68243537124238</v>
      </c>
      <c r="G992">
        <v>0.42399999999999999</v>
      </c>
      <c r="H992">
        <v>4.1200000000000001E-2</v>
      </c>
      <c r="I992">
        <v>301.80160000000001</v>
      </c>
    </row>
    <row r="993" spans="1:9" x14ac:dyDescent="0.3">
      <c r="A993" t="s">
        <v>9</v>
      </c>
      <c r="B993" t="s">
        <v>1001</v>
      </c>
      <c r="C993">
        <v>5</v>
      </c>
      <c r="D993">
        <v>4.36E-2</v>
      </c>
      <c r="E993">
        <v>8.0159671672565764</v>
      </c>
      <c r="F993">
        <v>795.08813998831295</v>
      </c>
      <c r="G993">
        <v>0.42399999999999999</v>
      </c>
      <c r="H993">
        <v>3.1399999999999997E-2</v>
      </c>
      <c r="I993">
        <v>302.00220000000002</v>
      </c>
    </row>
    <row r="994" spans="1:9" x14ac:dyDescent="0.3">
      <c r="A994" t="s">
        <v>9</v>
      </c>
      <c r="B994" t="s">
        <v>1002</v>
      </c>
      <c r="C994">
        <v>5</v>
      </c>
      <c r="D994">
        <v>3.4200000000000001E-2</v>
      </c>
      <c r="E994">
        <v>7.3872101628211313</v>
      </c>
      <c r="F994">
        <v>736.48798717492946</v>
      </c>
      <c r="G994">
        <v>0.42399999999999999</v>
      </c>
      <c r="H994">
        <v>2.1600000000000001E-2</v>
      </c>
      <c r="I994">
        <v>302.20310000000001</v>
      </c>
    </row>
    <row r="995" spans="1:9" x14ac:dyDescent="0.3">
      <c r="A995" t="s">
        <v>9</v>
      </c>
      <c r="B995" t="s">
        <v>1003</v>
      </c>
      <c r="C995">
        <v>5</v>
      </c>
      <c r="D995">
        <v>2.3300000000000001E-2</v>
      </c>
      <c r="E995">
        <v>6.8249240057808516</v>
      </c>
      <c r="F995">
        <v>684.08291733877536</v>
      </c>
      <c r="G995">
        <v>0.42399999999999999</v>
      </c>
      <c r="H995">
        <v>1.29E-2</v>
      </c>
      <c r="I995">
        <v>302.40249999999997</v>
      </c>
    </row>
    <row r="996" spans="1:9" x14ac:dyDescent="0.3">
      <c r="A996" t="s">
        <v>9</v>
      </c>
      <c r="B996" t="s">
        <v>1004</v>
      </c>
      <c r="C996">
        <v>5</v>
      </c>
      <c r="D996">
        <v>1.49E-2</v>
      </c>
      <c r="E996">
        <v>6.3792957165711677</v>
      </c>
      <c r="F996">
        <v>642.55036078443288</v>
      </c>
      <c r="G996">
        <v>0.42399999999999999</v>
      </c>
      <c r="H996">
        <v>6.0000000000000001E-3</v>
      </c>
      <c r="I996">
        <v>302.6019</v>
      </c>
    </row>
    <row r="997" spans="1:9" x14ac:dyDescent="0.3">
      <c r="A997" t="s">
        <v>9</v>
      </c>
      <c r="B997" t="s">
        <v>1005</v>
      </c>
      <c r="C997">
        <v>5</v>
      </c>
      <c r="D997">
        <v>7.0000000000000001E-3</v>
      </c>
      <c r="E997">
        <v>6.0928935607827839</v>
      </c>
      <c r="F997">
        <v>615.85767986495546</v>
      </c>
      <c r="G997">
        <v>0.42399999999999999</v>
      </c>
      <c r="H997">
        <v>1.5E-3</v>
      </c>
      <c r="I997">
        <v>302.8021</v>
      </c>
    </row>
    <row r="998" spans="1:9" x14ac:dyDescent="0.3">
      <c r="A998" t="s">
        <v>9</v>
      </c>
      <c r="B998" t="s">
        <v>1006</v>
      </c>
      <c r="C998">
        <v>5</v>
      </c>
      <c r="D998">
        <v>5.0000000000000001E-4</v>
      </c>
      <c r="E998">
        <v>5.9957453261037577</v>
      </c>
      <c r="F998">
        <v>606.80346439287018</v>
      </c>
      <c r="G998">
        <v>0.42399999999999999</v>
      </c>
      <c r="H998">
        <v>0</v>
      </c>
      <c r="I998">
        <v>303.00220000000002</v>
      </c>
    </row>
    <row r="999" spans="1:9" x14ac:dyDescent="0.3">
      <c r="A999" t="s">
        <v>9</v>
      </c>
      <c r="B999" t="s">
        <v>1007</v>
      </c>
      <c r="C999">
        <v>5</v>
      </c>
      <c r="D999">
        <v>-3.0999999999999999E-3</v>
      </c>
      <c r="E999">
        <v>6.0958570248530393</v>
      </c>
      <c r="F999">
        <v>718.49683165855345</v>
      </c>
      <c r="G999">
        <v>0.42399999999999999</v>
      </c>
      <c r="H999">
        <v>1.6000000000000001E-3</v>
      </c>
      <c r="I999">
        <v>303.20089999999999</v>
      </c>
    </row>
    <row r="1000" spans="1:9" x14ac:dyDescent="0.3">
      <c r="A1000" t="s">
        <v>9</v>
      </c>
      <c r="B1000" t="s">
        <v>1008</v>
      </c>
      <c r="C1000">
        <v>5</v>
      </c>
      <c r="D1000">
        <v>4.0000000000000002E-4</v>
      </c>
      <c r="E1000">
        <v>6.3851990057669532</v>
      </c>
      <c r="F1000">
        <v>745.95538564728395</v>
      </c>
      <c r="G1000">
        <v>0.42399999999999999</v>
      </c>
      <c r="H1000">
        <v>6.1000000000000004E-3</v>
      </c>
      <c r="I1000">
        <v>303.40120000000002</v>
      </c>
    </row>
    <row r="1001" spans="1:9" x14ac:dyDescent="0.3">
      <c r="A1001" t="s">
        <v>9</v>
      </c>
      <c r="B1001" t="s">
        <v>1009</v>
      </c>
      <c r="C1001">
        <v>5</v>
      </c>
      <c r="D1001">
        <v>6.7000000000000002E-3</v>
      </c>
      <c r="E1001">
        <v>6.8392663171485397</v>
      </c>
      <c r="F1001">
        <v>789.04637349739642</v>
      </c>
      <c r="G1001">
        <v>0.42399999999999999</v>
      </c>
      <c r="H1001">
        <v>1.3100000000000001E-2</v>
      </c>
      <c r="I1001">
        <v>303.60300000000001</v>
      </c>
    </row>
    <row r="1002" spans="1:9" x14ac:dyDescent="0.3">
      <c r="A1002" t="s">
        <v>9</v>
      </c>
      <c r="B1002" t="s">
        <v>1010</v>
      </c>
      <c r="C1002">
        <v>5</v>
      </c>
      <c r="D1002">
        <v>1.29E-2</v>
      </c>
      <c r="E1002">
        <v>7.4029436443319403</v>
      </c>
      <c r="F1002">
        <v>842.53935184710122</v>
      </c>
      <c r="G1002">
        <v>0.42399999999999999</v>
      </c>
      <c r="H1002">
        <v>2.1899999999999999E-2</v>
      </c>
      <c r="I1002">
        <v>303.8021</v>
      </c>
    </row>
    <row r="1003" spans="1:9" x14ac:dyDescent="0.3">
      <c r="A1003" t="s">
        <v>9</v>
      </c>
      <c r="B1003" t="s">
        <v>1011</v>
      </c>
      <c r="C1003">
        <v>5</v>
      </c>
      <c r="D1003">
        <v>2.0899999999999998E-2</v>
      </c>
      <c r="E1003">
        <v>8.0279978898787245</v>
      </c>
      <c r="F1003">
        <v>901.85699974949102</v>
      </c>
      <c r="G1003">
        <v>0.42399999999999999</v>
      </c>
      <c r="H1003">
        <v>3.1600000000000003E-2</v>
      </c>
      <c r="I1003">
        <v>304.00150000000002</v>
      </c>
    </row>
    <row r="1004" spans="1:9" x14ac:dyDescent="0.3">
      <c r="A1004" t="s">
        <v>9</v>
      </c>
      <c r="B1004" t="s">
        <v>1012</v>
      </c>
      <c r="C1004">
        <v>5</v>
      </c>
      <c r="D1004">
        <v>3.0599999999999999E-2</v>
      </c>
      <c r="E1004">
        <v>8.6594512748014232</v>
      </c>
      <c r="F1004">
        <v>961.78192597865507</v>
      </c>
      <c r="G1004">
        <v>0.42399999999999999</v>
      </c>
      <c r="H1004">
        <v>4.1399999999999999E-2</v>
      </c>
      <c r="I1004">
        <v>304.20319999999998</v>
      </c>
    </row>
    <row r="1005" spans="1:9" x14ac:dyDescent="0.3">
      <c r="A1005" t="s">
        <v>9</v>
      </c>
      <c r="B1005" t="s">
        <v>1013</v>
      </c>
      <c r="C1005">
        <v>5</v>
      </c>
      <c r="D1005">
        <v>4.0599999999999997E-2</v>
      </c>
      <c r="E1005">
        <v>9.2202165110585916</v>
      </c>
      <c r="F1005">
        <v>1014.9985468994601</v>
      </c>
      <c r="G1005">
        <v>0.42399999999999999</v>
      </c>
      <c r="H1005">
        <v>5.0099999999999999E-2</v>
      </c>
      <c r="I1005">
        <v>304.40210000000002</v>
      </c>
    </row>
    <row r="1006" spans="1:9" x14ac:dyDescent="0.3">
      <c r="A1006" t="s">
        <v>9</v>
      </c>
      <c r="B1006" t="s">
        <v>1014</v>
      </c>
      <c r="C1006">
        <v>5</v>
      </c>
      <c r="D1006">
        <v>5.0200000000000002E-2</v>
      </c>
      <c r="E1006">
        <v>9.6668530843822058</v>
      </c>
      <c r="F1006">
        <v>1057.384357707871</v>
      </c>
      <c r="G1006">
        <v>0.42399999999999999</v>
      </c>
      <c r="H1006">
        <v>5.7000000000000002E-2</v>
      </c>
      <c r="I1006">
        <v>304.6019</v>
      </c>
    </row>
    <row r="1007" spans="1:9" x14ac:dyDescent="0.3">
      <c r="A1007" t="s">
        <v>9</v>
      </c>
      <c r="B1007" t="s">
        <v>1015</v>
      </c>
      <c r="C1007">
        <v>5</v>
      </c>
      <c r="D1007">
        <v>5.96E-2</v>
      </c>
      <c r="E1007">
        <v>9.9525850781150513</v>
      </c>
      <c r="F1007">
        <v>1084.5003239131181</v>
      </c>
      <c r="G1007">
        <v>0.42399999999999999</v>
      </c>
      <c r="H1007">
        <v>6.1499999999999999E-2</v>
      </c>
      <c r="I1007">
        <v>304.8014</v>
      </c>
    </row>
    <row r="1008" spans="1:9" x14ac:dyDescent="0.3">
      <c r="A1008" t="s">
        <v>9</v>
      </c>
      <c r="B1008" t="s">
        <v>1016</v>
      </c>
      <c r="C1008">
        <v>5</v>
      </c>
      <c r="D1008">
        <v>6.4799999999999996E-2</v>
      </c>
      <c r="E1008">
        <v>10.050435712320599</v>
      </c>
      <c r="F1008">
        <v>1093.786349099224</v>
      </c>
      <c r="G1008">
        <v>0.42399999999999999</v>
      </c>
      <c r="H1008">
        <v>6.3E-2</v>
      </c>
      <c r="I1008">
        <v>305.00139999999999</v>
      </c>
    </row>
    <row r="1009" spans="1:9" x14ac:dyDescent="0.3">
      <c r="A1009" t="s">
        <v>9</v>
      </c>
      <c r="B1009" t="s">
        <v>1017</v>
      </c>
      <c r="C1009">
        <v>5</v>
      </c>
      <c r="D1009">
        <v>6.7599999999999993E-2</v>
      </c>
      <c r="E1009">
        <v>5.9957334838115024</v>
      </c>
      <c r="F1009">
        <v>606.80236069123202</v>
      </c>
      <c r="G1009">
        <v>0.42399999999999999</v>
      </c>
      <c r="H1009">
        <v>0</v>
      </c>
      <c r="I1009">
        <v>305.20150000000001</v>
      </c>
    </row>
    <row r="1010" spans="1:9" x14ac:dyDescent="0.3">
      <c r="A1010" t="s">
        <v>9</v>
      </c>
      <c r="B1010" t="s">
        <v>1018</v>
      </c>
      <c r="C1010">
        <v>5</v>
      </c>
      <c r="D1010">
        <v>5.6599999999999998E-2</v>
      </c>
      <c r="E1010">
        <v>5.9957334838115024</v>
      </c>
      <c r="F1010">
        <v>606.80236069123202</v>
      </c>
      <c r="G1010">
        <v>0.42399999999999999</v>
      </c>
      <c r="H1010">
        <v>0</v>
      </c>
      <c r="I1010">
        <v>305.40359999999998</v>
      </c>
    </row>
    <row r="1011" spans="1:9" x14ac:dyDescent="0.3">
      <c r="A1011" t="s">
        <v>9</v>
      </c>
      <c r="B1011" t="s">
        <v>1019</v>
      </c>
      <c r="C1011">
        <v>5</v>
      </c>
      <c r="D1011">
        <v>4.3900000000000002E-2</v>
      </c>
      <c r="E1011">
        <v>5.9957334838115024</v>
      </c>
      <c r="F1011">
        <v>606.80236069123202</v>
      </c>
      <c r="G1011">
        <v>0.42399999999999999</v>
      </c>
      <c r="H1011">
        <v>0</v>
      </c>
      <c r="I1011">
        <v>305.60039999999998</v>
      </c>
    </row>
    <row r="1012" spans="1:9" x14ac:dyDescent="0.3">
      <c r="A1012" t="s">
        <v>9</v>
      </c>
      <c r="B1012" t="s">
        <v>1020</v>
      </c>
      <c r="C1012">
        <v>5</v>
      </c>
      <c r="D1012">
        <v>2.93E-2</v>
      </c>
      <c r="E1012">
        <v>5.9957334838115024</v>
      </c>
      <c r="F1012">
        <v>606.80236069123202</v>
      </c>
      <c r="G1012">
        <v>0.42399999999999999</v>
      </c>
      <c r="H1012">
        <v>0</v>
      </c>
      <c r="I1012">
        <v>305.80239999999998</v>
      </c>
    </row>
    <row r="1013" spans="1:9" x14ac:dyDescent="0.3">
      <c r="A1013" t="s">
        <v>9</v>
      </c>
      <c r="B1013" t="s">
        <v>1021</v>
      </c>
      <c r="C1013">
        <v>5</v>
      </c>
      <c r="D1013">
        <v>1.54E-2</v>
      </c>
      <c r="E1013">
        <v>5.9957334838115024</v>
      </c>
      <c r="F1013">
        <v>606.80236069123202</v>
      </c>
      <c r="G1013">
        <v>0.42399999999999999</v>
      </c>
      <c r="H1013">
        <v>0</v>
      </c>
      <c r="I1013">
        <v>306.0025</v>
      </c>
    </row>
    <row r="1014" spans="1:9" x14ac:dyDescent="0.3">
      <c r="A1014" t="s">
        <v>9</v>
      </c>
      <c r="B1014" t="s">
        <v>1022</v>
      </c>
      <c r="C1014">
        <v>5</v>
      </c>
      <c r="D1014">
        <v>2.2000000000000001E-3</v>
      </c>
      <c r="E1014">
        <v>5.9957334838115024</v>
      </c>
      <c r="F1014">
        <v>606.80236069123202</v>
      </c>
      <c r="G1014">
        <v>0.42399999999999999</v>
      </c>
      <c r="H1014">
        <v>0</v>
      </c>
      <c r="I1014">
        <v>306.20150000000001</v>
      </c>
    </row>
    <row r="1015" spans="1:9" x14ac:dyDescent="0.3">
      <c r="A1015" t="s">
        <v>9</v>
      </c>
      <c r="B1015" t="s">
        <v>1023</v>
      </c>
      <c r="C1015">
        <v>5</v>
      </c>
      <c r="D1015">
        <v>-3.0999999999999999E-3</v>
      </c>
      <c r="E1015">
        <v>5.9957334838115024</v>
      </c>
      <c r="F1015">
        <v>606.80236069123202</v>
      </c>
      <c r="G1015">
        <v>0.42399999999999999</v>
      </c>
      <c r="H1015">
        <v>0</v>
      </c>
      <c r="I1015">
        <v>306.40109999999999</v>
      </c>
    </row>
    <row r="1016" spans="1:9" x14ac:dyDescent="0.3">
      <c r="A1016" t="s">
        <v>9</v>
      </c>
      <c r="B1016" t="s">
        <v>1024</v>
      </c>
      <c r="C1016">
        <v>5</v>
      </c>
      <c r="D1016">
        <v>-3.0999999999999999E-3</v>
      </c>
      <c r="E1016">
        <v>5.9957334838115024</v>
      </c>
      <c r="F1016">
        <v>606.80236069123202</v>
      </c>
      <c r="G1016">
        <v>0.42399999999999999</v>
      </c>
      <c r="H1016">
        <v>0</v>
      </c>
      <c r="I1016">
        <v>306.60149999999999</v>
      </c>
    </row>
    <row r="1017" spans="1:9" x14ac:dyDescent="0.3">
      <c r="A1017" t="s">
        <v>9</v>
      </c>
      <c r="B1017" t="s">
        <v>1025</v>
      </c>
      <c r="C1017">
        <v>5</v>
      </c>
      <c r="D1017">
        <v>-3.0000000000000001E-3</v>
      </c>
      <c r="E1017">
        <v>5.9957334838115024</v>
      </c>
      <c r="F1017">
        <v>606.80236069123202</v>
      </c>
      <c r="G1017">
        <v>0.42399999999999999</v>
      </c>
      <c r="H1017">
        <v>0</v>
      </c>
      <c r="I1017">
        <v>306.80180000000001</v>
      </c>
    </row>
    <row r="1018" spans="1:9" x14ac:dyDescent="0.3">
      <c r="A1018" t="s">
        <v>9</v>
      </c>
      <c r="B1018" t="s">
        <v>1026</v>
      </c>
      <c r="C1018">
        <v>5</v>
      </c>
      <c r="D1018">
        <v>-3.0000000000000001E-3</v>
      </c>
      <c r="E1018">
        <v>5.9957334838115024</v>
      </c>
      <c r="F1018">
        <v>606.80236069123202</v>
      </c>
      <c r="G1018">
        <v>0.42399999999999999</v>
      </c>
      <c r="H1018">
        <v>0</v>
      </c>
      <c r="I1018">
        <v>307.00099999999998</v>
      </c>
    </row>
    <row r="1019" spans="1:9" x14ac:dyDescent="0.3">
      <c r="A1019" t="s">
        <v>9</v>
      </c>
      <c r="B1019" t="s">
        <v>1027</v>
      </c>
      <c r="C1019">
        <v>5</v>
      </c>
      <c r="D1019">
        <v>-3.0000000000000001E-3</v>
      </c>
      <c r="E1019">
        <v>5.9957334838115024</v>
      </c>
      <c r="F1019">
        <v>606.80236069123202</v>
      </c>
      <c r="G1019">
        <v>0.42399999999999999</v>
      </c>
      <c r="H1019">
        <v>0</v>
      </c>
      <c r="I1019">
        <v>307.20139999999998</v>
      </c>
    </row>
    <row r="1020" spans="1:9" x14ac:dyDescent="0.3">
      <c r="A1020" t="s">
        <v>9</v>
      </c>
      <c r="B1020" t="s">
        <v>1028</v>
      </c>
      <c r="C1020">
        <v>5</v>
      </c>
      <c r="D1020">
        <v>-3.0999999999999999E-3</v>
      </c>
      <c r="E1020">
        <v>5.9957334838115024</v>
      </c>
      <c r="F1020">
        <v>606.80236069123202</v>
      </c>
      <c r="G1020">
        <v>0.42399999999999999</v>
      </c>
      <c r="H1020">
        <v>0</v>
      </c>
      <c r="I1020">
        <v>307.40179999999998</v>
      </c>
    </row>
    <row r="1021" spans="1:9" x14ac:dyDescent="0.3">
      <c r="A1021" t="s">
        <v>9</v>
      </c>
      <c r="B1021" t="s">
        <v>1029</v>
      </c>
      <c r="C1021">
        <v>5</v>
      </c>
      <c r="D1021">
        <v>-3.0999999999999999E-3</v>
      </c>
      <c r="E1021">
        <v>5.9957334838115024</v>
      </c>
      <c r="F1021">
        <v>606.80236069123202</v>
      </c>
      <c r="G1021">
        <v>0.42399999999999999</v>
      </c>
      <c r="H1021">
        <v>0</v>
      </c>
      <c r="I1021">
        <v>307.60129999999998</v>
      </c>
    </row>
    <row r="1022" spans="1:9" x14ac:dyDescent="0.3">
      <c r="A1022" t="s">
        <v>9</v>
      </c>
      <c r="B1022" t="s">
        <v>1030</v>
      </c>
      <c r="C1022">
        <v>5</v>
      </c>
      <c r="D1022">
        <v>-3.0000000000000001E-3</v>
      </c>
      <c r="E1022">
        <v>5.9957334838115024</v>
      </c>
      <c r="F1022">
        <v>606.80236069123202</v>
      </c>
      <c r="G1022">
        <v>0.42399999999999999</v>
      </c>
      <c r="H1022">
        <v>0</v>
      </c>
      <c r="I1022">
        <v>307.80220000000003</v>
      </c>
    </row>
    <row r="1023" spans="1:9" x14ac:dyDescent="0.3">
      <c r="A1023" t="s">
        <v>9</v>
      </c>
      <c r="B1023" t="s">
        <v>1031</v>
      </c>
      <c r="C1023">
        <v>5</v>
      </c>
      <c r="D1023">
        <v>-3.0999999999999999E-3</v>
      </c>
      <c r="E1023">
        <v>5.9957334838115024</v>
      </c>
      <c r="F1023">
        <v>606.80236069123202</v>
      </c>
      <c r="G1023">
        <v>0.42399999999999999</v>
      </c>
      <c r="H1023">
        <v>0</v>
      </c>
      <c r="I1023">
        <v>308.00200000000001</v>
      </c>
    </row>
    <row r="1024" spans="1:9" x14ac:dyDescent="0.3">
      <c r="A1024" t="s">
        <v>9</v>
      </c>
      <c r="B1024" t="s">
        <v>1032</v>
      </c>
      <c r="C1024">
        <v>5</v>
      </c>
      <c r="D1024">
        <v>-3.0999999999999999E-3</v>
      </c>
      <c r="E1024">
        <v>5.9957334838115024</v>
      </c>
      <c r="F1024">
        <v>606.80236069123202</v>
      </c>
      <c r="G1024">
        <v>0.42399999999999999</v>
      </c>
      <c r="H1024">
        <v>0</v>
      </c>
      <c r="I1024">
        <v>308.20260000000002</v>
      </c>
    </row>
    <row r="1025" spans="1:9" x14ac:dyDescent="0.3">
      <c r="A1025" t="s">
        <v>9</v>
      </c>
      <c r="B1025" t="s">
        <v>1033</v>
      </c>
      <c r="C1025">
        <v>5</v>
      </c>
      <c r="D1025">
        <v>-3.0999999999999999E-3</v>
      </c>
      <c r="E1025">
        <v>5.9957334838115024</v>
      </c>
      <c r="F1025">
        <v>606.80236069123202</v>
      </c>
      <c r="G1025">
        <v>0.42399999999999999</v>
      </c>
      <c r="H1025">
        <v>0</v>
      </c>
      <c r="I1025">
        <v>308.40350000000001</v>
      </c>
    </row>
    <row r="1026" spans="1:9" x14ac:dyDescent="0.3">
      <c r="A1026" t="s">
        <v>9</v>
      </c>
      <c r="B1026" t="s">
        <v>1034</v>
      </c>
      <c r="C1026">
        <v>5</v>
      </c>
      <c r="D1026">
        <v>-3.0999999999999999E-3</v>
      </c>
      <c r="E1026">
        <v>5.9957334838115024</v>
      </c>
      <c r="F1026">
        <v>606.80236069123202</v>
      </c>
      <c r="G1026">
        <v>0.42399999999999999</v>
      </c>
      <c r="H1026">
        <v>0</v>
      </c>
      <c r="I1026">
        <v>308.60210000000001</v>
      </c>
    </row>
    <row r="1027" spans="1:9" x14ac:dyDescent="0.3">
      <c r="A1027" t="s">
        <v>9</v>
      </c>
      <c r="B1027" t="s">
        <v>1035</v>
      </c>
      <c r="C1027">
        <v>5</v>
      </c>
      <c r="D1027">
        <v>-3.0999999999999999E-3</v>
      </c>
      <c r="E1027">
        <v>5.9957334838115024</v>
      </c>
      <c r="F1027">
        <v>606.80236069123202</v>
      </c>
      <c r="G1027">
        <v>0.42399999999999999</v>
      </c>
      <c r="H1027">
        <v>0</v>
      </c>
      <c r="I1027">
        <v>308.80340000000001</v>
      </c>
    </row>
    <row r="1028" spans="1:9" x14ac:dyDescent="0.3">
      <c r="A1028" t="s">
        <v>9</v>
      </c>
      <c r="B1028" t="s">
        <v>1036</v>
      </c>
      <c r="C1028">
        <v>5</v>
      </c>
      <c r="D1028">
        <v>-3.0000000000000001E-3</v>
      </c>
      <c r="E1028">
        <v>5.9957334838115024</v>
      </c>
      <c r="F1028">
        <v>606.80236069123202</v>
      </c>
      <c r="G1028">
        <v>0.42399999999999999</v>
      </c>
      <c r="H1028">
        <v>0</v>
      </c>
      <c r="I1028">
        <v>309.00310000000002</v>
      </c>
    </row>
    <row r="1029" spans="1:9" x14ac:dyDescent="0.3">
      <c r="A1029" t="s">
        <v>9</v>
      </c>
      <c r="B1029" t="s">
        <v>1037</v>
      </c>
      <c r="C1029">
        <v>5</v>
      </c>
      <c r="D1029">
        <v>-3.0000000000000001E-3</v>
      </c>
      <c r="E1029">
        <v>5.9957334838115024</v>
      </c>
      <c r="F1029">
        <v>606.80236069123202</v>
      </c>
      <c r="G1029">
        <v>0.42399999999999999</v>
      </c>
      <c r="H1029">
        <v>0</v>
      </c>
      <c r="I1029">
        <v>309.20330000000001</v>
      </c>
    </row>
    <row r="1030" spans="1:9" x14ac:dyDescent="0.3">
      <c r="A1030" t="s">
        <v>9</v>
      </c>
      <c r="B1030" t="s">
        <v>1038</v>
      </c>
      <c r="C1030">
        <v>5</v>
      </c>
      <c r="D1030">
        <v>-3.0999999999999999E-3</v>
      </c>
      <c r="E1030">
        <v>5.9957334838115024</v>
      </c>
      <c r="F1030">
        <v>606.80236069123202</v>
      </c>
      <c r="G1030">
        <v>0.42399999999999999</v>
      </c>
      <c r="H1030">
        <v>0</v>
      </c>
      <c r="I1030">
        <v>309.40440000000001</v>
      </c>
    </row>
    <row r="1031" spans="1:9" x14ac:dyDescent="0.3">
      <c r="A1031" t="s">
        <v>9</v>
      </c>
      <c r="B1031" t="s">
        <v>1039</v>
      </c>
      <c r="C1031">
        <v>5</v>
      </c>
      <c r="D1031">
        <v>-3.0000000000000001E-3</v>
      </c>
      <c r="E1031">
        <v>9.2062614242571197</v>
      </c>
      <c r="F1031">
        <v>1013.674209162001</v>
      </c>
      <c r="G1031">
        <v>0.42399999999999999</v>
      </c>
      <c r="H1031">
        <v>4.99E-2</v>
      </c>
      <c r="I1031">
        <v>309.60329999999999</v>
      </c>
    </row>
    <row r="1032" spans="1:9" x14ac:dyDescent="0.3">
      <c r="A1032" t="s">
        <v>9</v>
      </c>
      <c r="B1032" t="s">
        <v>1040</v>
      </c>
      <c r="C1032">
        <v>5</v>
      </c>
      <c r="D1032">
        <v>3.0200000000000001E-2</v>
      </c>
      <c r="E1032">
        <v>8.6430025428876771</v>
      </c>
      <c r="F1032">
        <v>853.52783699713154</v>
      </c>
      <c r="G1032">
        <v>0.42399999999999999</v>
      </c>
      <c r="H1032">
        <v>4.1099999999999998E-2</v>
      </c>
      <c r="I1032">
        <v>309.80220000000003</v>
      </c>
    </row>
    <row r="1033" spans="1:9" x14ac:dyDescent="0.3">
      <c r="A1033" t="s">
        <v>9</v>
      </c>
      <c r="B1033" t="s">
        <v>1041</v>
      </c>
      <c r="C1033">
        <v>5</v>
      </c>
      <c r="D1033">
        <v>3.8100000000000002E-2</v>
      </c>
      <c r="E1033">
        <v>8.0094605781319217</v>
      </c>
      <c r="F1033">
        <v>794.48172588189516</v>
      </c>
      <c r="G1033">
        <v>0.42399999999999999</v>
      </c>
      <c r="H1033">
        <v>3.1300000000000001E-2</v>
      </c>
      <c r="I1033">
        <v>310.0043</v>
      </c>
    </row>
    <row r="1034" spans="1:9" x14ac:dyDescent="0.3">
      <c r="A1034" t="s">
        <v>9</v>
      </c>
      <c r="B1034" t="s">
        <v>1042</v>
      </c>
      <c r="C1034">
        <v>5</v>
      </c>
      <c r="D1034">
        <v>3.32E-2</v>
      </c>
      <c r="E1034">
        <v>7.3874943978168552</v>
      </c>
      <c r="F1034">
        <v>736.51447787653092</v>
      </c>
      <c r="G1034">
        <v>0.42399999999999999</v>
      </c>
      <c r="H1034">
        <v>2.1600000000000001E-2</v>
      </c>
      <c r="I1034">
        <v>310.20299999999997</v>
      </c>
    </row>
    <row r="1035" spans="1:9" x14ac:dyDescent="0.3">
      <c r="A1035" t="s">
        <v>9</v>
      </c>
      <c r="B1035" t="s">
        <v>1043</v>
      </c>
      <c r="C1035">
        <v>5</v>
      </c>
      <c r="D1035">
        <v>2.3800000000000002E-2</v>
      </c>
      <c r="E1035">
        <v>6.8253148795838161</v>
      </c>
      <c r="F1035">
        <v>684.11934677721172</v>
      </c>
      <c r="G1035">
        <v>0.42399999999999999</v>
      </c>
      <c r="H1035">
        <v>1.29E-2</v>
      </c>
      <c r="I1035">
        <v>310.4024</v>
      </c>
    </row>
    <row r="1036" spans="1:9" x14ac:dyDescent="0.3">
      <c r="A1036" t="s">
        <v>9</v>
      </c>
      <c r="B1036" t="s">
        <v>1044</v>
      </c>
      <c r="C1036">
        <v>5</v>
      </c>
      <c r="D1036">
        <v>1.4800000000000001E-2</v>
      </c>
      <c r="E1036">
        <v>6.3795432159169456</v>
      </c>
      <c r="F1036">
        <v>642.5734277234593</v>
      </c>
      <c r="G1036">
        <v>0.42399999999999999</v>
      </c>
      <c r="H1036">
        <v>6.0000000000000001E-3</v>
      </c>
      <c r="I1036">
        <v>310.60180000000003</v>
      </c>
    </row>
    <row r="1037" spans="1:9" x14ac:dyDescent="0.3">
      <c r="A1037" t="s">
        <v>9</v>
      </c>
      <c r="B1037" t="s">
        <v>1045</v>
      </c>
      <c r="C1037">
        <v>5</v>
      </c>
      <c r="D1037">
        <v>6.4999999999999997E-3</v>
      </c>
      <c r="E1037">
        <v>6.0942194095880886</v>
      </c>
      <c r="F1037">
        <v>615.98124897360992</v>
      </c>
      <c r="G1037">
        <v>0.42399999999999999</v>
      </c>
      <c r="H1037">
        <v>1.5E-3</v>
      </c>
      <c r="I1037">
        <v>310.80079999999998</v>
      </c>
    </row>
    <row r="1038" spans="1:9" x14ac:dyDescent="0.3">
      <c r="A1038" t="s">
        <v>9</v>
      </c>
      <c r="B1038" t="s">
        <v>1046</v>
      </c>
      <c r="C1038">
        <v>5</v>
      </c>
      <c r="D1038">
        <v>2.9999999999999997E-4</v>
      </c>
      <c r="E1038">
        <v>5.9957413383921914</v>
      </c>
      <c r="F1038">
        <v>606.80309273815226</v>
      </c>
      <c r="G1038">
        <v>0.42399999999999999</v>
      </c>
      <c r="H1038">
        <v>0</v>
      </c>
      <c r="I1038">
        <v>311.0018</v>
      </c>
    </row>
    <row r="1039" spans="1:9" x14ac:dyDescent="0.3">
      <c r="A1039" t="s">
        <v>9</v>
      </c>
      <c r="B1039" t="s">
        <v>1047</v>
      </c>
      <c r="C1039">
        <v>5</v>
      </c>
      <c r="D1039">
        <v>-3.0999999999999999E-3</v>
      </c>
      <c r="E1039">
        <v>6.0979058685526004</v>
      </c>
      <c r="F1039">
        <v>718.6912669256418</v>
      </c>
      <c r="G1039">
        <v>0.42399999999999999</v>
      </c>
      <c r="H1039">
        <v>1.6000000000000001E-3</v>
      </c>
      <c r="I1039">
        <v>311.20299999999997</v>
      </c>
    </row>
    <row r="1040" spans="1:9" x14ac:dyDescent="0.3">
      <c r="A1040" t="s">
        <v>9</v>
      </c>
      <c r="B1040" t="s">
        <v>1048</v>
      </c>
      <c r="C1040">
        <v>5</v>
      </c>
      <c r="D1040">
        <v>5.9999999999999995E-4</v>
      </c>
      <c r="E1040">
        <v>6.3859710220748829</v>
      </c>
      <c r="F1040">
        <v>746.02864999490646</v>
      </c>
      <c r="G1040">
        <v>0.42399999999999999</v>
      </c>
      <c r="H1040">
        <v>6.1000000000000004E-3</v>
      </c>
      <c r="I1040">
        <v>311.40159999999997</v>
      </c>
    </row>
    <row r="1041" spans="1:9" x14ac:dyDescent="0.3">
      <c r="A1041" t="s">
        <v>9</v>
      </c>
      <c r="B1041" t="s">
        <v>1049</v>
      </c>
      <c r="C1041">
        <v>5</v>
      </c>
      <c r="D1041">
        <v>6.4999999999999997E-3</v>
      </c>
      <c r="E1041">
        <v>6.833856526402533</v>
      </c>
      <c r="F1041">
        <v>788.53298435560043</v>
      </c>
      <c r="G1041">
        <v>0.42399999999999999</v>
      </c>
      <c r="H1041">
        <v>1.2999999999999999E-2</v>
      </c>
      <c r="I1041">
        <v>311.60090000000002</v>
      </c>
    </row>
    <row r="1042" spans="1:9" x14ac:dyDescent="0.3">
      <c r="A1042" t="s">
        <v>9</v>
      </c>
      <c r="B1042" t="s">
        <v>1050</v>
      </c>
      <c r="C1042">
        <v>5</v>
      </c>
      <c r="D1042">
        <v>1.34E-2</v>
      </c>
      <c r="E1042">
        <v>7.4044264508645563</v>
      </c>
      <c r="F1042">
        <v>842.68007018704645</v>
      </c>
      <c r="G1042">
        <v>0.42399999999999999</v>
      </c>
      <c r="H1042">
        <v>2.1899999999999999E-2</v>
      </c>
      <c r="I1042">
        <v>311.80259999999998</v>
      </c>
    </row>
    <row r="1043" spans="1:9" x14ac:dyDescent="0.3">
      <c r="A1043" t="s">
        <v>9</v>
      </c>
      <c r="B1043" t="s">
        <v>1051</v>
      </c>
      <c r="C1043">
        <v>5</v>
      </c>
      <c r="D1043">
        <v>2.1000000000000001E-2</v>
      </c>
      <c r="E1043">
        <v>8.0268329724140806</v>
      </c>
      <c r="F1043">
        <v>901.74644908209632</v>
      </c>
      <c r="G1043">
        <v>0.42399999999999999</v>
      </c>
      <c r="H1043">
        <v>3.1600000000000003E-2</v>
      </c>
      <c r="I1043">
        <v>312.00119999999998</v>
      </c>
    </row>
    <row r="1044" spans="1:9" x14ac:dyDescent="0.3">
      <c r="A1044" t="s">
        <v>9</v>
      </c>
      <c r="B1044" t="s">
        <v>1052</v>
      </c>
      <c r="C1044">
        <v>5</v>
      </c>
      <c r="D1044">
        <v>3.0700000000000002E-2</v>
      </c>
      <c r="E1044">
        <v>8.6636888496092848</v>
      </c>
      <c r="F1044">
        <v>962.18407182792123</v>
      </c>
      <c r="G1044">
        <v>0.42399999999999999</v>
      </c>
      <c r="H1044">
        <v>4.1500000000000002E-2</v>
      </c>
      <c r="I1044">
        <v>312.2047</v>
      </c>
    </row>
    <row r="1045" spans="1:9" x14ac:dyDescent="0.3">
      <c r="A1045" t="s">
        <v>9</v>
      </c>
      <c r="B1045" t="s">
        <v>1053</v>
      </c>
      <c r="C1045">
        <v>5</v>
      </c>
      <c r="D1045">
        <v>4.1000000000000002E-2</v>
      </c>
      <c r="E1045">
        <v>9.2218221752284428</v>
      </c>
      <c r="F1045">
        <v>1015.150924429179</v>
      </c>
      <c r="G1045">
        <v>0.42399999999999999</v>
      </c>
      <c r="H1045">
        <v>5.0099999999999999E-2</v>
      </c>
      <c r="I1045">
        <v>312.40269999999998</v>
      </c>
    </row>
    <row r="1046" spans="1:9" x14ac:dyDescent="0.3">
      <c r="A1046" t="s">
        <v>9</v>
      </c>
      <c r="B1046" t="s">
        <v>1054</v>
      </c>
      <c r="C1046">
        <v>5</v>
      </c>
      <c r="D1046">
        <v>5.0500000000000003E-2</v>
      </c>
      <c r="E1046">
        <v>9.6722742283092114</v>
      </c>
      <c r="F1046">
        <v>1057.8988242665439</v>
      </c>
      <c r="G1046">
        <v>0.42399999999999999</v>
      </c>
      <c r="H1046">
        <v>5.7099999999999998E-2</v>
      </c>
      <c r="I1046">
        <v>312.60480000000001</v>
      </c>
    </row>
    <row r="1047" spans="1:9" x14ac:dyDescent="0.3">
      <c r="A1047" t="s">
        <v>9</v>
      </c>
      <c r="B1047" t="s">
        <v>1055</v>
      </c>
      <c r="C1047">
        <v>5</v>
      </c>
      <c r="D1047">
        <v>5.8799999999999998E-2</v>
      </c>
      <c r="E1047">
        <v>9.9519987674106059</v>
      </c>
      <c r="F1047">
        <v>1084.444683027267</v>
      </c>
      <c r="G1047">
        <v>0.42399999999999999</v>
      </c>
      <c r="H1047">
        <v>6.1499999999999999E-2</v>
      </c>
      <c r="I1047">
        <v>312.80079999999998</v>
      </c>
    </row>
    <row r="1048" spans="1:9" x14ac:dyDescent="0.3">
      <c r="A1048" t="s">
        <v>9</v>
      </c>
      <c r="B1048" t="s">
        <v>1056</v>
      </c>
      <c r="C1048">
        <v>5</v>
      </c>
      <c r="D1048">
        <v>6.5600000000000006E-2</v>
      </c>
      <c r="E1048">
        <v>10.05043003573009</v>
      </c>
      <c r="F1048">
        <v>1093.7858103907861</v>
      </c>
      <c r="G1048">
        <v>0.42399999999999999</v>
      </c>
      <c r="H1048">
        <v>6.3E-2</v>
      </c>
      <c r="I1048">
        <v>313.00209999999998</v>
      </c>
    </row>
    <row r="1049" spans="1:9" x14ac:dyDescent="0.3">
      <c r="A1049" t="s">
        <v>9</v>
      </c>
      <c r="B1049" t="s">
        <v>1057</v>
      </c>
      <c r="C1049">
        <v>5</v>
      </c>
      <c r="D1049">
        <v>6.6699999999999995E-2</v>
      </c>
      <c r="E1049">
        <v>9.9501741490357745</v>
      </c>
      <c r="F1049">
        <v>975.35623069013423</v>
      </c>
      <c r="G1049">
        <v>0.42399999999999999</v>
      </c>
      <c r="H1049">
        <v>6.1400000000000003E-2</v>
      </c>
      <c r="I1049">
        <v>313.20100000000002</v>
      </c>
    </row>
    <row r="1050" spans="1:9" x14ac:dyDescent="0.3">
      <c r="A1050" t="s">
        <v>9</v>
      </c>
      <c r="B1050" t="s">
        <v>1058</v>
      </c>
      <c r="C1050">
        <v>5</v>
      </c>
      <c r="D1050">
        <v>6.3299999999999995E-2</v>
      </c>
      <c r="E1050">
        <v>9.6600833447408281</v>
      </c>
      <c r="F1050">
        <v>948.31976772984524</v>
      </c>
      <c r="G1050">
        <v>0.42399999999999999</v>
      </c>
      <c r="H1050">
        <v>5.6899999999999999E-2</v>
      </c>
      <c r="I1050">
        <v>313.40170000000001</v>
      </c>
    </row>
    <row r="1051" spans="1:9" x14ac:dyDescent="0.3">
      <c r="A1051" t="s">
        <v>9</v>
      </c>
      <c r="B1051" t="s">
        <v>1059</v>
      </c>
      <c r="C1051">
        <v>5</v>
      </c>
      <c r="D1051">
        <v>5.7500000000000002E-2</v>
      </c>
      <c r="E1051">
        <v>9.203668438811107</v>
      </c>
      <c r="F1051">
        <v>905.78189849719524</v>
      </c>
      <c r="G1051">
        <v>0.42399999999999999</v>
      </c>
      <c r="H1051">
        <v>4.9799999999999997E-2</v>
      </c>
      <c r="I1051">
        <v>313.60430000000002</v>
      </c>
    </row>
    <row r="1052" spans="1:9" x14ac:dyDescent="0.3">
      <c r="A1052" t="s">
        <v>9</v>
      </c>
      <c r="B1052" t="s">
        <v>1060</v>
      </c>
      <c r="C1052">
        <v>5</v>
      </c>
      <c r="D1052">
        <v>5.11E-2</v>
      </c>
      <c r="E1052">
        <v>8.6461481849658899</v>
      </c>
      <c r="F1052">
        <v>853.82101083882094</v>
      </c>
      <c r="G1052">
        <v>0.42399999999999999</v>
      </c>
      <c r="H1052">
        <v>4.1200000000000001E-2</v>
      </c>
      <c r="I1052">
        <v>313.80110000000002</v>
      </c>
    </row>
    <row r="1053" spans="1:9" x14ac:dyDescent="0.3">
      <c r="A1053" t="s">
        <v>9</v>
      </c>
      <c r="B1053" t="s">
        <v>1061</v>
      </c>
      <c r="C1053">
        <v>5</v>
      </c>
      <c r="D1053">
        <v>4.4400000000000002E-2</v>
      </c>
      <c r="E1053">
        <v>8.0183955315781041</v>
      </c>
      <c r="F1053">
        <v>795.31446354307934</v>
      </c>
      <c r="G1053">
        <v>0.42399999999999999</v>
      </c>
      <c r="H1053">
        <v>3.1399999999999997E-2</v>
      </c>
      <c r="I1053">
        <v>314.00150000000002</v>
      </c>
    </row>
    <row r="1054" spans="1:9" x14ac:dyDescent="0.3">
      <c r="A1054" t="s">
        <v>9</v>
      </c>
      <c r="B1054" t="s">
        <v>1062</v>
      </c>
      <c r="C1054">
        <v>5</v>
      </c>
      <c r="D1054">
        <v>3.4200000000000001E-2</v>
      </c>
      <c r="E1054">
        <v>7.388106253178548</v>
      </c>
      <c r="F1054">
        <v>736.57150279624068</v>
      </c>
      <c r="G1054">
        <v>0.42399999999999999</v>
      </c>
      <c r="H1054">
        <v>2.1600000000000001E-2</v>
      </c>
      <c r="I1054">
        <v>314.20280000000002</v>
      </c>
    </row>
    <row r="1055" spans="1:9" x14ac:dyDescent="0.3">
      <c r="A1055" t="s">
        <v>9</v>
      </c>
      <c r="B1055" t="s">
        <v>1063</v>
      </c>
      <c r="C1055">
        <v>5</v>
      </c>
      <c r="D1055">
        <v>2.3300000000000001E-2</v>
      </c>
      <c r="E1055">
        <v>6.8251360669830827</v>
      </c>
      <c r="F1055">
        <v>684.10268144282338</v>
      </c>
      <c r="G1055">
        <v>0.42399999999999999</v>
      </c>
      <c r="H1055">
        <v>1.29E-2</v>
      </c>
      <c r="I1055">
        <v>314.4024</v>
      </c>
    </row>
    <row r="1056" spans="1:9" x14ac:dyDescent="0.3">
      <c r="A1056" t="s">
        <v>9</v>
      </c>
      <c r="B1056" t="s">
        <v>1064</v>
      </c>
      <c r="C1056">
        <v>5</v>
      </c>
      <c r="D1056">
        <v>1.49E-2</v>
      </c>
      <c r="E1056">
        <v>6.3758352264556102</v>
      </c>
      <c r="F1056">
        <v>642.22784310566294</v>
      </c>
      <c r="G1056">
        <v>0.42399999999999999</v>
      </c>
      <c r="H1056">
        <v>5.8999999999999999E-3</v>
      </c>
      <c r="I1056">
        <v>314.60379999999998</v>
      </c>
    </row>
    <row r="1057" spans="1:9" x14ac:dyDescent="0.3">
      <c r="A1057" t="s">
        <v>9</v>
      </c>
      <c r="B1057" t="s">
        <v>1065</v>
      </c>
      <c r="C1057">
        <v>5</v>
      </c>
      <c r="D1057">
        <v>6.7000000000000002E-3</v>
      </c>
      <c r="E1057">
        <v>6.0927848135276443</v>
      </c>
      <c r="F1057">
        <v>615.84754462077649</v>
      </c>
      <c r="G1057">
        <v>0.42399999999999999</v>
      </c>
      <c r="H1057">
        <v>1.5E-3</v>
      </c>
      <c r="I1057">
        <v>314.80220000000003</v>
      </c>
    </row>
    <row r="1058" spans="1:9" x14ac:dyDescent="0.3">
      <c r="A1058" t="s">
        <v>9</v>
      </c>
      <c r="B1058" t="s">
        <v>1066</v>
      </c>
      <c r="C1058">
        <v>5</v>
      </c>
      <c r="D1058">
        <v>8.0000000000000004E-4</v>
      </c>
      <c r="E1058">
        <v>5.9957398883152582</v>
      </c>
      <c r="F1058">
        <v>606.80295759098203</v>
      </c>
      <c r="G1058">
        <v>0.42399999999999999</v>
      </c>
      <c r="H1058">
        <v>0</v>
      </c>
      <c r="I1058">
        <v>315.0016</v>
      </c>
    </row>
    <row r="1059" spans="1:9" x14ac:dyDescent="0.3">
      <c r="A1059" t="s">
        <v>9</v>
      </c>
      <c r="B1059" t="s">
        <v>1067</v>
      </c>
      <c r="C1059">
        <v>5</v>
      </c>
      <c r="D1059">
        <v>-3.0999999999999999E-3</v>
      </c>
      <c r="E1059">
        <v>6.0990840449107679</v>
      </c>
      <c r="F1059">
        <v>718.80307586203196</v>
      </c>
      <c r="G1059">
        <v>0.42399999999999999</v>
      </c>
      <c r="H1059">
        <v>1.6000000000000001E-3</v>
      </c>
      <c r="I1059">
        <v>315.20409999999998</v>
      </c>
    </row>
    <row r="1060" spans="1:9" x14ac:dyDescent="0.3">
      <c r="A1060" t="s">
        <v>9</v>
      </c>
      <c r="B1060" t="s">
        <v>1068</v>
      </c>
      <c r="C1060">
        <v>5</v>
      </c>
      <c r="D1060">
        <v>0</v>
      </c>
      <c r="E1060">
        <v>6.3865399380841552</v>
      </c>
      <c r="F1060">
        <v>746.08264012418636</v>
      </c>
      <c r="G1060">
        <v>0.42399999999999999</v>
      </c>
      <c r="H1060">
        <v>6.1000000000000004E-3</v>
      </c>
      <c r="I1060">
        <v>315.40190000000001</v>
      </c>
    </row>
    <row r="1061" spans="1:9" x14ac:dyDescent="0.3">
      <c r="A1061" t="s">
        <v>9</v>
      </c>
      <c r="B1061" t="s">
        <v>1069</v>
      </c>
      <c r="C1061">
        <v>5</v>
      </c>
      <c r="D1061">
        <v>6.4999999999999997E-3</v>
      </c>
      <c r="E1061">
        <v>6.8429735362154487</v>
      </c>
      <c r="F1061">
        <v>789.39818858684612</v>
      </c>
      <c r="G1061">
        <v>0.42399999999999999</v>
      </c>
      <c r="H1061">
        <v>1.32E-2</v>
      </c>
      <c r="I1061">
        <v>315.60449999999997</v>
      </c>
    </row>
    <row r="1062" spans="1:9" x14ac:dyDescent="0.3">
      <c r="A1062" t="s">
        <v>9</v>
      </c>
      <c r="B1062" t="s">
        <v>1070</v>
      </c>
      <c r="C1062">
        <v>5</v>
      </c>
      <c r="D1062">
        <v>1.3100000000000001E-2</v>
      </c>
      <c r="E1062">
        <v>7.4038125681491112</v>
      </c>
      <c r="F1062">
        <v>842.62181271735074</v>
      </c>
      <c r="G1062">
        <v>0.42399999999999999</v>
      </c>
      <c r="H1062">
        <v>2.1899999999999999E-2</v>
      </c>
      <c r="I1062">
        <v>315.80239999999998</v>
      </c>
    </row>
    <row r="1063" spans="1:9" x14ac:dyDescent="0.3">
      <c r="A1063" t="s">
        <v>9</v>
      </c>
      <c r="B1063" t="s">
        <v>1071</v>
      </c>
      <c r="C1063">
        <v>5</v>
      </c>
      <c r="D1063">
        <v>2.1000000000000001E-2</v>
      </c>
      <c r="E1063">
        <v>8.0293436472978499</v>
      </c>
      <c r="F1063">
        <v>901.984712128566</v>
      </c>
      <c r="G1063">
        <v>0.42399999999999999</v>
      </c>
      <c r="H1063">
        <v>3.1600000000000003E-2</v>
      </c>
      <c r="I1063">
        <v>316.00200000000001</v>
      </c>
    </row>
    <row r="1064" spans="1:9" x14ac:dyDescent="0.3">
      <c r="A1064" t="s">
        <v>9</v>
      </c>
      <c r="B1064" t="s">
        <v>1072</v>
      </c>
      <c r="C1064">
        <v>5</v>
      </c>
      <c r="D1064">
        <v>3.0800000000000001E-2</v>
      </c>
      <c r="E1064">
        <v>8.6535005860749674</v>
      </c>
      <c r="F1064">
        <v>961.21720561851441</v>
      </c>
      <c r="G1064">
        <v>0.42399999999999999</v>
      </c>
      <c r="H1064">
        <v>4.1300000000000003E-2</v>
      </c>
      <c r="I1064">
        <v>316.2013</v>
      </c>
    </row>
    <row r="1065" spans="1:9" x14ac:dyDescent="0.3">
      <c r="A1065" t="s">
        <v>9</v>
      </c>
      <c r="B1065" t="s">
        <v>1073</v>
      </c>
      <c r="C1065">
        <v>5</v>
      </c>
      <c r="D1065">
        <v>4.0599999999999997E-2</v>
      </c>
      <c r="E1065">
        <v>9.2178059874500615</v>
      </c>
      <c r="F1065">
        <v>1014.769788209011</v>
      </c>
      <c r="G1065">
        <v>0.42399999999999999</v>
      </c>
      <c r="H1065">
        <v>5.0099999999999999E-2</v>
      </c>
      <c r="I1065">
        <v>316.40120000000002</v>
      </c>
    </row>
    <row r="1066" spans="1:9" x14ac:dyDescent="0.3">
      <c r="A1066" t="s">
        <v>9</v>
      </c>
      <c r="B1066" t="s">
        <v>1074</v>
      </c>
      <c r="C1066">
        <v>5</v>
      </c>
      <c r="D1066">
        <v>0.05</v>
      </c>
      <c r="E1066">
        <v>9.665176462831111</v>
      </c>
      <c r="F1066">
        <v>1057.2252463226721</v>
      </c>
      <c r="G1066">
        <v>0.42399999999999999</v>
      </c>
      <c r="H1066">
        <v>5.7000000000000002E-2</v>
      </c>
      <c r="I1066">
        <v>316.601</v>
      </c>
    </row>
    <row r="1067" spans="1:9" x14ac:dyDescent="0.3">
      <c r="A1067" t="s">
        <v>9</v>
      </c>
      <c r="B1067" t="s">
        <v>1075</v>
      </c>
      <c r="C1067">
        <v>5</v>
      </c>
      <c r="D1067">
        <v>5.8700000000000002E-2</v>
      </c>
      <c r="E1067">
        <v>9.9549023434510904</v>
      </c>
      <c r="F1067">
        <v>1084.720232393508</v>
      </c>
      <c r="G1067">
        <v>0.42399999999999999</v>
      </c>
      <c r="H1067">
        <v>6.1499999999999999E-2</v>
      </c>
      <c r="I1067">
        <v>316.80380000000002</v>
      </c>
    </row>
    <row r="1068" spans="1:9" x14ac:dyDescent="0.3">
      <c r="A1068" t="s">
        <v>9</v>
      </c>
      <c r="B1068" t="s">
        <v>1076</v>
      </c>
      <c r="C1068">
        <v>5</v>
      </c>
      <c r="D1068">
        <v>6.5500000000000003E-2</v>
      </c>
      <c r="E1068">
        <v>10.050423953668851</v>
      </c>
      <c r="F1068">
        <v>1093.7852332031739</v>
      </c>
      <c r="G1068">
        <v>0.42399999999999999</v>
      </c>
      <c r="H1068">
        <v>6.3E-2</v>
      </c>
      <c r="I1068">
        <v>317.00259999999997</v>
      </c>
    </row>
    <row r="1069" spans="1:9" x14ac:dyDescent="0.3">
      <c r="A1069" t="s">
        <v>9</v>
      </c>
      <c r="B1069" t="s">
        <v>1077</v>
      </c>
      <c r="C1069">
        <v>5</v>
      </c>
      <c r="D1069">
        <v>6.6600000000000006E-2</v>
      </c>
      <c r="E1069">
        <v>9.9472211055637931</v>
      </c>
      <c r="F1069">
        <v>975.08100703854552</v>
      </c>
      <c r="G1069">
        <v>0.42399999999999999</v>
      </c>
      <c r="H1069">
        <v>6.1400000000000003E-2</v>
      </c>
      <c r="I1069">
        <v>317.20400000000001</v>
      </c>
    </row>
    <row r="1070" spans="1:9" x14ac:dyDescent="0.3">
      <c r="A1070" t="s">
        <v>9</v>
      </c>
      <c r="B1070" t="s">
        <v>1078</v>
      </c>
      <c r="C1070">
        <v>5</v>
      </c>
      <c r="D1070">
        <v>6.2799999999999995E-2</v>
      </c>
      <c r="E1070">
        <v>9.654276192659859</v>
      </c>
      <c r="F1070">
        <v>947.77854115589889</v>
      </c>
      <c r="G1070">
        <v>0.42399999999999999</v>
      </c>
      <c r="H1070">
        <v>5.6800000000000003E-2</v>
      </c>
      <c r="I1070">
        <v>317.40480000000002</v>
      </c>
    </row>
    <row r="1071" spans="1:9" x14ac:dyDescent="0.3">
      <c r="A1071" t="s">
        <v>9</v>
      </c>
      <c r="B1071" t="s">
        <v>1079</v>
      </c>
      <c r="C1071">
        <v>5</v>
      </c>
      <c r="D1071">
        <v>5.7099999999999998E-2</v>
      </c>
      <c r="E1071">
        <v>9.2006695771443798</v>
      </c>
      <c r="F1071">
        <v>905.50240458985627</v>
      </c>
      <c r="G1071">
        <v>0.42399999999999999</v>
      </c>
      <c r="H1071">
        <v>4.9799999999999997E-2</v>
      </c>
      <c r="I1071">
        <v>317.60539999999997</v>
      </c>
    </row>
    <row r="1072" spans="1:9" x14ac:dyDescent="0.3">
      <c r="A1072" t="s">
        <v>9</v>
      </c>
      <c r="B1072" t="s">
        <v>1080</v>
      </c>
      <c r="C1072">
        <v>5</v>
      </c>
      <c r="D1072">
        <v>5.11E-2</v>
      </c>
      <c r="E1072">
        <v>8.6409893806141138</v>
      </c>
      <c r="F1072">
        <v>853.34021027323547</v>
      </c>
      <c r="G1072">
        <v>0.42399999999999999</v>
      </c>
      <c r="H1072">
        <v>4.1099999999999998E-2</v>
      </c>
      <c r="I1072">
        <v>317.80279999999999</v>
      </c>
    </row>
    <row r="1073" spans="1:9" x14ac:dyDescent="0.3">
      <c r="A1073" t="s">
        <v>9</v>
      </c>
      <c r="B1073" t="s">
        <v>1081</v>
      </c>
      <c r="C1073">
        <v>5</v>
      </c>
      <c r="D1073">
        <v>4.3499999999999997E-2</v>
      </c>
      <c r="E1073">
        <v>8.0101308212816118</v>
      </c>
      <c r="F1073">
        <v>794.54419254344623</v>
      </c>
      <c r="G1073">
        <v>0.42399999999999999</v>
      </c>
      <c r="H1073">
        <v>3.1300000000000001E-2</v>
      </c>
      <c r="I1073">
        <v>318.00409999999999</v>
      </c>
    </row>
    <row r="1074" spans="1:9" x14ac:dyDescent="0.3">
      <c r="A1074" t="s">
        <v>9</v>
      </c>
      <c r="B1074" t="s">
        <v>1082</v>
      </c>
      <c r="C1074">
        <v>5</v>
      </c>
      <c r="D1074">
        <v>3.4099999999999998E-2</v>
      </c>
      <c r="E1074">
        <v>7.3934211637690623</v>
      </c>
      <c r="F1074">
        <v>737.06685246327663</v>
      </c>
      <c r="G1074">
        <v>0.42399999999999999</v>
      </c>
      <c r="H1074">
        <v>2.1700000000000001E-2</v>
      </c>
      <c r="I1074">
        <v>318.20100000000002</v>
      </c>
    </row>
    <row r="1075" spans="1:9" x14ac:dyDescent="0.3">
      <c r="A1075" t="s">
        <v>9</v>
      </c>
      <c r="B1075" t="s">
        <v>1083</v>
      </c>
      <c r="C1075">
        <v>5</v>
      </c>
      <c r="D1075">
        <v>2.41E-2</v>
      </c>
      <c r="E1075">
        <v>6.8261554204484884</v>
      </c>
      <c r="F1075">
        <v>684.19768518579906</v>
      </c>
      <c r="G1075">
        <v>0.42399999999999999</v>
      </c>
      <c r="H1075">
        <v>1.29E-2</v>
      </c>
      <c r="I1075">
        <v>318.40199999999999</v>
      </c>
    </row>
    <row r="1076" spans="1:9" x14ac:dyDescent="0.3">
      <c r="A1076" t="s">
        <v>9</v>
      </c>
      <c r="B1076" t="s">
        <v>1084</v>
      </c>
      <c r="C1076">
        <v>5</v>
      </c>
      <c r="D1076">
        <v>1.46E-2</v>
      </c>
      <c r="E1076">
        <v>6.3789216292572517</v>
      </c>
      <c r="F1076">
        <v>642.51549584677582</v>
      </c>
      <c r="G1076">
        <v>0.42399999999999999</v>
      </c>
      <c r="H1076">
        <v>6.0000000000000001E-3</v>
      </c>
      <c r="I1076">
        <v>318.60210000000001</v>
      </c>
    </row>
    <row r="1077" spans="1:9" x14ac:dyDescent="0.3">
      <c r="A1077" t="s">
        <v>9</v>
      </c>
      <c r="B1077" t="s">
        <v>1085</v>
      </c>
      <c r="C1077">
        <v>5</v>
      </c>
      <c r="D1077">
        <v>6.6E-3</v>
      </c>
      <c r="E1077">
        <v>6.0934746814616307</v>
      </c>
      <c r="F1077">
        <v>615.91184031222406</v>
      </c>
      <c r="G1077">
        <v>0.42399999999999999</v>
      </c>
      <c r="H1077">
        <v>1.5E-3</v>
      </c>
      <c r="I1077">
        <v>318.80149999999998</v>
      </c>
    </row>
    <row r="1078" spans="1:9" x14ac:dyDescent="0.3">
      <c r="A1078" t="s">
        <v>9</v>
      </c>
      <c r="B1078" t="s">
        <v>1086</v>
      </c>
      <c r="C1078">
        <v>5</v>
      </c>
      <c r="D1078">
        <v>5.0000000000000001E-4</v>
      </c>
      <c r="E1078">
        <v>5.9957867741023243</v>
      </c>
      <c r="F1078">
        <v>606.80732734633659</v>
      </c>
      <c r="G1078">
        <v>0.42399999999999999</v>
      </c>
      <c r="H1078">
        <v>0</v>
      </c>
      <c r="I1078">
        <v>319.00459999999998</v>
      </c>
    </row>
    <row r="1079" spans="1:9" x14ac:dyDescent="0.3">
      <c r="A1079" t="s">
        <v>9</v>
      </c>
      <c r="B1079" t="s">
        <v>1087</v>
      </c>
      <c r="C1079">
        <v>5</v>
      </c>
      <c r="D1079">
        <v>-3.0999999999999999E-3</v>
      </c>
      <c r="E1079">
        <v>6.0983945419004559</v>
      </c>
      <c r="F1079">
        <v>718.73764202635334</v>
      </c>
      <c r="G1079">
        <v>0.42399999999999999</v>
      </c>
      <c r="H1079">
        <v>1.6000000000000001E-3</v>
      </c>
      <c r="I1079">
        <v>319.20350000000002</v>
      </c>
    </row>
    <row r="1080" spans="1:9" x14ac:dyDescent="0.3">
      <c r="A1080" t="s">
        <v>9</v>
      </c>
      <c r="B1080" t="s">
        <v>1088</v>
      </c>
      <c r="C1080">
        <v>5</v>
      </c>
      <c r="D1080">
        <v>-2.0000000000000001E-4</v>
      </c>
      <c r="E1080">
        <v>6.389121327066718</v>
      </c>
      <c r="F1080">
        <v>746.32761393863154</v>
      </c>
      <c r="G1080">
        <v>0.42399999999999999</v>
      </c>
      <c r="H1080">
        <v>6.1000000000000004E-3</v>
      </c>
      <c r="I1080">
        <v>319.4033</v>
      </c>
    </row>
    <row r="1081" spans="1:9" x14ac:dyDescent="0.3">
      <c r="A1081" t="s">
        <v>9</v>
      </c>
      <c r="B1081" t="s">
        <v>1089</v>
      </c>
      <c r="C1081">
        <v>5</v>
      </c>
      <c r="D1081">
        <v>6.1000000000000004E-3</v>
      </c>
      <c r="E1081">
        <v>6.8402374195947004</v>
      </c>
      <c r="F1081">
        <v>789.13853111953711</v>
      </c>
      <c r="G1081">
        <v>0.42399999999999999</v>
      </c>
      <c r="H1081">
        <v>1.3100000000000001E-2</v>
      </c>
      <c r="I1081">
        <v>319.60340000000002</v>
      </c>
    </row>
    <row r="1082" spans="1:9" x14ac:dyDescent="0.3">
      <c r="A1082" t="s">
        <v>9</v>
      </c>
      <c r="B1082" t="s">
        <v>1090</v>
      </c>
      <c r="C1082">
        <v>5</v>
      </c>
      <c r="D1082">
        <v>1.3599999999999999E-2</v>
      </c>
      <c r="E1082">
        <v>7.4091514015138724</v>
      </c>
      <c r="F1082">
        <v>843.1284680036664</v>
      </c>
      <c r="G1082">
        <v>0.42399999999999999</v>
      </c>
      <c r="H1082">
        <v>2.1999999999999999E-2</v>
      </c>
      <c r="I1082">
        <v>319.80410000000001</v>
      </c>
    </row>
    <row r="1083" spans="1:9" x14ac:dyDescent="0.3">
      <c r="A1083" t="s">
        <v>9</v>
      </c>
      <c r="B1083" t="s">
        <v>1091</v>
      </c>
      <c r="C1083">
        <v>5</v>
      </c>
      <c r="D1083">
        <v>2.06E-2</v>
      </c>
      <c r="E1083">
        <v>8.0356288493930261</v>
      </c>
      <c r="F1083">
        <v>902.58117780739826</v>
      </c>
      <c r="G1083">
        <v>0.42399999999999999</v>
      </c>
      <c r="H1083">
        <v>3.1699999999999999E-2</v>
      </c>
      <c r="I1083">
        <v>320.00389999999999</v>
      </c>
    </row>
    <row r="1084" spans="1:9" x14ac:dyDescent="0.3">
      <c r="A1084" t="s">
        <v>9</v>
      </c>
      <c r="B1084" t="s">
        <v>1092</v>
      </c>
      <c r="C1084">
        <v>5</v>
      </c>
      <c r="D1084">
        <v>3.0499999999999999E-2</v>
      </c>
      <c r="E1084">
        <v>8.6581197088585462</v>
      </c>
      <c r="F1084">
        <v>961.65556037067608</v>
      </c>
      <c r="G1084">
        <v>0.42399999999999999</v>
      </c>
      <c r="H1084">
        <v>4.1399999999999999E-2</v>
      </c>
      <c r="I1084">
        <v>320.20280000000002</v>
      </c>
    </row>
    <row r="1085" spans="1:9" x14ac:dyDescent="0.3">
      <c r="A1085" t="s">
        <v>9</v>
      </c>
      <c r="B1085" t="s">
        <v>1093</v>
      </c>
      <c r="C1085">
        <v>5</v>
      </c>
      <c r="D1085">
        <v>4.07E-2</v>
      </c>
      <c r="E1085">
        <v>9.2201832624570965</v>
      </c>
      <c r="F1085">
        <v>1014.995391607178</v>
      </c>
      <c r="G1085">
        <v>0.42399999999999999</v>
      </c>
      <c r="H1085">
        <v>5.0099999999999999E-2</v>
      </c>
      <c r="I1085">
        <v>320.40210000000002</v>
      </c>
    </row>
    <row r="1086" spans="1:9" x14ac:dyDescent="0.3">
      <c r="A1086" t="s">
        <v>9</v>
      </c>
      <c r="B1086" t="s">
        <v>1094</v>
      </c>
      <c r="C1086">
        <v>5</v>
      </c>
      <c r="D1086">
        <v>5.0299999999999997E-2</v>
      </c>
      <c r="E1086">
        <v>9.6679510991731075</v>
      </c>
      <c r="F1086">
        <v>1057.488559311528</v>
      </c>
      <c r="G1086">
        <v>0.42399999999999999</v>
      </c>
      <c r="H1086">
        <v>5.7099999999999998E-2</v>
      </c>
      <c r="I1086">
        <v>320.60250000000002</v>
      </c>
    </row>
    <row r="1087" spans="1:9" x14ac:dyDescent="0.3">
      <c r="A1087" t="s">
        <v>9</v>
      </c>
      <c r="B1087" t="s">
        <v>1095</v>
      </c>
      <c r="C1087">
        <v>5</v>
      </c>
      <c r="D1087">
        <v>5.8999999999999997E-2</v>
      </c>
      <c r="E1087">
        <v>9.9535951057532106</v>
      </c>
      <c r="F1087">
        <v>1084.5961755359799</v>
      </c>
      <c r="G1087">
        <v>0.42399999999999999</v>
      </c>
      <c r="H1087">
        <v>6.1499999999999999E-2</v>
      </c>
      <c r="I1087">
        <v>320.80239999999998</v>
      </c>
    </row>
    <row r="1088" spans="1:9" x14ac:dyDescent="0.3">
      <c r="A1088" t="s">
        <v>9</v>
      </c>
      <c r="B1088" t="s">
        <v>1096</v>
      </c>
      <c r="C1088">
        <v>5</v>
      </c>
      <c r="D1088">
        <v>6.54E-2</v>
      </c>
      <c r="E1088">
        <v>10.050377324532599</v>
      </c>
      <c r="F1088">
        <v>1093.780808098144</v>
      </c>
      <c r="G1088">
        <v>0.42399999999999999</v>
      </c>
      <c r="H1088">
        <v>6.3E-2</v>
      </c>
      <c r="I1088">
        <v>321.005</v>
      </c>
    </row>
    <row r="1089" spans="1:9" x14ac:dyDescent="0.3">
      <c r="A1089" t="s">
        <v>9</v>
      </c>
      <c r="B1089" t="s">
        <v>1097</v>
      </c>
      <c r="C1089">
        <v>5</v>
      </c>
      <c r="D1089">
        <v>6.7199999999999996E-2</v>
      </c>
      <c r="E1089">
        <v>9.9476577975615044</v>
      </c>
      <c r="F1089">
        <v>975.12170673273226</v>
      </c>
      <c r="G1089">
        <v>0.42399999999999999</v>
      </c>
      <c r="H1089">
        <v>6.1400000000000003E-2</v>
      </c>
      <c r="I1089">
        <v>321.20359999999999</v>
      </c>
    </row>
    <row r="1090" spans="1:9" x14ac:dyDescent="0.3">
      <c r="A1090" t="s">
        <v>9</v>
      </c>
      <c r="B1090" t="s">
        <v>1098</v>
      </c>
      <c r="C1090">
        <v>5</v>
      </c>
      <c r="D1090">
        <v>6.4100000000000004E-2</v>
      </c>
      <c r="E1090">
        <v>9.6541809070336182</v>
      </c>
      <c r="F1090">
        <v>947.76966053553326</v>
      </c>
      <c r="G1090">
        <v>0.42399999999999999</v>
      </c>
      <c r="H1090">
        <v>5.6800000000000003E-2</v>
      </c>
      <c r="I1090">
        <v>321.40480000000002</v>
      </c>
    </row>
    <row r="1091" spans="1:9" x14ac:dyDescent="0.3">
      <c r="A1091" t="s">
        <v>9</v>
      </c>
      <c r="B1091" t="s">
        <v>1099</v>
      </c>
      <c r="C1091">
        <v>5</v>
      </c>
      <c r="D1091">
        <v>5.7000000000000002E-2</v>
      </c>
      <c r="E1091">
        <v>9.2035086833356203</v>
      </c>
      <c r="F1091">
        <v>905.7670092868799</v>
      </c>
      <c r="G1091">
        <v>0.42399999999999999</v>
      </c>
      <c r="H1091">
        <v>4.9799999999999997E-2</v>
      </c>
      <c r="I1091">
        <v>321.60430000000002</v>
      </c>
    </row>
    <row r="1092" spans="1:9" x14ac:dyDescent="0.3">
      <c r="A1092" t="s">
        <v>9</v>
      </c>
      <c r="B1092" t="s">
        <v>1100</v>
      </c>
      <c r="C1092">
        <v>5</v>
      </c>
      <c r="D1092">
        <v>5.1799999999999999E-2</v>
      </c>
      <c r="E1092">
        <v>8.6379491609308907</v>
      </c>
      <c r="F1092">
        <v>853.05686179875909</v>
      </c>
      <c r="G1092">
        <v>0.42399999999999999</v>
      </c>
      <c r="H1092">
        <v>4.1099999999999998E-2</v>
      </c>
      <c r="I1092">
        <v>321.80380000000002</v>
      </c>
    </row>
    <row r="1093" spans="1:9" x14ac:dyDescent="0.3">
      <c r="A1093" t="s">
        <v>9</v>
      </c>
      <c r="B1093" t="s">
        <v>1101</v>
      </c>
      <c r="C1093">
        <v>5</v>
      </c>
      <c r="D1093">
        <v>4.36E-2</v>
      </c>
      <c r="E1093">
        <v>8.0167144498487577</v>
      </c>
      <c r="F1093">
        <v>795.1577867259042</v>
      </c>
      <c r="G1093">
        <v>0.42399999999999999</v>
      </c>
      <c r="H1093">
        <v>3.1399999999999997E-2</v>
      </c>
      <c r="I1093">
        <v>322.00200000000001</v>
      </c>
    </row>
    <row r="1094" spans="1:9" x14ac:dyDescent="0.3">
      <c r="A1094" t="s">
        <v>9</v>
      </c>
      <c r="B1094" t="s">
        <v>1102</v>
      </c>
      <c r="C1094">
        <v>5</v>
      </c>
      <c r="D1094">
        <v>3.3700000000000001E-2</v>
      </c>
      <c r="E1094">
        <v>7.3919168672867013</v>
      </c>
      <c r="F1094">
        <v>736.92665203112062</v>
      </c>
      <c r="G1094">
        <v>0.42399999999999999</v>
      </c>
      <c r="H1094">
        <v>2.1700000000000001E-2</v>
      </c>
      <c r="I1094">
        <v>322.20150000000001</v>
      </c>
    </row>
    <row r="1095" spans="1:9" x14ac:dyDescent="0.3">
      <c r="A1095" t="s">
        <v>9</v>
      </c>
      <c r="B1095" t="s">
        <v>1103</v>
      </c>
      <c r="C1095">
        <v>5</v>
      </c>
      <c r="D1095">
        <v>2.46E-2</v>
      </c>
      <c r="E1095">
        <v>6.8253773220793086</v>
      </c>
      <c r="F1095">
        <v>684.12516641779166</v>
      </c>
      <c r="G1095">
        <v>0.42399999999999999</v>
      </c>
      <c r="H1095">
        <v>1.29E-2</v>
      </c>
      <c r="I1095">
        <v>322.40230000000003</v>
      </c>
    </row>
    <row r="1096" spans="1:9" x14ac:dyDescent="0.3">
      <c r="A1096" t="s">
        <v>9</v>
      </c>
      <c r="B1096" t="s">
        <v>1104</v>
      </c>
      <c r="C1096">
        <v>5</v>
      </c>
      <c r="D1096">
        <v>1.46E-2</v>
      </c>
      <c r="E1096">
        <v>6.3748921014911959</v>
      </c>
      <c r="F1096">
        <v>642.13994385897945</v>
      </c>
      <c r="G1096">
        <v>0.42399999999999999</v>
      </c>
      <c r="H1096">
        <v>5.8999999999999999E-3</v>
      </c>
      <c r="I1096">
        <v>322.60430000000002</v>
      </c>
    </row>
    <row r="1097" spans="1:9" x14ac:dyDescent="0.3">
      <c r="A1097" t="s">
        <v>9</v>
      </c>
      <c r="B1097" t="s">
        <v>1105</v>
      </c>
      <c r="C1097">
        <v>5</v>
      </c>
      <c r="D1097">
        <v>6.8999999999999999E-3</v>
      </c>
      <c r="E1097">
        <v>6.0909555322391871</v>
      </c>
      <c r="F1097">
        <v>615.67705560469221</v>
      </c>
      <c r="G1097">
        <v>0.42399999999999999</v>
      </c>
      <c r="H1097">
        <v>1.5E-3</v>
      </c>
      <c r="I1097">
        <v>322.80410000000001</v>
      </c>
    </row>
    <row r="1098" spans="1:9" x14ac:dyDescent="0.3">
      <c r="A1098" t="s">
        <v>9</v>
      </c>
      <c r="B1098" t="s">
        <v>1106</v>
      </c>
      <c r="C1098">
        <v>5</v>
      </c>
      <c r="D1098">
        <v>4.0000000000000002E-4</v>
      </c>
      <c r="E1098">
        <v>5.9957736025918011</v>
      </c>
      <c r="F1098">
        <v>606.80609976155586</v>
      </c>
      <c r="G1098">
        <v>0.42399999999999999</v>
      </c>
      <c r="H1098">
        <v>0</v>
      </c>
      <c r="I1098">
        <v>323.00400000000002</v>
      </c>
    </row>
    <row r="1099" spans="1:9" x14ac:dyDescent="0.3">
      <c r="A1099" t="s">
        <v>9</v>
      </c>
      <c r="B1099" t="s">
        <v>1107</v>
      </c>
      <c r="C1099">
        <v>5</v>
      </c>
      <c r="D1099">
        <v>-3.0999999999999999E-3</v>
      </c>
      <c r="E1099">
        <v>6.0988340316463407</v>
      </c>
      <c r="F1099">
        <v>718.77934960323773</v>
      </c>
      <c r="G1099">
        <v>0.42399999999999999</v>
      </c>
      <c r="H1099">
        <v>1.6000000000000001E-3</v>
      </c>
      <c r="I1099">
        <v>323.20389999999998</v>
      </c>
    </row>
    <row r="1100" spans="1:9" x14ac:dyDescent="0.3">
      <c r="A1100" t="s">
        <v>9</v>
      </c>
      <c r="B1100" t="s">
        <v>1108</v>
      </c>
      <c r="C1100">
        <v>5</v>
      </c>
      <c r="D1100">
        <v>1.2999999999999999E-3</v>
      </c>
      <c r="E1100">
        <v>6.3900588159877074</v>
      </c>
      <c r="F1100">
        <v>746.41658163723343</v>
      </c>
      <c r="G1100">
        <v>0.42399999999999999</v>
      </c>
      <c r="H1100">
        <v>6.1000000000000004E-3</v>
      </c>
      <c r="I1100">
        <v>323.40379999999999</v>
      </c>
    </row>
    <row r="1101" spans="1:9" x14ac:dyDescent="0.3">
      <c r="A1101" t="s">
        <v>9</v>
      </c>
      <c r="B1101" t="s">
        <v>1109</v>
      </c>
      <c r="C1101">
        <v>5</v>
      </c>
      <c r="D1101">
        <v>6.1999999999999998E-3</v>
      </c>
      <c r="E1101">
        <v>6.8365014121045409</v>
      </c>
      <c r="F1101">
        <v>788.78398400872095</v>
      </c>
      <c r="G1101">
        <v>0.42399999999999999</v>
      </c>
      <c r="H1101">
        <v>1.3100000000000001E-2</v>
      </c>
      <c r="I1101">
        <v>323.60199999999998</v>
      </c>
    </row>
    <row r="1102" spans="1:9" x14ac:dyDescent="0.3">
      <c r="A1102" t="s">
        <v>9</v>
      </c>
      <c r="B1102" t="s">
        <v>1110</v>
      </c>
      <c r="C1102">
        <v>5</v>
      </c>
      <c r="D1102">
        <v>1.2999999999999999E-2</v>
      </c>
      <c r="E1102">
        <v>7.4038814981766041</v>
      </c>
      <c r="F1102">
        <v>842.62835417695976</v>
      </c>
      <c r="G1102">
        <v>0.42399999999999999</v>
      </c>
      <c r="H1102">
        <v>2.1899999999999999E-2</v>
      </c>
      <c r="I1102">
        <v>323.80239999999998</v>
      </c>
    </row>
    <row r="1103" spans="1:9" x14ac:dyDescent="0.3">
      <c r="A1103" t="s">
        <v>9</v>
      </c>
      <c r="B1103" t="s">
        <v>1111</v>
      </c>
      <c r="C1103">
        <v>5</v>
      </c>
      <c r="D1103">
        <v>2.1499999999999998E-2</v>
      </c>
      <c r="E1103">
        <v>8.0281787298332059</v>
      </c>
      <c r="F1103">
        <v>901.8741614611713</v>
      </c>
      <c r="G1103">
        <v>0.42399999999999999</v>
      </c>
      <c r="H1103">
        <v>3.1600000000000003E-2</v>
      </c>
      <c r="I1103">
        <v>324.0016</v>
      </c>
    </row>
    <row r="1104" spans="1:9" x14ac:dyDescent="0.3">
      <c r="A1104" t="s">
        <v>9</v>
      </c>
      <c r="B1104" t="s">
        <v>1112</v>
      </c>
      <c r="C1104">
        <v>5</v>
      </c>
      <c r="D1104">
        <v>3.09E-2</v>
      </c>
      <c r="E1104">
        <v>8.6567439466039193</v>
      </c>
      <c r="F1104">
        <v>961.52500053271194</v>
      </c>
      <c r="G1104">
        <v>0.42399999999999999</v>
      </c>
      <c r="H1104">
        <v>4.1300000000000003E-2</v>
      </c>
      <c r="I1104">
        <v>324.20240000000001</v>
      </c>
    </row>
    <row r="1105" spans="1:9" x14ac:dyDescent="0.3">
      <c r="A1105" t="s">
        <v>9</v>
      </c>
      <c r="B1105" t="s">
        <v>1113</v>
      </c>
      <c r="C1105">
        <v>5</v>
      </c>
      <c r="D1105">
        <v>4.0500000000000001E-2</v>
      </c>
      <c r="E1105">
        <v>9.2195134247781567</v>
      </c>
      <c r="F1105">
        <v>1014.931824011447</v>
      </c>
      <c r="G1105">
        <v>0.42399999999999999</v>
      </c>
      <c r="H1105">
        <v>5.0099999999999999E-2</v>
      </c>
      <c r="I1105">
        <v>324.40190000000001</v>
      </c>
    </row>
    <row r="1106" spans="1:9" x14ac:dyDescent="0.3">
      <c r="A1106" t="s">
        <v>9</v>
      </c>
      <c r="B1106" t="s">
        <v>1114</v>
      </c>
      <c r="C1106">
        <v>5</v>
      </c>
      <c r="D1106">
        <v>5.0500000000000003E-2</v>
      </c>
      <c r="E1106">
        <v>9.6867831881551343</v>
      </c>
      <c r="F1106">
        <v>1059.2757245559219</v>
      </c>
      <c r="G1106">
        <v>0.42399999999999999</v>
      </c>
      <c r="H1106">
        <v>5.7299999999999997E-2</v>
      </c>
      <c r="I1106">
        <v>324.61270000000002</v>
      </c>
    </row>
    <row r="1107" spans="1:9" x14ac:dyDescent="0.3">
      <c r="A1107" t="s">
        <v>9</v>
      </c>
      <c r="B1107" t="s">
        <v>1115</v>
      </c>
      <c r="C1107">
        <v>5</v>
      </c>
      <c r="D1107">
        <v>5.8700000000000002E-2</v>
      </c>
      <c r="E1107">
        <v>9.9541347873214114</v>
      </c>
      <c r="F1107">
        <v>1084.647391316802</v>
      </c>
      <c r="G1107">
        <v>0.42399999999999999</v>
      </c>
      <c r="H1107">
        <v>6.1499999999999999E-2</v>
      </c>
      <c r="I1107">
        <v>324.803</v>
      </c>
    </row>
    <row r="1108" spans="1:9" x14ac:dyDescent="0.3">
      <c r="A1108" t="s">
        <v>9</v>
      </c>
      <c r="B1108" t="s">
        <v>1116</v>
      </c>
      <c r="C1108">
        <v>5</v>
      </c>
      <c r="D1108">
        <v>6.5500000000000003E-2</v>
      </c>
      <c r="E1108">
        <v>10.050400841836099</v>
      </c>
      <c r="F1108">
        <v>1093.7830398902461</v>
      </c>
      <c r="G1108">
        <v>0.42399999999999999</v>
      </c>
      <c r="H1108">
        <v>6.3E-2</v>
      </c>
      <c r="I1108">
        <v>325.00400000000002</v>
      </c>
    </row>
    <row r="1109" spans="1:9" x14ac:dyDescent="0.3">
      <c r="A1109" t="s">
        <v>9</v>
      </c>
      <c r="B1109" t="s">
        <v>1117</v>
      </c>
      <c r="C1109">
        <v>5</v>
      </c>
      <c r="D1109">
        <v>6.7500000000000004E-2</v>
      </c>
      <c r="E1109">
        <v>9.9468861867243241</v>
      </c>
      <c r="F1109">
        <v>975.04979260270704</v>
      </c>
      <c r="G1109">
        <v>0.42399999999999999</v>
      </c>
      <c r="H1109">
        <v>6.1400000000000003E-2</v>
      </c>
      <c r="I1109">
        <v>325.20429999999999</v>
      </c>
    </row>
    <row r="1110" spans="1:9" x14ac:dyDescent="0.3">
      <c r="A1110" t="s">
        <v>9</v>
      </c>
      <c r="B1110" t="s">
        <v>1118</v>
      </c>
      <c r="C1110">
        <v>5</v>
      </c>
      <c r="D1110">
        <v>6.4199999999999993E-2</v>
      </c>
      <c r="E1110">
        <v>9.6573504718860761</v>
      </c>
      <c r="F1110">
        <v>948.06506397978228</v>
      </c>
      <c r="G1110">
        <v>0.42399999999999999</v>
      </c>
      <c r="H1110">
        <v>5.6899999999999999E-2</v>
      </c>
      <c r="I1110">
        <v>325.40309999999999</v>
      </c>
    </row>
    <row r="1111" spans="1:9" x14ac:dyDescent="0.3">
      <c r="A1111" t="s">
        <v>9</v>
      </c>
      <c r="B1111" t="s">
        <v>1119</v>
      </c>
      <c r="C1111">
        <v>5</v>
      </c>
      <c r="D1111">
        <v>5.7599999999999998E-2</v>
      </c>
      <c r="E1111">
        <v>9.2081026669327013</v>
      </c>
      <c r="F1111">
        <v>906.19516855812776</v>
      </c>
      <c r="G1111">
        <v>0.42399999999999999</v>
      </c>
      <c r="H1111">
        <v>4.99E-2</v>
      </c>
      <c r="I1111">
        <v>325.6026</v>
      </c>
    </row>
    <row r="1112" spans="1:9" x14ac:dyDescent="0.3">
      <c r="A1112" t="s">
        <v>9</v>
      </c>
      <c r="B1112" t="s">
        <v>1120</v>
      </c>
      <c r="C1112">
        <v>5</v>
      </c>
      <c r="D1112">
        <v>5.0999999999999997E-2</v>
      </c>
      <c r="E1112">
        <v>8.6333142247880659</v>
      </c>
      <c r="F1112">
        <v>852.62488575024781</v>
      </c>
      <c r="G1112">
        <v>0.42399999999999999</v>
      </c>
      <c r="H1112">
        <v>4.1000000000000002E-2</v>
      </c>
      <c r="I1112">
        <v>325.80540000000002</v>
      </c>
    </row>
    <row r="1113" spans="1:9" x14ac:dyDescent="0.3">
      <c r="A1113" t="s">
        <v>9</v>
      </c>
      <c r="B1113" t="s">
        <v>1121</v>
      </c>
      <c r="C1113">
        <v>5</v>
      </c>
      <c r="D1113">
        <v>4.3200000000000002E-2</v>
      </c>
      <c r="E1113">
        <v>8.0083881079982682</v>
      </c>
      <c r="F1113">
        <v>794.38177166543858</v>
      </c>
      <c r="G1113">
        <v>0.42399999999999999</v>
      </c>
      <c r="H1113">
        <v>3.1300000000000001E-2</v>
      </c>
      <c r="I1113">
        <v>326.00459999999998</v>
      </c>
    </row>
    <row r="1114" spans="1:9" x14ac:dyDescent="0.3">
      <c r="A1114" t="s">
        <v>9</v>
      </c>
      <c r="B1114" t="s">
        <v>1122</v>
      </c>
      <c r="C1114">
        <v>5</v>
      </c>
      <c r="D1114">
        <v>3.4000000000000002E-2</v>
      </c>
      <c r="E1114">
        <v>7.3865346485516934</v>
      </c>
      <c r="F1114">
        <v>736.42502924501775</v>
      </c>
      <c r="G1114">
        <v>0.42399999999999999</v>
      </c>
      <c r="H1114">
        <v>2.1600000000000001E-2</v>
      </c>
      <c r="I1114">
        <v>326.20330000000001</v>
      </c>
    </row>
    <row r="1115" spans="1:9" x14ac:dyDescent="0.3">
      <c r="A1115" t="s">
        <v>9</v>
      </c>
      <c r="B1115" t="s">
        <v>1123</v>
      </c>
      <c r="C1115">
        <v>5</v>
      </c>
      <c r="D1115">
        <v>2.3199999999999998E-2</v>
      </c>
      <c r="E1115">
        <v>6.8262969297402254</v>
      </c>
      <c r="F1115">
        <v>684.21087385178896</v>
      </c>
      <c r="G1115">
        <v>0.42399999999999999</v>
      </c>
      <c r="H1115">
        <v>1.29E-2</v>
      </c>
      <c r="I1115">
        <v>326.40199999999999</v>
      </c>
    </row>
    <row r="1116" spans="1:9" x14ac:dyDescent="0.3">
      <c r="A1116" t="s">
        <v>9</v>
      </c>
      <c r="B1116" t="s">
        <v>1124</v>
      </c>
      <c r="C1116">
        <v>5</v>
      </c>
      <c r="D1116">
        <v>1.47E-2</v>
      </c>
      <c r="E1116">
        <v>6.3739347850505332</v>
      </c>
      <c r="F1116">
        <v>642.05072196670972</v>
      </c>
      <c r="G1116">
        <v>0.42399999999999999</v>
      </c>
      <c r="H1116">
        <v>5.8999999999999999E-3</v>
      </c>
      <c r="I1116">
        <v>326.60480000000001</v>
      </c>
    </row>
    <row r="1117" spans="1:9" x14ac:dyDescent="0.3">
      <c r="A1117" t="s">
        <v>9</v>
      </c>
      <c r="B1117" t="s">
        <v>1125</v>
      </c>
      <c r="C1117">
        <v>5</v>
      </c>
      <c r="D1117">
        <v>6.8999999999999999E-3</v>
      </c>
      <c r="E1117">
        <v>6.0811601293145072</v>
      </c>
      <c r="F1117">
        <v>614.76412405211204</v>
      </c>
      <c r="G1117">
        <v>0.42399999999999999</v>
      </c>
      <c r="H1117">
        <v>1.2999999999999999E-3</v>
      </c>
      <c r="I1117">
        <v>326.81450000000001</v>
      </c>
    </row>
    <row r="1118" spans="1:9" x14ac:dyDescent="0.3">
      <c r="A1118" t="s">
        <v>9</v>
      </c>
      <c r="B1118" t="s">
        <v>1126</v>
      </c>
      <c r="C1118">
        <v>5</v>
      </c>
      <c r="D1118">
        <v>8.0000000000000004E-4</v>
      </c>
      <c r="E1118">
        <v>5.9957465344998511</v>
      </c>
      <c r="F1118">
        <v>606.80357701538617</v>
      </c>
      <c r="G1118">
        <v>0.42399999999999999</v>
      </c>
      <c r="H1118">
        <v>0</v>
      </c>
      <c r="I1118">
        <v>327.00229999999999</v>
      </c>
    </row>
    <row r="1119" spans="1:9" x14ac:dyDescent="0.3">
      <c r="A1119" t="s">
        <v>9</v>
      </c>
      <c r="B1119" t="s">
        <v>1127</v>
      </c>
      <c r="C1119">
        <v>5</v>
      </c>
      <c r="D1119">
        <v>-3.0999999999999999E-3</v>
      </c>
      <c r="E1119">
        <v>6.0975636512396321</v>
      </c>
      <c r="F1119">
        <v>718.65879050264107</v>
      </c>
      <c r="G1119">
        <v>0.42399999999999999</v>
      </c>
      <c r="H1119">
        <v>1.6000000000000001E-3</v>
      </c>
      <c r="I1119">
        <v>327.20260000000002</v>
      </c>
    </row>
    <row r="1120" spans="1:9" x14ac:dyDescent="0.3">
      <c r="A1120" t="s">
        <v>9</v>
      </c>
      <c r="B1120" t="s">
        <v>1128</v>
      </c>
      <c r="C1120">
        <v>5</v>
      </c>
      <c r="D1120">
        <v>6.9999999999999999E-4</v>
      </c>
      <c r="E1120">
        <v>6.3916582359080119</v>
      </c>
      <c r="F1120">
        <v>746.56836658767031</v>
      </c>
      <c r="G1120">
        <v>0.42399999999999999</v>
      </c>
      <c r="H1120">
        <v>6.1999999999999998E-3</v>
      </c>
      <c r="I1120">
        <v>327.40460000000002</v>
      </c>
    </row>
    <row r="1121" spans="1:9" x14ac:dyDescent="0.3">
      <c r="A1121" t="s">
        <v>9</v>
      </c>
      <c r="B1121" t="s">
        <v>1129</v>
      </c>
      <c r="C1121">
        <v>5</v>
      </c>
      <c r="D1121">
        <v>6.8999999999999999E-3</v>
      </c>
      <c r="E1121">
        <v>6.8361794683290693</v>
      </c>
      <c r="F1121">
        <v>788.75343154442874</v>
      </c>
      <c r="G1121">
        <v>0.42399999999999999</v>
      </c>
      <c r="H1121">
        <v>1.3100000000000001E-2</v>
      </c>
      <c r="I1121">
        <v>327.60180000000003</v>
      </c>
    </row>
    <row r="1122" spans="1:9" x14ac:dyDescent="0.3">
      <c r="A1122" t="s">
        <v>9</v>
      </c>
      <c r="B1122" t="s">
        <v>1130</v>
      </c>
      <c r="C1122">
        <v>5</v>
      </c>
      <c r="D1122">
        <v>1.2800000000000001E-2</v>
      </c>
      <c r="E1122">
        <v>7.402619673202719</v>
      </c>
      <c r="F1122">
        <v>842.50860698693805</v>
      </c>
      <c r="G1122">
        <v>0.42399999999999999</v>
      </c>
      <c r="H1122">
        <v>2.1899999999999999E-2</v>
      </c>
      <c r="I1122">
        <v>327.80200000000002</v>
      </c>
    </row>
    <row r="1123" spans="1:9" x14ac:dyDescent="0.3">
      <c r="A1123" t="s">
        <v>9</v>
      </c>
      <c r="B1123" t="s">
        <v>1131</v>
      </c>
      <c r="C1123">
        <v>5</v>
      </c>
      <c r="D1123">
        <v>2.1100000000000001E-2</v>
      </c>
      <c r="E1123">
        <v>8.0295139450128374</v>
      </c>
      <c r="F1123">
        <v>902.00087338171829</v>
      </c>
      <c r="G1123">
        <v>0.42399999999999999</v>
      </c>
      <c r="H1123">
        <v>3.1600000000000003E-2</v>
      </c>
      <c r="I1123">
        <v>328.00200000000001</v>
      </c>
    </row>
    <row r="1124" spans="1:9" x14ac:dyDescent="0.3">
      <c r="A1124" t="s">
        <v>9</v>
      </c>
      <c r="B1124" t="s">
        <v>1132</v>
      </c>
      <c r="C1124">
        <v>5</v>
      </c>
      <c r="D1124">
        <v>3.15E-2</v>
      </c>
      <c r="E1124">
        <v>8.6607143161875584</v>
      </c>
      <c r="F1124">
        <v>961.90178860619937</v>
      </c>
      <c r="G1124">
        <v>0.42399999999999999</v>
      </c>
      <c r="H1124">
        <v>4.1399999999999999E-2</v>
      </c>
      <c r="I1124">
        <v>328.20370000000003</v>
      </c>
    </row>
    <row r="1125" spans="1:9" x14ac:dyDescent="0.3">
      <c r="A1125" t="s">
        <v>9</v>
      </c>
      <c r="B1125" t="s">
        <v>1133</v>
      </c>
      <c r="C1125">
        <v>5</v>
      </c>
      <c r="D1125">
        <v>4.0599999999999997E-2</v>
      </c>
      <c r="E1125">
        <v>9.2191931028856846</v>
      </c>
      <c r="F1125">
        <v>1014.901425463852</v>
      </c>
      <c r="G1125">
        <v>0.42399999999999999</v>
      </c>
      <c r="H1125">
        <v>5.0099999999999999E-2</v>
      </c>
      <c r="I1125">
        <v>328.40170000000001</v>
      </c>
    </row>
    <row r="1126" spans="1:9" x14ac:dyDescent="0.3">
      <c r="A1126" t="s">
        <v>9</v>
      </c>
      <c r="B1126" t="s">
        <v>1134</v>
      </c>
      <c r="C1126">
        <v>5</v>
      </c>
      <c r="D1126">
        <v>4.99E-2</v>
      </c>
      <c r="E1126">
        <v>9.6697996403221875</v>
      </c>
      <c r="F1126">
        <v>1057.663985866576</v>
      </c>
      <c r="G1126">
        <v>0.42399999999999999</v>
      </c>
      <c r="H1126">
        <v>5.7099999999999998E-2</v>
      </c>
      <c r="I1126">
        <v>328.6035</v>
      </c>
    </row>
    <row r="1127" spans="1:9" x14ac:dyDescent="0.3">
      <c r="A1127" t="s">
        <v>9</v>
      </c>
      <c r="B1127" t="s">
        <v>1135</v>
      </c>
      <c r="C1127">
        <v>5</v>
      </c>
      <c r="D1127">
        <v>5.8999999999999997E-2</v>
      </c>
      <c r="E1127">
        <v>9.9538063560139403</v>
      </c>
      <c r="F1127">
        <v>1084.6162231857229</v>
      </c>
      <c r="G1127">
        <v>0.42399999999999999</v>
      </c>
      <c r="H1127">
        <v>6.1499999999999999E-2</v>
      </c>
      <c r="I1127">
        <v>328.80259999999998</v>
      </c>
    </row>
    <row r="1128" spans="1:9" x14ac:dyDescent="0.3">
      <c r="A1128" t="s">
        <v>9</v>
      </c>
      <c r="B1128" t="s">
        <v>1136</v>
      </c>
      <c r="C1128">
        <v>5</v>
      </c>
      <c r="D1128">
        <v>6.5600000000000006E-2</v>
      </c>
      <c r="E1128">
        <v>10.050389083184349</v>
      </c>
      <c r="F1128">
        <v>1093.781923994195</v>
      </c>
      <c r="G1128">
        <v>0.42399999999999999</v>
      </c>
      <c r="H1128">
        <v>6.3E-2</v>
      </c>
      <c r="I1128">
        <v>329.00450000000001</v>
      </c>
    </row>
    <row r="1129" spans="1:9" x14ac:dyDescent="0.3">
      <c r="A1129" t="s">
        <v>9</v>
      </c>
      <c r="B1129" t="s">
        <v>1137</v>
      </c>
      <c r="C1129">
        <v>5</v>
      </c>
      <c r="D1129">
        <v>6.7500000000000004E-2</v>
      </c>
      <c r="E1129">
        <v>9.9471675834247986</v>
      </c>
      <c r="F1129">
        <v>975.0760187751913</v>
      </c>
      <c r="G1129">
        <v>0.42399999999999999</v>
      </c>
      <c r="H1129">
        <v>6.1400000000000003E-2</v>
      </c>
      <c r="I1129">
        <v>329.20409999999998</v>
      </c>
    </row>
    <row r="1130" spans="1:9" x14ac:dyDescent="0.3">
      <c r="A1130" t="s">
        <v>9</v>
      </c>
      <c r="B1130" t="s">
        <v>1138</v>
      </c>
      <c r="C1130">
        <v>5</v>
      </c>
      <c r="D1130">
        <v>6.2899999999999998E-2</v>
      </c>
      <c r="E1130">
        <v>9.6548726401330551</v>
      </c>
      <c r="F1130">
        <v>947.83413006040075</v>
      </c>
      <c r="G1130">
        <v>0.42399999999999999</v>
      </c>
      <c r="H1130">
        <v>5.6899999999999999E-2</v>
      </c>
      <c r="I1130">
        <v>329.40440000000001</v>
      </c>
    </row>
    <row r="1131" spans="1:9" x14ac:dyDescent="0.3">
      <c r="A1131" t="s">
        <v>9</v>
      </c>
      <c r="B1131" t="s">
        <v>1139</v>
      </c>
      <c r="C1131">
        <v>5</v>
      </c>
      <c r="D1131">
        <v>5.7700000000000001E-2</v>
      </c>
      <c r="E1131">
        <v>9.2049590522082383</v>
      </c>
      <c r="F1131">
        <v>905.9021836658078</v>
      </c>
      <c r="G1131">
        <v>0.42399999999999999</v>
      </c>
      <c r="H1131">
        <v>4.99E-2</v>
      </c>
      <c r="I1131">
        <v>329.60379999999998</v>
      </c>
    </row>
    <row r="1132" spans="1:9" x14ac:dyDescent="0.3">
      <c r="A1132" t="s">
        <v>9</v>
      </c>
      <c r="B1132" t="s">
        <v>1140</v>
      </c>
      <c r="C1132">
        <v>5</v>
      </c>
      <c r="D1132">
        <v>5.1200000000000002E-2</v>
      </c>
      <c r="E1132">
        <v>8.6378802309033986</v>
      </c>
      <c r="F1132">
        <v>853.05043752019674</v>
      </c>
      <c r="G1132">
        <v>0.42399999999999999</v>
      </c>
      <c r="H1132">
        <v>4.1099999999999998E-2</v>
      </c>
      <c r="I1132">
        <v>329.80380000000002</v>
      </c>
    </row>
    <row r="1133" spans="1:9" x14ac:dyDescent="0.3">
      <c r="A1133" t="s">
        <v>9</v>
      </c>
      <c r="B1133" t="s">
        <v>1141</v>
      </c>
      <c r="C1133">
        <v>5</v>
      </c>
      <c r="D1133">
        <v>4.3499999999999997E-2</v>
      </c>
      <c r="E1133">
        <v>8.011692694610467</v>
      </c>
      <c r="F1133">
        <v>794.68975913769555</v>
      </c>
      <c r="G1133">
        <v>0.42399999999999999</v>
      </c>
      <c r="H1133">
        <v>3.1300000000000001E-2</v>
      </c>
      <c r="I1133">
        <v>330.00360000000001</v>
      </c>
    </row>
    <row r="1134" spans="1:9" x14ac:dyDescent="0.3">
      <c r="A1134" t="s">
        <v>9</v>
      </c>
      <c r="B1134" t="s">
        <v>1142</v>
      </c>
      <c r="C1134">
        <v>5</v>
      </c>
      <c r="D1134">
        <v>3.39E-2</v>
      </c>
      <c r="E1134">
        <v>7.3900257517088743</v>
      </c>
      <c r="F1134">
        <v>736.75040005926712</v>
      </c>
      <c r="G1134">
        <v>0.42399999999999999</v>
      </c>
      <c r="H1134">
        <v>2.1700000000000001E-2</v>
      </c>
      <c r="I1134">
        <v>330.20209999999997</v>
      </c>
    </row>
    <row r="1135" spans="1:9" x14ac:dyDescent="0.3">
      <c r="A1135" t="s">
        <v>9</v>
      </c>
      <c r="B1135" t="s">
        <v>1143</v>
      </c>
      <c r="C1135">
        <v>5</v>
      </c>
      <c r="D1135">
        <v>2.4E-2</v>
      </c>
      <c r="E1135">
        <v>6.8251693155845778</v>
      </c>
      <c r="F1135">
        <v>684.10578021248273</v>
      </c>
      <c r="G1135">
        <v>0.42399999999999999</v>
      </c>
      <c r="H1135">
        <v>1.29E-2</v>
      </c>
      <c r="I1135">
        <v>330.4024</v>
      </c>
    </row>
    <row r="1136" spans="1:9" x14ac:dyDescent="0.3">
      <c r="A1136" t="s">
        <v>9</v>
      </c>
      <c r="B1136" t="s">
        <v>1144</v>
      </c>
      <c r="C1136">
        <v>5</v>
      </c>
      <c r="D1136">
        <v>1.43E-2</v>
      </c>
      <c r="E1136">
        <v>6.3770141732082024</v>
      </c>
      <c r="F1136">
        <v>642.33772094300446</v>
      </c>
      <c r="G1136">
        <v>0.42399999999999999</v>
      </c>
      <c r="H1136">
        <v>5.8999999999999999E-3</v>
      </c>
      <c r="I1136">
        <v>330.60309999999998</v>
      </c>
    </row>
    <row r="1137" spans="1:9" x14ac:dyDescent="0.3">
      <c r="A1137" t="s">
        <v>9</v>
      </c>
      <c r="B1137" t="s">
        <v>1145</v>
      </c>
      <c r="C1137">
        <v>5</v>
      </c>
      <c r="D1137">
        <v>6.4999999999999997E-3</v>
      </c>
      <c r="E1137">
        <v>6.0929676402888022</v>
      </c>
      <c r="F1137">
        <v>615.86458407491637</v>
      </c>
      <c r="G1137">
        <v>0.42399999999999999</v>
      </c>
      <c r="H1137">
        <v>1.5E-3</v>
      </c>
      <c r="I1137">
        <v>330.80200000000002</v>
      </c>
    </row>
    <row r="1138" spans="1:9" x14ac:dyDescent="0.3">
      <c r="A1138" t="s">
        <v>9</v>
      </c>
      <c r="B1138" t="s">
        <v>1146</v>
      </c>
      <c r="C1138">
        <v>5</v>
      </c>
      <c r="D1138">
        <v>2.9999999999999997E-4</v>
      </c>
      <c r="E1138">
        <v>5.9957583767880527</v>
      </c>
      <c r="F1138">
        <v>606.80468071664654</v>
      </c>
      <c r="G1138">
        <v>0.42399999999999999</v>
      </c>
      <c r="H1138">
        <v>0</v>
      </c>
      <c r="I1138">
        <v>331.00310000000002</v>
      </c>
    </row>
    <row r="1139" spans="1:9" x14ac:dyDescent="0.3">
      <c r="A1139" t="s">
        <v>9</v>
      </c>
      <c r="B1139" t="s">
        <v>1147</v>
      </c>
      <c r="C1139">
        <v>5</v>
      </c>
      <c r="D1139">
        <v>-3.0000000000000001E-3</v>
      </c>
      <c r="E1139">
        <v>6.0971879420427157</v>
      </c>
      <c r="F1139">
        <v>718.62313569985372</v>
      </c>
      <c r="G1139">
        <v>0.42399999999999999</v>
      </c>
      <c r="H1139">
        <v>1.6000000000000001E-3</v>
      </c>
      <c r="I1139">
        <v>331.2022</v>
      </c>
    </row>
    <row r="1140" spans="1:9" x14ac:dyDescent="0.3">
      <c r="A1140" t="s">
        <v>9</v>
      </c>
      <c r="B1140" t="s">
        <v>1148</v>
      </c>
      <c r="C1140">
        <v>5</v>
      </c>
      <c r="D1140">
        <v>1.2999999999999999E-3</v>
      </c>
      <c r="E1140">
        <v>6.3925616247389287</v>
      </c>
      <c r="F1140">
        <v>746.65409818772434</v>
      </c>
      <c r="G1140">
        <v>0.42399999999999999</v>
      </c>
      <c r="H1140">
        <v>6.1999999999999998E-3</v>
      </c>
      <c r="I1140">
        <v>331.4051</v>
      </c>
    </row>
    <row r="1141" spans="1:9" x14ac:dyDescent="0.3">
      <c r="A1141" t="s">
        <v>9</v>
      </c>
      <c r="B1141" t="s">
        <v>1149</v>
      </c>
      <c r="C1141">
        <v>5</v>
      </c>
      <c r="D1141">
        <v>6.1000000000000004E-3</v>
      </c>
      <c r="E1141">
        <v>6.8440472227613514</v>
      </c>
      <c r="F1141">
        <v>789.50008144005233</v>
      </c>
      <c r="G1141">
        <v>0.42399999999999999</v>
      </c>
      <c r="H1141">
        <v>1.32E-2</v>
      </c>
      <c r="I1141">
        <v>331.60489999999999</v>
      </c>
    </row>
    <row r="1142" spans="1:9" x14ac:dyDescent="0.3">
      <c r="A1142" t="s">
        <v>9</v>
      </c>
      <c r="B1142" t="s">
        <v>1150</v>
      </c>
      <c r="C1142">
        <v>5</v>
      </c>
      <c r="D1142">
        <v>1.34E-2</v>
      </c>
      <c r="E1142">
        <v>7.4139740706139303</v>
      </c>
      <c r="F1142">
        <v>843.58613930126205</v>
      </c>
      <c r="G1142">
        <v>0.42399999999999999</v>
      </c>
      <c r="H1142">
        <v>2.1999999999999999E-2</v>
      </c>
      <c r="I1142">
        <v>331.8057</v>
      </c>
    </row>
    <row r="1143" spans="1:9" x14ac:dyDescent="0.3">
      <c r="A1143" t="s">
        <v>9</v>
      </c>
      <c r="B1143" t="s">
        <v>1151</v>
      </c>
      <c r="C1143">
        <v>5</v>
      </c>
      <c r="D1143">
        <v>2.06E-2</v>
      </c>
      <c r="E1143">
        <v>8.0311589398454366</v>
      </c>
      <c r="F1143">
        <v>902.15698339133201</v>
      </c>
      <c r="G1143">
        <v>0.42399999999999999</v>
      </c>
      <c r="H1143">
        <v>3.1600000000000003E-2</v>
      </c>
      <c r="I1143">
        <v>332.0025</v>
      </c>
    </row>
    <row r="1144" spans="1:9" x14ac:dyDescent="0.3">
      <c r="A1144" t="s">
        <v>9</v>
      </c>
      <c r="B1144" t="s">
        <v>1152</v>
      </c>
      <c r="C1144">
        <v>5</v>
      </c>
      <c r="D1144">
        <v>3.0599999999999999E-2</v>
      </c>
      <c r="E1144">
        <v>8.6582814916877808</v>
      </c>
      <c r="F1144">
        <v>961.67091356117044</v>
      </c>
      <c r="G1144">
        <v>0.42399999999999999</v>
      </c>
      <c r="H1144">
        <v>4.1399999999999999E-2</v>
      </c>
      <c r="I1144">
        <v>332.2029</v>
      </c>
    </row>
    <row r="1145" spans="1:9" x14ac:dyDescent="0.3">
      <c r="A1145" t="s">
        <v>9</v>
      </c>
      <c r="B1145" t="s">
        <v>1153</v>
      </c>
      <c r="C1145">
        <v>5</v>
      </c>
      <c r="D1145">
        <v>4.0599999999999997E-2</v>
      </c>
      <c r="E1145">
        <v>9.2273994253941858</v>
      </c>
      <c r="F1145">
        <v>1015.6802054699079</v>
      </c>
      <c r="G1145">
        <v>0.42399999999999999</v>
      </c>
      <c r="H1145">
        <v>5.0200000000000002E-2</v>
      </c>
      <c r="I1145">
        <v>332.4049</v>
      </c>
    </row>
    <row r="1146" spans="1:9" x14ac:dyDescent="0.3">
      <c r="A1146" t="s">
        <v>9</v>
      </c>
      <c r="B1146" t="s">
        <v>1154</v>
      </c>
      <c r="C1146">
        <v>5</v>
      </c>
      <c r="D1146">
        <v>5.04E-2</v>
      </c>
      <c r="E1146">
        <v>9.668231279461331</v>
      </c>
      <c r="F1146">
        <v>1057.51514842088</v>
      </c>
      <c r="G1146">
        <v>0.42399999999999999</v>
      </c>
      <c r="H1146">
        <v>5.7099999999999998E-2</v>
      </c>
      <c r="I1146">
        <v>332.60270000000003</v>
      </c>
    </row>
    <row r="1147" spans="1:9" x14ac:dyDescent="0.3">
      <c r="A1147" t="s">
        <v>9</v>
      </c>
      <c r="B1147" t="s">
        <v>1155</v>
      </c>
      <c r="C1147">
        <v>5</v>
      </c>
      <c r="D1147">
        <v>5.91E-2</v>
      </c>
      <c r="E1147">
        <v>9.9556208376200264</v>
      </c>
      <c r="F1147">
        <v>1084.788417490141</v>
      </c>
      <c r="G1147">
        <v>0.42399999999999999</v>
      </c>
      <c r="H1147">
        <v>6.1499999999999999E-2</v>
      </c>
      <c r="I1147">
        <v>332.80450000000002</v>
      </c>
    </row>
    <row r="1148" spans="1:9" x14ac:dyDescent="0.3">
      <c r="A1148" t="s">
        <v>9</v>
      </c>
      <c r="B1148" t="s">
        <v>1156</v>
      </c>
      <c r="C1148">
        <v>5</v>
      </c>
      <c r="D1148">
        <v>6.5799999999999997E-2</v>
      </c>
      <c r="E1148">
        <v>10.0503975980701</v>
      </c>
      <c r="F1148">
        <v>1093.7827320568531</v>
      </c>
      <c r="G1148">
        <v>0.42399999999999999</v>
      </c>
      <c r="H1148">
        <v>6.3E-2</v>
      </c>
      <c r="I1148">
        <v>333.00420000000003</v>
      </c>
    </row>
    <row r="1149" spans="1:9" x14ac:dyDescent="0.3">
      <c r="A1149" t="s">
        <v>9</v>
      </c>
      <c r="B1149" t="s">
        <v>1157</v>
      </c>
      <c r="C1149">
        <v>5</v>
      </c>
      <c r="D1149">
        <v>6.7000000000000004E-2</v>
      </c>
      <c r="E1149">
        <v>9.9490964077823723</v>
      </c>
      <c r="F1149">
        <v>975.25578520531712</v>
      </c>
      <c r="G1149">
        <v>0.42399999999999999</v>
      </c>
      <c r="H1149">
        <v>6.1400000000000003E-2</v>
      </c>
      <c r="I1149">
        <v>333.20209999999997</v>
      </c>
    </row>
    <row r="1150" spans="1:9" x14ac:dyDescent="0.3">
      <c r="A1150" t="s">
        <v>9</v>
      </c>
      <c r="B1150" t="s">
        <v>1158</v>
      </c>
      <c r="C1150">
        <v>5</v>
      </c>
      <c r="D1150">
        <v>6.2899999999999998E-2</v>
      </c>
      <c r="E1150">
        <v>9.6556588479172323</v>
      </c>
      <c r="F1150">
        <v>947.9074046258861</v>
      </c>
      <c r="G1150">
        <v>0.42399999999999999</v>
      </c>
      <c r="H1150">
        <v>5.6899999999999999E-2</v>
      </c>
      <c r="I1150">
        <v>333.404</v>
      </c>
    </row>
    <row r="1151" spans="1:9" x14ac:dyDescent="0.3">
      <c r="A1151" t="s">
        <v>9</v>
      </c>
      <c r="B1151" t="s">
        <v>1159</v>
      </c>
      <c r="C1151">
        <v>5</v>
      </c>
      <c r="D1151">
        <v>5.7299999999999997E-2</v>
      </c>
      <c r="E1151">
        <v>9.2038233286375934</v>
      </c>
      <c r="F1151">
        <v>905.79633422902373</v>
      </c>
      <c r="G1151">
        <v>0.42399999999999999</v>
      </c>
      <c r="H1151">
        <v>4.9799999999999997E-2</v>
      </c>
      <c r="I1151">
        <v>333.60419999999999</v>
      </c>
    </row>
    <row r="1152" spans="1:9" x14ac:dyDescent="0.3">
      <c r="A1152" t="s">
        <v>9</v>
      </c>
      <c r="B1152" t="s">
        <v>1160</v>
      </c>
      <c r="C1152">
        <v>5</v>
      </c>
      <c r="D1152">
        <v>5.0900000000000001E-2</v>
      </c>
      <c r="E1152">
        <v>8.6417358522647945</v>
      </c>
      <c r="F1152">
        <v>853.40978143107884</v>
      </c>
      <c r="G1152">
        <v>0.42399999999999999</v>
      </c>
      <c r="H1152">
        <v>4.1099999999999998E-2</v>
      </c>
      <c r="I1152">
        <v>333.80259999999998</v>
      </c>
    </row>
    <row r="1153" spans="1:9" x14ac:dyDescent="0.3">
      <c r="A1153" t="s">
        <v>9</v>
      </c>
      <c r="B1153" t="s">
        <v>1161</v>
      </c>
      <c r="C1153">
        <v>5</v>
      </c>
      <c r="D1153">
        <v>4.3299999999999998E-2</v>
      </c>
      <c r="E1153">
        <v>8.0088106085197328</v>
      </c>
      <c r="F1153">
        <v>794.42114871403908</v>
      </c>
      <c r="G1153">
        <v>0.42399999999999999</v>
      </c>
      <c r="H1153">
        <v>3.1300000000000001E-2</v>
      </c>
      <c r="I1153">
        <v>334.00450000000001</v>
      </c>
    </row>
    <row r="1154" spans="1:9" x14ac:dyDescent="0.3">
      <c r="A1154" t="s">
        <v>9</v>
      </c>
      <c r="B1154" t="s">
        <v>1162</v>
      </c>
      <c r="C1154">
        <v>5</v>
      </c>
      <c r="D1154">
        <v>3.3300000000000003E-2</v>
      </c>
      <c r="E1154">
        <v>7.3828254021310329</v>
      </c>
      <c r="F1154">
        <v>736.0793274786123</v>
      </c>
      <c r="G1154">
        <v>0.42399999999999999</v>
      </c>
      <c r="H1154">
        <v>2.1600000000000001E-2</v>
      </c>
      <c r="I1154">
        <v>334.20460000000003</v>
      </c>
    </row>
    <row r="1155" spans="1:9" x14ac:dyDescent="0.3">
      <c r="A1155" t="s">
        <v>9</v>
      </c>
      <c r="B1155" t="s">
        <v>1163</v>
      </c>
      <c r="C1155">
        <v>5</v>
      </c>
      <c r="D1155">
        <v>2.47E-2</v>
      </c>
      <c r="E1155">
        <v>6.8241422581749234</v>
      </c>
      <c r="F1155">
        <v>684.01005846190287</v>
      </c>
      <c r="G1155">
        <v>0.42399999999999999</v>
      </c>
      <c r="H1155">
        <v>1.29E-2</v>
      </c>
      <c r="I1155">
        <v>334.40280000000001</v>
      </c>
    </row>
    <row r="1156" spans="1:9" x14ac:dyDescent="0.3">
      <c r="A1156" t="s">
        <v>9</v>
      </c>
      <c r="B1156" t="s">
        <v>1164</v>
      </c>
      <c r="C1156">
        <v>5</v>
      </c>
      <c r="D1156">
        <v>1.46E-2</v>
      </c>
      <c r="E1156">
        <v>6.3741088130964174</v>
      </c>
      <c r="F1156">
        <v>642.06694138058606</v>
      </c>
      <c r="G1156">
        <v>0.42399999999999999</v>
      </c>
      <c r="H1156">
        <v>5.8999999999999999E-3</v>
      </c>
      <c r="I1156">
        <v>334.60469999999998</v>
      </c>
    </row>
    <row r="1157" spans="1:9" x14ac:dyDescent="0.3">
      <c r="A1157" t="s">
        <v>9</v>
      </c>
      <c r="B1157" t="s">
        <v>1165</v>
      </c>
      <c r="C1157">
        <v>5</v>
      </c>
      <c r="D1157">
        <v>6.0000000000000001E-3</v>
      </c>
      <c r="E1157">
        <v>6.0901746766689087</v>
      </c>
      <c r="F1157">
        <v>615.60427986554225</v>
      </c>
      <c r="G1157">
        <v>0.42399999999999999</v>
      </c>
      <c r="H1157">
        <v>1.5E-3</v>
      </c>
      <c r="I1157">
        <v>334.80489999999998</v>
      </c>
    </row>
    <row r="1158" spans="1:9" x14ac:dyDescent="0.3">
      <c r="A1158" t="s">
        <v>9</v>
      </c>
      <c r="B1158" t="s">
        <v>1166</v>
      </c>
      <c r="C1158">
        <v>5</v>
      </c>
      <c r="D1158">
        <v>6.9999999999999999E-4</v>
      </c>
      <c r="E1158">
        <v>5.9957511264074386</v>
      </c>
      <c r="F1158">
        <v>606.80400498117331</v>
      </c>
      <c r="G1158">
        <v>0.42399999999999999</v>
      </c>
      <c r="H1158">
        <v>0</v>
      </c>
      <c r="I1158">
        <v>335.0027</v>
      </c>
    </row>
    <row r="1159" spans="1:9" x14ac:dyDescent="0.3">
      <c r="A1159" t="s">
        <v>9</v>
      </c>
      <c r="B1159" t="s">
        <v>1167</v>
      </c>
      <c r="C1159">
        <v>5</v>
      </c>
      <c r="D1159">
        <v>-3.0000000000000001E-3</v>
      </c>
      <c r="E1159">
        <v>6.0999228017041416</v>
      </c>
      <c r="F1159">
        <v>718.88267388172312</v>
      </c>
      <c r="G1159">
        <v>0.42399999999999999</v>
      </c>
      <c r="H1159">
        <v>1.6000000000000001E-3</v>
      </c>
      <c r="I1159">
        <v>335.20499999999998</v>
      </c>
    </row>
    <row r="1160" spans="1:9" x14ac:dyDescent="0.3">
      <c r="A1160" t="s">
        <v>9</v>
      </c>
      <c r="B1160" t="s">
        <v>1168</v>
      </c>
      <c r="C1160">
        <v>5</v>
      </c>
      <c r="D1160">
        <v>2.0000000000000001E-4</v>
      </c>
      <c r="E1160">
        <v>6.3935395796407644</v>
      </c>
      <c r="F1160">
        <v>746.74690610790856</v>
      </c>
      <c r="G1160">
        <v>0.42399999999999999</v>
      </c>
      <c r="H1160">
        <v>6.1999999999999998E-3</v>
      </c>
      <c r="I1160">
        <v>335.40559999999999</v>
      </c>
    </row>
    <row r="1161" spans="1:9" x14ac:dyDescent="0.3">
      <c r="A1161" t="s">
        <v>9</v>
      </c>
      <c r="B1161" t="s">
        <v>1169</v>
      </c>
      <c r="C1161">
        <v>5</v>
      </c>
      <c r="D1161">
        <v>6.6E-3</v>
      </c>
      <c r="E1161">
        <v>6.8419635085772921</v>
      </c>
      <c r="F1161">
        <v>789.30233696398511</v>
      </c>
      <c r="G1161">
        <v>0.42399999999999999</v>
      </c>
      <c r="H1161">
        <v>1.3100000000000001E-2</v>
      </c>
      <c r="I1161">
        <v>335.60410000000002</v>
      </c>
    </row>
    <row r="1162" spans="1:9" x14ac:dyDescent="0.3">
      <c r="A1162" t="s">
        <v>9</v>
      </c>
      <c r="B1162" t="s">
        <v>1170</v>
      </c>
      <c r="C1162">
        <v>5</v>
      </c>
      <c r="D1162">
        <v>1.2800000000000001E-2</v>
      </c>
      <c r="E1162">
        <v>7.4051631912172384</v>
      </c>
      <c r="F1162">
        <v>842.74998684651598</v>
      </c>
      <c r="G1162">
        <v>0.42399999999999999</v>
      </c>
      <c r="H1162">
        <v>2.1899999999999999E-2</v>
      </c>
      <c r="I1162">
        <v>335.80279999999999</v>
      </c>
    </row>
    <row r="1163" spans="1:9" x14ac:dyDescent="0.3">
      <c r="A1163" t="s">
        <v>9</v>
      </c>
      <c r="B1163" t="s">
        <v>1171</v>
      </c>
      <c r="C1163">
        <v>5</v>
      </c>
      <c r="D1163">
        <v>2.1499999999999998E-2</v>
      </c>
      <c r="E1163">
        <v>8.0310709526926924</v>
      </c>
      <c r="F1163">
        <v>902.1486334105366</v>
      </c>
      <c r="G1163">
        <v>0.42399999999999999</v>
      </c>
      <c r="H1163">
        <v>3.1600000000000003E-2</v>
      </c>
      <c r="I1163">
        <v>336.0025</v>
      </c>
    </row>
    <row r="1164" spans="1:9" x14ac:dyDescent="0.3">
      <c r="A1164" t="s">
        <v>9</v>
      </c>
      <c r="B1164" t="s">
        <v>1172</v>
      </c>
      <c r="C1164">
        <v>5</v>
      </c>
      <c r="D1164">
        <v>3.0599999999999999E-2</v>
      </c>
      <c r="E1164">
        <v>8.6638360354915207</v>
      </c>
      <c r="F1164">
        <v>962.19803976814535</v>
      </c>
      <c r="G1164">
        <v>0.42399999999999999</v>
      </c>
      <c r="H1164">
        <v>4.1500000000000002E-2</v>
      </c>
      <c r="I1164">
        <v>336.2047</v>
      </c>
    </row>
    <row r="1165" spans="1:9" x14ac:dyDescent="0.3">
      <c r="A1165" t="s">
        <v>9</v>
      </c>
      <c r="B1165" t="s">
        <v>1173</v>
      </c>
      <c r="C1165">
        <v>5</v>
      </c>
      <c r="D1165">
        <v>4.1000000000000002E-2</v>
      </c>
      <c r="E1165">
        <v>9.2311086718148445</v>
      </c>
      <c r="F1165">
        <v>1016.0322129552291</v>
      </c>
      <c r="G1165">
        <v>0.42399999999999999</v>
      </c>
      <c r="H1165">
        <v>5.0299999999999997E-2</v>
      </c>
      <c r="I1165">
        <v>336.40640000000002</v>
      </c>
    </row>
    <row r="1166" spans="1:9" x14ac:dyDescent="0.3">
      <c r="A1166" t="s">
        <v>9</v>
      </c>
      <c r="B1166" t="s">
        <v>1174</v>
      </c>
      <c r="C1166">
        <v>5</v>
      </c>
      <c r="D1166">
        <v>5.1200000000000002E-2</v>
      </c>
      <c r="E1166">
        <v>9.667890684031363</v>
      </c>
      <c r="F1166">
        <v>1057.482825914577</v>
      </c>
      <c r="G1166">
        <v>0.42399999999999999</v>
      </c>
      <c r="H1166">
        <v>5.7099999999999998E-2</v>
      </c>
      <c r="I1166">
        <v>336.60250000000002</v>
      </c>
    </row>
    <row r="1167" spans="1:9" x14ac:dyDescent="0.3">
      <c r="A1167" t="s">
        <v>9</v>
      </c>
      <c r="B1167" t="s">
        <v>1175</v>
      </c>
      <c r="C1167">
        <v>5</v>
      </c>
      <c r="D1167">
        <v>5.8500000000000003E-2</v>
      </c>
      <c r="E1167">
        <v>9.9535638845054617</v>
      </c>
      <c r="F1167">
        <v>1084.593212639568</v>
      </c>
      <c r="G1167">
        <v>0.42399999999999999</v>
      </c>
      <c r="H1167">
        <v>6.1499999999999999E-2</v>
      </c>
      <c r="I1167">
        <v>336.80239999999998</v>
      </c>
    </row>
    <row r="1168" spans="1:9" x14ac:dyDescent="0.3">
      <c r="A1168" t="s">
        <v>9</v>
      </c>
      <c r="B1168" t="s">
        <v>1176</v>
      </c>
      <c r="C1168">
        <v>5</v>
      </c>
      <c r="D1168">
        <v>6.54E-2</v>
      </c>
      <c r="E1168">
        <v>10.050417060666099</v>
      </c>
      <c r="F1168">
        <v>1093.784579057213</v>
      </c>
      <c r="G1168">
        <v>0.42399999999999999</v>
      </c>
      <c r="H1168">
        <v>6.3E-2</v>
      </c>
      <c r="I1168">
        <v>337.00310000000002</v>
      </c>
    </row>
    <row r="1169" spans="1:9" x14ac:dyDescent="0.3">
      <c r="A1169" t="s">
        <v>9</v>
      </c>
      <c r="B1169" t="s">
        <v>1177</v>
      </c>
      <c r="C1169">
        <v>5</v>
      </c>
      <c r="D1169">
        <v>6.7100000000000007E-2</v>
      </c>
      <c r="E1169">
        <v>9.9458538581949192</v>
      </c>
      <c r="F1169">
        <v>974.95357958376644</v>
      </c>
      <c r="G1169">
        <v>0.42399999999999999</v>
      </c>
      <c r="H1169">
        <v>6.1400000000000003E-2</v>
      </c>
      <c r="I1169">
        <v>337.2054</v>
      </c>
    </row>
    <row r="1170" spans="1:9" x14ac:dyDescent="0.3">
      <c r="A1170" t="s">
        <v>9</v>
      </c>
      <c r="B1170" t="s">
        <v>1178</v>
      </c>
      <c r="C1170">
        <v>5</v>
      </c>
      <c r="D1170">
        <v>6.3700000000000007E-2</v>
      </c>
      <c r="E1170">
        <v>9.6579817898437703</v>
      </c>
      <c r="F1170">
        <v>948.12390281343937</v>
      </c>
      <c r="G1170">
        <v>0.42399999999999999</v>
      </c>
      <c r="H1170">
        <v>5.6899999999999999E-2</v>
      </c>
      <c r="I1170">
        <v>337.40280000000001</v>
      </c>
    </row>
    <row r="1171" spans="1:9" x14ac:dyDescent="0.3">
      <c r="A1171" t="s">
        <v>9</v>
      </c>
      <c r="B1171" t="s">
        <v>1179</v>
      </c>
      <c r="C1171">
        <v>5</v>
      </c>
      <c r="D1171">
        <v>5.7500000000000002E-2</v>
      </c>
      <c r="E1171">
        <v>9.199363555858751</v>
      </c>
      <c r="F1171">
        <v>905.38068340603559</v>
      </c>
      <c r="G1171">
        <v>0.42399999999999999</v>
      </c>
      <c r="H1171">
        <v>4.9799999999999997E-2</v>
      </c>
      <c r="I1171">
        <v>337.60590000000002</v>
      </c>
    </row>
    <row r="1172" spans="1:9" x14ac:dyDescent="0.3">
      <c r="A1172" t="s">
        <v>9</v>
      </c>
      <c r="B1172" t="s">
        <v>1180</v>
      </c>
      <c r="C1172">
        <v>5</v>
      </c>
      <c r="D1172">
        <v>5.0999999999999997E-2</v>
      </c>
      <c r="E1172">
        <v>8.6405226837809046</v>
      </c>
      <c r="F1172">
        <v>853.29671412838036</v>
      </c>
      <c r="G1172">
        <v>0.42399999999999999</v>
      </c>
      <c r="H1172">
        <v>4.1099999999999998E-2</v>
      </c>
      <c r="I1172">
        <v>337.803</v>
      </c>
    </row>
    <row r="1173" spans="1:9" x14ac:dyDescent="0.3">
      <c r="A1173" t="s">
        <v>9</v>
      </c>
      <c r="B1173" t="s">
        <v>1181</v>
      </c>
      <c r="C1173">
        <v>5</v>
      </c>
      <c r="D1173">
        <v>4.3200000000000002E-2</v>
      </c>
      <c r="E1173">
        <v>8.0096406071449042</v>
      </c>
      <c r="F1173">
        <v>794.49850458590515</v>
      </c>
      <c r="G1173">
        <v>0.42399999999999999</v>
      </c>
      <c r="H1173">
        <v>3.1300000000000001E-2</v>
      </c>
      <c r="I1173">
        <v>338.00420000000003</v>
      </c>
    </row>
    <row r="1174" spans="1:9" x14ac:dyDescent="0.3">
      <c r="A1174" t="s">
        <v>9</v>
      </c>
      <c r="B1174" t="s">
        <v>1182</v>
      </c>
      <c r="C1174">
        <v>5</v>
      </c>
      <c r="D1174">
        <v>3.3799999999999997E-2</v>
      </c>
      <c r="E1174">
        <v>7.3893692945646832</v>
      </c>
      <c r="F1174">
        <v>736.68921825342852</v>
      </c>
      <c r="G1174">
        <v>0.42399999999999999</v>
      </c>
      <c r="H1174">
        <v>2.1700000000000001E-2</v>
      </c>
      <c r="I1174">
        <v>338.20240000000001</v>
      </c>
    </row>
    <row r="1175" spans="1:9" x14ac:dyDescent="0.3">
      <c r="A1175" t="s">
        <v>9</v>
      </c>
      <c r="B1175" t="s">
        <v>1183</v>
      </c>
      <c r="C1175">
        <v>5</v>
      </c>
      <c r="D1175">
        <v>2.3400000000000001E-2</v>
      </c>
      <c r="E1175">
        <v>6.8190300829593911</v>
      </c>
      <c r="F1175">
        <v>683.53360373181522</v>
      </c>
      <c r="G1175">
        <v>0.42399999999999999</v>
      </c>
      <c r="H1175">
        <v>1.2800000000000001E-2</v>
      </c>
      <c r="I1175">
        <v>338.40480000000002</v>
      </c>
    </row>
    <row r="1176" spans="1:9" x14ac:dyDescent="0.3">
      <c r="A1176" t="s">
        <v>9</v>
      </c>
      <c r="B1176" t="s">
        <v>1184</v>
      </c>
      <c r="C1176">
        <v>5</v>
      </c>
      <c r="D1176">
        <v>1.4800000000000001E-2</v>
      </c>
      <c r="E1176">
        <v>6.373368180224535</v>
      </c>
      <c r="F1176">
        <v>641.99791439692672</v>
      </c>
      <c r="G1176">
        <v>0.42399999999999999</v>
      </c>
      <c r="H1176">
        <v>5.8999999999999999E-3</v>
      </c>
      <c r="I1176">
        <v>338.60509999999999</v>
      </c>
    </row>
    <row r="1177" spans="1:9" x14ac:dyDescent="0.3">
      <c r="A1177" t="s">
        <v>9</v>
      </c>
      <c r="B1177" t="s">
        <v>1185</v>
      </c>
      <c r="C1177">
        <v>5</v>
      </c>
      <c r="D1177">
        <v>6.7999999999999996E-3</v>
      </c>
      <c r="E1177">
        <v>5.9957334838115024</v>
      </c>
      <c r="F1177">
        <v>606.80236069123202</v>
      </c>
      <c r="G1177">
        <v>0.42399999999999999</v>
      </c>
      <c r="H1177">
        <v>0</v>
      </c>
      <c r="I1177">
        <v>338.80549999999999</v>
      </c>
    </row>
    <row r="1178" spans="1:9" x14ac:dyDescent="0.3">
      <c r="A1178" t="s">
        <v>9</v>
      </c>
      <c r="B1178" t="s">
        <v>1186</v>
      </c>
      <c r="C1178">
        <v>5</v>
      </c>
      <c r="D1178">
        <v>-2.0000000000000001E-4</v>
      </c>
      <c r="E1178">
        <v>5.9957334838115024</v>
      </c>
      <c r="F1178">
        <v>606.80236069123202</v>
      </c>
      <c r="G1178">
        <v>0.42399999999999999</v>
      </c>
      <c r="H1178">
        <v>0</v>
      </c>
      <c r="I1178">
        <v>339.00400000000002</v>
      </c>
    </row>
    <row r="1179" spans="1:9" x14ac:dyDescent="0.3">
      <c r="A1179" t="s">
        <v>9</v>
      </c>
      <c r="B1179" t="s">
        <v>1187</v>
      </c>
      <c r="C1179">
        <v>5</v>
      </c>
      <c r="D1179">
        <v>-3.0999999999999999E-3</v>
      </c>
      <c r="E1179">
        <v>5.9957334838115024</v>
      </c>
      <c r="F1179">
        <v>606.80236069123202</v>
      </c>
      <c r="G1179">
        <v>0.42399999999999999</v>
      </c>
      <c r="H1179">
        <v>0</v>
      </c>
      <c r="I1179">
        <v>339.20519999999999</v>
      </c>
    </row>
    <row r="1180" spans="1:9" x14ac:dyDescent="0.3">
      <c r="A1180" t="s">
        <v>9</v>
      </c>
      <c r="B1180" t="s">
        <v>1188</v>
      </c>
      <c r="C1180">
        <v>5</v>
      </c>
      <c r="D1180">
        <v>-3.0999999999999999E-3</v>
      </c>
      <c r="E1180">
        <v>5.9957334838115024</v>
      </c>
      <c r="F1180">
        <v>606.80236069123202</v>
      </c>
      <c r="G1180">
        <v>0.42399999999999999</v>
      </c>
      <c r="H1180">
        <v>0</v>
      </c>
      <c r="I1180">
        <v>339.40550000000002</v>
      </c>
    </row>
    <row r="1181" spans="1:9" x14ac:dyDescent="0.3">
      <c r="A1181" t="s">
        <v>9</v>
      </c>
      <c r="B1181" t="s">
        <v>1189</v>
      </c>
      <c r="C1181">
        <v>5</v>
      </c>
      <c r="D1181">
        <v>-3.0999999999999999E-3</v>
      </c>
      <c r="E1181">
        <v>5.9957334838115024</v>
      </c>
      <c r="F1181">
        <v>606.80236069123202</v>
      </c>
      <c r="G1181">
        <v>0.42399999999999999</v>
      </c>
      <c r="H1181">
        <v>0</v>
      </c>
      <c r="I1181">
        <v>339.6053</v>
      </c>
    </row>
    <row r="1182" spans="1:9" x14ac:dyDescent="0.3">
      <c r="A1182" t="s">
        <v>9</v>
      </c>
      <c r="B1182" t="s">
        <v>1190</v>
      </c>
      <c r="C1182">
        <v>5</v>
      </c>
      <c r="D1182">
        <v>-3.0999999999999999E-3</v>
      </c>
      <c r="E1182">
        <v>5.9957334838115024</v>
      </c>
      <c r="F1182">
        <v>606.80236069123202</v>
      </c>
      <c r="G1182">
        <v>0.42399999999999999</v>
      </c>
      <c r="H1182">
        <v>0</v>
      </c>
      <c r="I1182">
        <v>339.80259999999998</v>
      </c>
    </row>
    <row r="1183" spans="1:9" x14ac:dyDescent="0.3">
      <c r="A1183" t="s">
        <v>9</v>
      </c>
      <c r="B1183" t="s">
        <v>1191</v>
      </c>
      <c r="C1183">
        <v>5</v>
      </c>
      <c r="D1183">
        <v>-3.0999999999999999E-3</v>
      </c>
      <c r="E1183">
        <v>5.9957334838115024</v>
      </c>
      <c r="F1183">
        <v>606.80236069123202</v>
      </c>
      <c r="G1183">
        <v>0.42399999999999999</v>
      </c>
      <c r="H1183">
        <v>0</v>
      </c>
      <c r="I1183">
        <v>340.00490000000002</v>
      </c>
    </row>
    <row r="1184" spans="1:9" x14ac:dyDescent="0.3">
      <c r="A1184" t="s">
        <v>9</v>
      </c>
      <c r="B1184" t="s">
        <v>1192</v>
      </c>
      <c r="C1184">
        <v>5</v>
      </c>
      <c r="D1184">
        <v>-3.0999999999999999E-3</v>
      </c>
      <c r="E1184">
        <v>5.9957334838115024</v>
      </c>
      <c r="F1184">
        <v>606.80236069123202</v>
      </c>
      <c r="G1184">
        <v>0.42399999999999999</v>
      </c>
      <c r="H1184">
        <v>0</v>
      </c>
      <c r="I1184">
        <v>340.20339999999999</v>
      </c>
    </row>
    <row r="1185" spans="1:9" x14ac:dyDescent="0.3">
      <c r="A1185" t="s">
        <v>9</v>
      </c>
      <c r="B1185" t="s">
        <v>1193</v>
      </c>
      <c r="C1185">
        <v>5</v>
      </c>
      <c r="D1185">
        <v>-3.0999999999999999E-3</v>
      </c>
      <c r="E1185">
        <v>5.9957334838115024</v>
      </c>
      <c r="F1185">
        <v>606.80236069123202</v>
      </c>
      <c r="G1185">
        <v>0.42399999999999999</v>
      </c>
      <c r="H1185">
        <v>0</v>
      </c>
      <c r="I1185">
        <v>340.40499999999997</v>
      </c>
    </row>
    <row r="1186" spans="1:9" x14ac:dyDescent="0.3">
      <c r="A1186" t="s">
        <v>9</v>
      </c>
      <c r="B1186" t="s">
        <v>1194</v>
      </c>
      <c r="C1186">
        <v>5</v>
      </c>
      <c r="D1186">
        <v>-3.0999999999999999E-3</v>
      </c>
      <c r="E1186">
        <v>5.9957334838115024</v>
      </c>
      <c r="F1186">
        <v>606.80236069123202</v>
      </c>
      <c r="G1186">
        <v>0.42399999999999999</v>
      </c>
      <c r="H1186">
        <v>0</v>
      </c>
      <c r="I1186">
        <v>340.60680000000002</v>
      </c>
    </row>
    <row r="1187" spans="1:9" x14ac:dyDescent="0.3">
      <c r="A1187" t="s">
        <v>9</v>
      </c>
      <c r="B1187" t="s">
        <v>1195</v>
      </c>
      <c r="C1187">
        <v>5</v>
      </c>
      <c r="D1187">
        <v>-3.0999999999999999E-3</v>
      </c>
      <c r="E1187">
        <v>5.9957334838115024</v>
      </c>
      <c r="F1187">
        <v>606.80236069123202</v>
      </c>
      <c r="G1187">
        <v>0.42399999999999999</v>
      </c>
      <c r="H1187">
        <v>0</v>
      </c>
      <c r="I1187">
        <v>340.80779999999999</v>
      </c>
    </row>
    <row r="1188" spans="1:9" x14ac:dyDescent="0.3">
      <c r="A1188" t="s">
        <v>9</v>
      </c>
      <c r="B1188" t="s">
        <v>1196</v>
      </c>
      <c r="C1188">
        <v>5</v>
      </c>
      <c r="D1188">
        <v>-3.0999999999999999E-3</v>
      </c>
      <c r="E1188">
        <v>5.9957334838115024</v>
      </c>
      <c r="F1188">
        <v>606.80236069123202</v>
      </c>
      <c r="G1188">
        <v>0.42399999999999999</v>
      </c>
      <c r="H1188">
        <v>0</v>
      </c>
      <c r="I1188">
        <v>341.005</v>
      </c>
    </row>
    <row r="1189" spans="1:9" x14ac:dyDescent="0.3">
      <c r="A1189" t="s">
        <v>9</v>
      </c>
      <c r="B1189" t="s">
        <v>1197</v>
      </c>
      <c r="C1189">
        <v>5</v>
      </c>
      <c r="D1189">
        <v>-3.0999999999999999E-3</v>
      </c>
      <c r="E1189">
        <v>5.9957334838115024</v>
      </c>
      <c r="F1189">
        <v>606.80236069123202</v>
      </c>
      <c r="G1189">
        <v>0.42399999999999999</v>
      </c>
      <c r="H1189">
        <v>0</v>
      </c>
      <c r="I1189">
        <v>341.20310000000001</v>
      </c>
    </row>
    <row r="1190" spans="1:9" x14ac:dyDescent="0.3">
      <c r="A1190" t="s">
        <v>9</v>
      </c>
      <c r="B1190" t="s">
        <v>1198</v>
      </c>
      <c r="C1190">
        <v>5</v>
      </c>
      <c r="D1190">
        <v>-3.0999999999999999E-3</v>
      </c>
      <c r="E1190">
        <v>5.9957334838115024</v>
      </c>
      <c r="F1190">
        <v>606.80236069123202</v>
      </c>
      <c r="G1190">
        <v>0.42399999999999999</v>
      </c>
      <c r="H1190">
        <v>0</v>
      </c>
      <c r="I1190">
        <v>341.4024</v>
      </c>
    </row>
    <row r="1191" spans="1:9" x14ac:dyDescent="0.3">
      <c r="A1191" t="s">
        <v>9</v>
      </c>
      <c r="B1191" t="s">
        <v>1199</v>
      </c>
      <c r="C1191">
        <v>5</v>
      </c>
      <c r="D1191">
        <v>-3.0999999999999999E-3</v>
      </c>
      <c r="E1191">
        <v>5.9957334838115024</v>
      </c>
      <c r="F1191">
        <v>606.80236069123202</v>
      </c>
      <c r="G1191">
        <v>0.42399999999999999</v>
      </c>
      <c r="H1191">
        <v>0</v>
      </c>
      <c r="I1191">
        <v>341.6037</v>
      </c>
    </row>
    <row r="1192" spans="1:9" x14ac:dyDescent="0.3">
      <c r="A1192" t="s">
        <v>9</v>
      </c>
      <c r="B1192" t="s">
        <v>1200</v>
      </c>
      <c r="C1192">
        <v>5</v>
      </c>
      <c r="D1192">
        <v>-3.0999999999999999E-3</v>
      </c>
      <c r="E1192">
        <v>5.9957334838115024</v>
      </c>
      <c r="F1192">
        <v>606.80236069123202</v>
      </c>
      <c r="G1192">
        <v>0.42399999999999999</v>
      </c>
      <c r="H1192">
        <v>0</v>
      </c>
      <c r="I1192">
        <v>341.80610000000001</v>
      </c>
    </row>
    <row r="1193" spans="1:9" x14ac:dyDescent="0.3">
      <c r="A1193" t="s">
        <v>9</v>
      </c>
      <c r="B1193" t="s">
        <v>1201</v>
      </c>
      <c r="C1193">
        <v>5</v>
      </c>
      <c r="D1193">
        <v>-3.0999999999999999E-3</v>
      </c>
      <c r="E1193">
        <v>5.9957334838115024</v>
      </c>
      <c r="F1193">
        <v>606.80236069123202</v>
      </c>
      <c r="G1193">
        <v>0.42399999999999999</v>
      </c>
      <c r="H1193">
        <v>0</v>
      </c>
      <c r="I1193">
        <v>342.00310000000002</v>
      </c>
    </row>
    <row r="1194" spans="1:9" x14ac:dyDescent="0.3">
      <c r="A1194" t="s">
        <v>9</v>
      </c>
      <c r="B1194" t="s">
        <v>1202</v>
      </c>
      <c r="C1194">
        <v>5</v>
      </c>
      <c r="D1194">
        <v>-3.0999999999999999E-3</v>
      </c>
      <c r="E1194">
        <v>5.9957334838115024</v>
      </c>
      <c r="F1194">
        <v>606.80236069123202</v>
      </c>
      <c r="G1194">
        <v>0.42399999999999999</v>
      </c>
      <c r="H1194">
        <v>0</v>
      </c>
      <c r="I1194">
        <v>342.20249999999999</v>
      </c>
    </row>
    <row r="1195" spans="1:9" x14ac:dyDescent="0.3">
      <c r="A1195" t="s">
        <v>9</v>
      </c>
      <c r="B1195" t="s">
        <v>1203</v>
      </c>
      <c r="C1195">
        <v>5</v>
      </c>
      <c r="D1195">
        <v>-3.0999999999999999E-3</v>
      </c>
      <c r="E1195">
        <v>5.9957334838115024</v>
      </c>
      <c r="F1195">
        <v>606.80236069123202</v>
      </c>
      <c r="G1195">
        <v>0.42399999999999999</v>
      </c>
      <c r="H1195">
        <v>0</v>
      </c>
      <c r="I1195">
        <v>342.4042</v>
      </c>
    </row>
    <row r="1196" spans="1:9" x14ac:dyDescent="0.3">
      <c r="A1196" t="s">
        <v>9</v>
      </c>
      <c r="B1196" t="s">
        <v>1204</v>
      </c>
      <c r="C1196">
        <v>5</v>
      </c>
      <c r="D1196">
        <v>-3.0999999999999999E-3</v>
      </c>
      <c r="E1196">
        <v>5.9957334838115024</v>
      </c>
      <c r="F1196">
        <v>606.80236069123202</v>
      </c>
      <c r="G1196">
        <v>0.42399999999999999</v>
      </c>
      <c r="H1196">
        <v>0</v>
      </c>
      <c r="I1196">
        <v>342.60340000000002</v>
      </c>
    </row>
    <row r="1197" spans="1:9" x14ac:dyDescent="0.3">
      <c r="A1197" t="s">
        <v>9</v>
      </c>
      <c r="B1197" t="s">
        <v>1205</v>
      </c>
      <c r="C1197">
        <v>5</v>
      </c>
      <c r="D1197">
        <v>-3.0999999999999999E-3</v>
      </c>
      <c r="E1197">
        <v>5.9957334838115024</v>
      </c>
      <c r="F1197">
        <v>606.80236069123202</v>
      </c>
      <c r="G1197">
        <v>0.42399999999999999</v>
      </c>
      <c r="H1197">
        <v>0</v>
      </c>
      <c r="I1197">
        <v>342.80619999999999</v>
      </c>
    </row>
    <row r="1198" spans="1:9" x14ac:dyDescent="0.3">
      <c r="A1198" t="s">
        <v>9</v>
      </c>
      <c r="B1198" t="s">
        <v>1206</v>
      </c>
      <c r="C1198">
        <v>5</v>
      </c>
      <c r="D1198">
        <v>-3.0999999999999999E-3</v>
      </c>
      <c r="E1198">
        <v>5.9957334838115024</v>
      </c>
      <c r="F1198">
        <v>606.80236069123202</v>
      </c>
      <c r="G1198">
        <v>0.42399999999999999</v>
      </c>
      <c r="H1198">
        <v>0</v>
      </c>
      <c r="I1198">
        <v>343.0027</v>
      </c>
    </row>
    <row r="1199" spans="1:9" x14ac:dyDescent="0.3">
      <c r="A1199" t="s">
        <v>9</v>
      </c>
      <c r="B1199" t="s">
        <v>1207</v>
      </c>
      <c r="C1199">
        <v>5</v>
      </c>
      <c r="D1199">
        <v>-3.0999999999999999E-3</v>
      </c>
      <c r="E1199">
        <v>5.9957334838115024</v>
      </c>
      <c r="F1199">
        <v>606.80236069123202</v>
      </c>
      <c r="G1199">
        <v>0.42399999999999999</v>
      </c>
      <c r="H1199">
        <v>0</v>
      </c>
      <c r="I1199">
        <v>343.20429999999999</v>
      </c>
    </row>
    <row r="1200" spans="1:9" x14ac:dyDescent="0.3">
      <c r="A1200" t="s">
        <v>9</v>
      </c>
      <c r="B1200" t="s">
        <v>1208</v>
      </c>
      <c r="C1200">
        <v>5</v>
      </c>
      <c r="D1200">
        <v>-3.0000000000000001E-3</v>
      </c>
      <c r="E1200">
        <v>6.3926996469822148</v>
      </c>
      <c r="F1200">
        <v>746.66719649861227</v>
      </c>
      <c r="G1200">
        <v>0.42399999999999999</v>
      </c>
      <c r="H1200">
        <v>6.1999999999999998E-3</v>
      </c>
      <c r="I1200">
        <v>343.40519999999998</v>
      </c>
    </row>
    <row r="1201" spans="1:9" x14ac:dyDescent="0.3">
      <c r="A1201" t="s">
        <v>9</v>
      </c>
      <c r="B1201" t="s">
        <v>1209</v>
      </c>
      <c r="C1201">
        <v>5</v>
      </c>
      <c r="D1201">
        <v>2.3999999999999998E-3</v>
      </c>
      <c r="E1201">
        <v>6.8508895416669748</v>
      </c>
      <c r="F1201">
        <v>790.14941750419598</v>
      </c>
      <c r="G1201">
        <v>0.42399999999999999</v>
      </c>
      <c r="H1201">
        <v>1.3299999999999999E-2</v>
      </c>
      <c r="I1201">
        <v>343.60750000000002</v>
      </c>
    </row>
    <row r="1202" spans="1:9" x14ac:dyDescent="0.3">
      <c r="A1202" t="s">
        <v>9</v>
      </c>
      <c r="B1202" t="s">
        <v>1210</v>
      </c>
      <c r="C1202">
        <v>5</v>
      </c>
      <c r="D1202">
        <v>1.2999999999999999E-2</v>
      </c>
      <c r="E1202">
        <v>7.4059392622326667</v>
      </c>
      <c r="F1202">
        <v>842.82363598588006</v>
      </c>
      <c r="G1202">
        <v>0.42399999999999999</v>
      </c>
      <c r="H1202">
        <v>2.1899999999999999E-2</v>
      </c>
      <c r="I1202">
        <v>343.80309999999997</v>
      </c>
    </row>
    <row r="1203" spans="1:9" x14ac:dyDescent="0.3">
      <c r="A1203" t="s">
        <v>9</v>
      </c>
      <c r="B1203" t="s">
        <v>1211</v>
      </c>
      <c r="C1203">
        <v>5</v>
      </c>
      <c r="D1203">
        <v>2.0500000000000001E-2</v>
      </c>
      <c r="E1203">
        <v>8.0333707827864842</v>
      </c>
      <c r="F1203">
        <v>902.36688728643742</v>
      </c>
      <c r="G1203">
        <v>0.42399999999999999</v>
      </c>
      <c r="H1203">
        <v>3.1699999999999999E-2</v>
      </c>
      <c r="I1203">
        <v>344.00319999999999</v>
      </c>
    </row>
    <row r="1204" spans="1:9" x14ac:dyDescent="0.3">
      <c r="A1204" t="s">
        <v>9</v>
      </c>
      <c r="B1204" t="s">
        <v>1212</v>
      </c>
      <c r="C1204">
        <v>5</v>
      </c>
      <c r="D1204">
        <v>3.0599999999999999E-2</v>
      </c>
      <c r="E1204">
        <v>8.6602642436550976</v>
      </c>
      <c r="F1204">
        <v>961.85907672286885</v>
      </c>
      <c r="G1204">
        <v>0.42399999999999999</v>
      </c>
      <c r="H1204">
        <v>4.1399999999999999E-2</v>
      </c>
      <c r="I1204">
        <v>344.20350000000002</v>
      </c>
    </row>
    <row r="1205" spans="1:9" x14ac:dyDescent="0.3">
      <c r="A1205" t="s">
        <v>9</v>
      </c>
      <c r="B1205" t="s">
        <v>1213</v>
      </c>
      <c r="C1205">
        <v>5</v>
      </c>
      <c r="D1205">
        <v>4.1000000000000002E-2</v>
      </c>
      <c r="E1205">
        <v>9.2289795449067906</v>
      </c>
      <c r="F1205">
        <v>1015.830158811654</v>
      </c>
      <c r="G1205">
        <v>0.42399999999999999</v>
      </c>
      <c r="H1205">
        <v>5.0200000000000002E-2</v>
      </c>
      <c r="I1205">
        <v>344.40550000000002</v>
      </c>
    </row>
    <row r="1206" spans="1:9" x14ac:dyDescent="0.3">
      <c r="A1206" t="s">
        <v>9</v>
      </c>
      <c r="B1206" t="s">
        <v>1214</v>
      </c>
      <c r="C1206">
        <v>5</v>
      </c>
      <c r="D1206">
        <v>5.0599999999999999E-2</v>
      </c>
      <c r="E1206">
        <v>9.6708936004055879</v>
      </c>
      <c r="F1206">
        <v>1057.7678026784899</v>
      </c>
      <c r="G1206">
        <v>0.42399999999999999</v>
      </c>
      <c r="H1206">
        <v>5.7099999999999998E-2</v>
      </c>
      <c r="I1206">
        <v>344.60410000000002</v>
      </c>
    </row>
    <row r="1207" spans="1:9" x14ac:dyDescent="0.3">
      <c r="A1207" t="s">
        <v>9</v>
      </c>
      <c r="B1207" t="s">
        <v>1215</v>
      </c>
      <c r="C1207">
        <v>5</v>
      </c>
      <c r="D1207">
        <v>5.91E-2</v>
      </c>
      <c r="E1207">
        <v>9.9559525126934947</v>
      </c>
      <c r="F1207">
        <v>1084.8198934546131</v>
      </c>
      <c r="G1207">
        <v>0.42399999999999999</v>
      </c>
      <c r="H1207">
        <v>6.1499999999999999E-2</v>
      </c>
      <c r="I1207">
        <v>344.80489999999998</v>
      </c>
    </row>
    <row r="1208" spans="1:9" x14ac:dyDescent="0.3">
      <c r="A1208" t="s">
        <v>9</v>
      </c>
      <c r="B1208" t="s">
        <v>1216</v>
      </c>
      <c r="C1208">
        <v>5</v>
      </c>
      <c r="D1208">
        <v>6.54E-2</v>
      </c>
      <c r="E1208">
        <v>10.050407734838849</v>
      </c>
      <c r="F1208">
        <v>1093.783694036207</v>
      </c>
      <c r="G1208">
        <v>0.42399999999999999</v>
      </c>
      <c r="H1208">
        <v>6.3E-2</v>
      </c>
      <c r="I1208">
        <v>345.00369999999998</v>
      </c>
    </row>
    <row r="1209" spans="1:9" x14ac:dyDescent="0.3">
      <c r="A1209" t="s">
        <v>9</v>
      </c>
      <c r="B1209" t="s">
        <v>1217</v>
      </c>
      <c r="C1209">
        <v>5</v>
      </c>
      <c r="D1209">
        <v>6.7500000000000004E-2</v>
      </c>
      <c r="E1209">
        <v>9.9466927771765921</v>
      </c>
      <c r="F1209">
        <v>975.03176683285835</v>
      </c>
      <c r="G1209">
        <v>0.42399999999999999</v>
      </c>
      <c r="H1209">
        <v>6.1400000000000003E-2</v>
      </c>
      <c r="I1209">
        <v>345.2045</v>
      </c>
    </row>
    <row r="1210" spans="1:9" x14ac:dyDescent="0.3">
      <c r="A1210" t="s">
        <v>9</v>
      </c>
      <c r="B1210" t="s">
        <v>1218</v>
      </c>
      <c r="C1210">
        <v>5</v>
      </c>
      <c r="D1210">
        <v>6.3500000000000001E-2</v>
      </c>
      <c r="E1210">
        <v>9.6544197293053458</v>
      </c>
      <c r="F1210">
        <v>947.79191877125822</v>
      </c>
      <c r="G1210">
        <v>0.42399999999999999</v>
      </c>
      <c r="H1210">
        <v>5.6800000000000003E-2</v>
      </c>
      <c r="I1210">
        <v>345.40469999999999</v>
      </c>
    </row>
    <row r="1211" spans="1:9" x14ac:dyDescent="0.3">
      <c r="A1211" t="s">
        <v>9</v>
      </c>
      <c r="B1211" t="s">
        <v>1219</v>
      </c>
      <c r="C1211">
        <v>5</v>
      </c>
      <c r="D1211">
        <v>5.74E-2</v>
      </c>
      <c r="E1211">
        <v>9.2015214711900519</v>
      </c>
      <c r="F1211">
        <v>905.58180111491288</v>
      </c>
      <c r="G1211">
        <v>0.42399999999999999</v>
      </c>
      <c r="H1211">
        <v>4.9799999999999997E-2</v>
      </c>
      <c r="I1211">
        <v>345.60509999999999</v>
      </c>
    </row>
    <row r="1212" spans="1:9" x14ac:dyDescent="0.3">
      <c r="A1212" t="s">
        <v>9</v>
      </c>
      <c r="B1212" t="s">
        <v>1220</v>
      </c>
      <c r="C1212">
        <v>5</v>
      </c>
      <c r="D1212">
        <v>5.0500000000000003E-2</v>
      </c>
      <c r="E1212">
        <v>8.6345578035782022</v>
      </c>
      <c r="F1212">
        <v>852.74078729348844</v>
      </c>
      <c r="G1212">
        <v>0.42399999999999999</v>
      </c>
      <c r="H1212">
        <v>4.1000000000000002E-2</v>
      </c>
      <c r="I1212">
        <v>345.80489999999998</v>
      </c>
    </row>
    <row r="1213" spans="1:9" x14ac:dyDescent="0.3">
      <c r="A1213" t="s">
        <v>9</v>
      </c>
      <c r="B1213" t="s">
        <v>1221</v>
      </c>
      <c r="C1213">
        <v>5</v>
      </c>
      <c r="D1213">
        <v>4.3799999999999999E-2</v>
      </c>
      <c r="E1213">
        <v>8.0089496849869679</v>
      </c>
      <c r="F1213">
        <v>794.43411064078543</v>
      </c>
      <c r="G1213">
        <v>0.42399999999999999</v>
      </c>
      <c r="H1213">
        <v>3.1300000000000001E-2</v>
      </c>
      <c r="I1213">
        <v>346.00439999999998</v>
      </c>
    </row>
    <row r="1214" spans="1:9" x14ac:dyDescent="0.3">
      <c r="A1214" t="s">
        <v>9</v>
      </c>
      <c r="B1214" t="s">
        <v>1222</v>
      </c>
      <c r="C1214">
        <v>5</v>
      </c>
      <c r="D1214">
        <v>3.3099999999999997E-2</v>
      </c>
      <c r="E1214">
        <v>7.3788493559568984</v>
      </c>
      <c r="F1214">
        <v>735.70875997518283</v>
      </c>
      <c r="G1214">
        <v>0.42399999999999999</v>
      </c>
      <c r="H1214">
        <v>2.1499999999999998E-2</v>
      </c>
      <c r="I1214">
        <v>346.20589999999999</v>
      </c>
    </row>
    <row r="1215" spans="1:9" x14ac:dyDescent="0.3">
      <c r="A1215" t="s">
        <v>9</v>
      </c>
      <c r="B1215" t="s">
        <v>1223</v>
      </c>
      <c r="C1215">
        <v>5</v>
      </c>
      <c r="D1215">
        <v>2.4299999999999999E-2</v>
      </c>
      <c r="E1215">
        <v>6.8225584894255666</v>
      </c>
      <c r="F1215">
        <v>683.86245121446279</v>
      </c>
      <c r="G1215">
        <v>0.42399999999999999</v>
      </c>
      <c r="H1215">
        <v>1.2800000000000001E-2</v>
      </c>
      <c r="I1215">
        <v>346.40339999999998</v>
      </c>
    </row>
    <row r="1216" spans="1:9" x14ac:dyDescent="0.3">
      <c r="A1216" t="s">
        <v>9</v>
      </c>
      <c r="B1216" t="s">
        <v>1224</v>
      </c>
      <c r="C1216">
        <v>5</v>
      </c>
      <c r="D1216">
        <v>1.4500000000000001E-2</v>
      </c>
      <c r="E1216">
        <v>6.3734700344769264</v>
      </c>
      <c r="F1216">
        <v>642.00740721324951</v>
      </c>
      <c r="G1216">
        <v>0.42399999999999999</v>
      </c>
      <c r="H1216">
        <v>5.8999999999999999E-3</v>
      </c>
      <c r="I1216">
        <v>346.60509999999999</v>
      </c>
    </row>
    <row r="1217" spans="1:9" x14ac:dyDescent="0.3">
      <c r="A1217" t="s">
        <v>9</v>
      </c>
      <c r="B1217" t="s">
        <v>1225</v>
      </c>
      <c r="C1217">
        <v>5</v>
      </c>
      <c r="D1217">
        <v>6.7000000000000002E-3</v>
      </c>
      <c r="E1217">
        <v>6.0899554791814783</v>
      </c>
      <c r="F1217">
        <v>615.58385065971379</v>
      </c>
      <c r="G1217">
        <v>0.42399999999999999</v>
      </c>
      <c r="H1217">
        <v>1.5E-3</v>
      </c>
      <c r="I1217">
        <v>346.80509999999998</v>
      </c>
    </row>
    <row r="1218" spans="1:9" x14ac:dyDescent="0.3">
      <c r="A1218" t="s">
        <v>9</v>
      </c>
      <c r="B1218" t="s">
        <v>1226</v>
      </c>
      <c r="C1218">
        <v>5</v>
      </c>
      <c r="D1218">
        <v>2.0000000000000001E-4</v>
      </c>
      <c r="E1218">
        <v>5.9957715483188476</v>
      </c>
      <c r="F1218">
        <v>606.80590830331664</v>
      </c>
      <c r="G1218">
        <v>0.42399999999999999</v>
      </c>
      <c r="H1218">
        <v>0</v>
      </c>
      <c r="I1218">
        <v>347.00389999999999</v>
      </c>
    </row>
    <row r="1219" spans="1:9" x14ac:dyDescent="0.3">
      <c r="A1219" t="s">
        <v>9</v>
      </c>
      <c r="B1219" t="s">
        <v>1227</v>
      </c>
      <c r="C1219">
        <v>5</v>
      </c>
      <c r="D1219">
        <v>-3.0999999999999999E-3</v>
      </c>
      <c r="E1219">
        <v>6.0987075247723528</v>
      </c>
      <c r="F1219">
        <v>718.76734410089637</v>
      </c>
      <c r="G1219">
        <v>0.42399999999999999</v>
      </c>
      <c r="H1219">
        <v>1.6000000000000001E-3</v>
      </c>
      <c r="I1219">
        <v>347.2038</v>
      </c>
    </row>
    <row r="1220" spans="1:9" x14ac:dyDescent="0.3">
      <c r="A1220" t="s">
        <v>9</v>
      </c>
      <c r="B1220" t="s">
        <v>1228</v>
      </c>
      <c r="C1220">
        <v>5</v>
      </c>
      <c r="D1220">
        <v>-3.0000000000000001E-3</v>
      </c>
      <c r="E1220">
        <v>6.3933833517608027</v>
      </c>
      <c r="F1220">
        <v>746.7320800821002</v>
      </c>
      <c r="G1220">
        <v>0.42399999999999999</v>
      </c>
      <c r="H1220">
        <v>6.1999999999999998E-3</v>
      </c>
      <c r="I1220">
        <v>347.40550000000002</v>
      </c>
    </row>
    <row r="1221" spans="1:9" x14ac:dyDescent="0.3">
      <c r="A1221" t="s">
        <v>9</v>
      </c>
      <c r="B1221" t="s">
        <v>1229</v>
      </c>
      <c r="C1221">
        <v>5</v>
      </c>
      <c r="D1221">
        <v>2.5000000000000001E-3</v>
      </c>
      <c r="E1221">
        <v>6.8451715931509982</v>
      </c>
      <c r="F1221">
        <v>789.60678419002977</v>
      </c>
      <c r="G1221">
        <v>0.42399999999999999</v>
      </c>
      <c r="H1221">
        <v>1.32E-2</v>
      </c>
      <c r="I1221">
        <v>347.6053</v>
      </c>
    </row>
    <row r="1222" spans="1:9" x14ac:dyDescent="0.3">
      <c r="A1222" t="s">
        <v>9</v>
      </c>
      <c r="B1222" t="s">
        <v>1230</v>
      </c>
      <c r="C1222">
        <v>5</v>
      </c>
      <c r="D1222">
        <v>1.4500000000000001E-2</v>
      </c>
      <c r="E1222">
        <v>7.4069164467400768</v>
      </c>
      <c r="F1222">
        <v>842.91637079563338</v>
      </c>
      <c r="G1222">
        <v>0.42399999999999999</v>
      </c>
      <c r="H1222">
        <v>2.1899999999999999E-2</v>
      </c>
      <c r="I1222">
        <v>347.80340000000001</v>
      </c>
    </row>
    <row r="1223" spans="1:9" x14ac:dyDescent="0.3">
      <c r="A1223" t="s">
        <v>9</v>
      </c>
      <c r="B1223" t="s">
        <v>1231</v>
      </c>
      <c r="C1223">
        <v>5</v>
      </c>
      <c r="D1223">
        <v>1.44E-2</v>
      </c>
      <c r="E1223">
        <v>8.0365002060346971</v>
      </c>
      <c r="F1223">
        <v>902.66386955269274</v>
      </c>
      <c r="G1223">
        <v>0.42399999999999999</v>
      </c>
      <c r="H1223">
        <v>3.1699999999999999E-2</v>
      </c>
      <c r="I1223">
        <v>348.00420000000003</v>
      </c>
    </row>
    <row r="1224" spans="1:9" x14ac:dyDescent="0.3">
      <c r="A1224" t="s">
        <v>9</v>
      </c>
      <c r="B1224" t="s">
        <v>1232</v>
      </c>
      <c r="C1224">
        <v>5</v>
      </c>
      <c r="D1224">
        <v>1.9E-2</v>
      </c>
      <c r="E1224">
        <v>8.6639390250620103</v>
      </c>
      <c r="F1224">
        <v>962.20781347838488</v>
      </c>
      <c r="G1224">
        <v>0.42399999999999999</v>
      </c>
      <c r="H1224">
        <v>4.1500000000000002E-2</v>
      </c>
      <c r="I1224">
        <v>348.2047</v>
      </c>
    </row>
    <row r="1225" spans="1:9" x14ac:dyDescent="0.3">
      <c r="A1225" t="s">
        <v>9</v>
      </c>
      <c r="B1225" t="s">
        <v>1233</v>
      </c>
      <c r="C1225">
        <v>5</v>
      </c>
      <c r="D1225">
        <v>3.8399999999999997E-2</v>
      </c>
      <c r="E1225">
        <v>9.2278146274421466</v>
      </c>
      <c r="F1225">
        <v>1015.71960814426</v>
      </c>
      <c r="G1225">
        <v>0.42399999999999999</v>
      </c>
      <c r="H1225">
        <v>5.0200000000000002E-2</v>
      </c>
      <c r="I1225">
        <v>348.4051</v>
      </c>
    </row>
    <row r="1226" spans="1:9" x14ac:dyDescent="0.3">
      <c r="A1226" t="s">
        <v>9</v>
      </c>
      <c r="B1226" t="s">
        <v>1234</v>
      </c>
      <c r="C1226">
        <v>5</v>
      </c>
      <c r="D1226">
        <v>4.9599999999999998E-2</v>
      </c>
      <c r="E1226">
        <v>9.6742959054685276</v>
      </c>
      <c r="F1226">
        <v>1058.0906814289631</v>
      </c>
      <c r="G1226">
        <v>0.42399999999999999</v>
      </c>
      <c r="H1226">
        <v>5.7200000000000001E-2</v>
      </c>
      <c r="I1226">
        <v>348.60590000000002</v>
      </c>
    </row>
    <row r="1227" spans="1:9" x14ac:dyDescent="0.3">
      <c r="A1227" t="s">
        <v>9</v>
      </c>
      <c r="B1227" t="s">
        <v>1235</v>
      </c>
      <c r="C1227">
        <v>5</v>
      </c>
      <c r="D1227">
        <v>5.8999999999999997E-2</v>
      </c>
      <c r="E1227">
        <v>9.9549903306038328</v>
      </c>
      <c r="F1227">
        <v>1084.7285823743041</v>
      </c>
      <c r="G1227">
        <v>0.42399999999999999</v>
      </c>
      <c r="H1227">
        <v>6.1499999999999999E-2</v>
      </c>
      <c r="I1227">
        <v>348.8039</v>
      </c>
    </row>
    <row r="1228" spans="1:9" x14ac:dyDescent="0.3">
      <c r="A1228" t="s">
        <v>9</v>
      </c>
      <c r="B1228" t="s">
        <v>1236</v>
      </c>
      <c r="C1228">
        <v>5</v>
      </c>
      <c r="D1228">
        <v>6.5199999999999994E-2</v>
      </c>
      <c r="E1228">
        <v>10.0503765135911</v>
      </c>
      <c r="F1228">
        <v>1093.780731139796</v>
      </c>
      <c r="G1228">
        <v>0.42399999999999999</v>
      </c>
      <c r="H1228">
        <v>6.3E-2</v>
      </c>
      <c r="I1228">
        <v>349.00510000000003</v>
      </c>
    </row>
    <row r="1229" spans="1:9" x14ac:dyDescent="0.3">
      <c r="A1229" t="s">
        <v>9</v>
      </c>
      <c r="B1229" t="s">
        <v>1237</v>
      </c>
      <c r="C1229">
        <v>5</v>
      </c>
      <c r="D1229">
        <v>6.7100000000000007E-2</v>
      </c>
      <c r="E1229">
        <v>9.9472275930957945</v>
      </c>
      <c r="F1229">
        <v>975.08161167652804</v>
      </c>
      <c r="G1229">
        <v>0.42399999999999999</v>
      </c>
      <c r="H1229">
        <v>6.1400000000000003E-2</v>
      </c>
      <c r="I1229">
        <v>349.20400000000001</v>
      </c>
    </row>
    <row r="1230" spans="1:9" x14ac:dyDescent="0.3">
      <c r="A1230" t="s">
        <v>9</v>
      </c>
      <c r="B1230" t="s">
        <v>1238</v>
      </c>
      <c r="C1230">
        <v>5</v>
      </c>
      <c r="D1230">
        <v>6.3100000000000003E-2</v>
      </c>
      <c r="E1230">
        <v>9.6501266050047398</v>
      </c>
      <c r="F1230">
        <v>947.39179958644183</v>
      </c>
      <c r="G1230">
        <v>0.42399999999999999</v>
      </c>
      <c r="H1230">
        <v>5.6800000000000003E-2</v>
      </c>
      <c r="I1230">
        <v>349.40699999999998</v>
      </c>
    </row>
    <row r="1231" spans="1:9" x14ac:dyDescent="0.3">
      <c r="A1231" t="s">
        <v>9</v>
      </c>
      <c r="B1231" t="s">
        <v>1239</v>
      </c>
      <c r="C1231">
        <v>5</v>
      </c>
      <c r="D1231">
        <v>5.7000000000000002E-2</v>
      </c>
      <c r="E1231">
        <v>9.2059179905318995</v>
      </c>
      <c r="F1231">
        <v>905.99155671757308</v>
      </c>
      <c r="G1231">
        <v>0.42399999999999999</v>
      </c>
      <c r="H1231">
        <v>4.99E-2</v>
      </c>
      <c r="I1231">
        <v>349.60340000000002</v>
      </c>
    </row>
    <row r="1232" spans="1:9" x14ac:dyDescent="0.3">
      <c r="A1232" t="s">
        <v>9</v>
      </c>
      <c r="B1232" t="s">
        <v>1240</v>
      </c>
      <c r="C1232">
        <v>5</v>
      </c>
      <c r="D1232">
        <v>5.0999999999999997E-2</v>
      </c>
      <c r="E1232">
        <v>8.6323994827761492</v>
      </c>
      <c r="F1232">
        <v>852.53963179473715</v>
      </c>
      <c r="G1232">
        <v>0.42399999999999999</v>
      </c>
      <c r="H1232">
        <v>4.1000000000000002E-2</v>
      </c>
      <c r="I1232">
        <v>349.8057</v>
      </c>
    </row>
    <row r="1233" spans="1:9" x14ac:dyDescent="0.3">
      <c r="A1233" t="s">
        <v>9</v>
      </c>
      <c r="B1233" t="s">
        <v>1241</v>
      </c>
      <c r="C1233">
        <v>5</v>
      </c>
      <c r="D1233">
        <v>4.3299999999999998E-2</v>
      </c>
      <c r="E1233">
        <v>8.0082948497257789</v>
      </c>
      <c r="F1233">
        <v>794.37307999444261</v>
      </c>
      <c r="G1233">
        <v>0.42399999999999999</v>
      </c>
      <c r="H1233">
        <v>3.1300000000000001E-2</v>
      </c>
      <c r="I1233">
        <v>350.00459999999998</v>
      </c>
    </row>
    <row r="1234" spans="1:9" x14ac:dyDescent="0.3">
      <c r="A1234" t="s">
        <v>9</v>
      </c>
      <c r="B1234" t="s">
        <v>1242</v>
      </c>
      <c r="C1234">
        <v>5</v>
      </c>
      <c r="D1234">
        <v>3.3799999999999997E-2</v>
      </c>
      <c r="E1234">
        <v>7.3816316962431427</v>
      </c>
      <c r="F1234">
        <v>735.96807408986092</v>
      </c>
      <c r="G1234">
        <v>0.42399999999999999</v>
      </c>
      <c r="H1234">
        <v>2.1499999999999998E-2</v>
      </c>
      <c r="I1234">
        <v>350.20490000000001</v>
      </c>
    </row>
    <row r="1235" spans="1:9" x14ac:dyDescent="0.3">
      <c r="A1235" t="s">
        <v>9</v>
      </c>
      <c r="B1235" t="s">
        <v>1243</v>
      </c>
      <c r="C1235">
        <v>5</v>
      </c>
      <c r="D1235">
        <v>2.3800000000000002E-2</v>
      </c>
      <c r="E1235">
        <v>6.8162566630296437</v>
      </c>
      <c r="F1235">
        <v>683.27512099436285</v>
      </c>
      <c r="G1235">
        <v>0.42399999999999999</v>
      </c>
      <c r="H1235">
        <v>1.2699999999999999E-2</v>
      </c>
      <c r="I1235">
        <v>350.40589999999997</v>
      </c>
    </row>
    <row r="1236" spans="1:9" x14ac:dyDescent="0.3">
      <c r="A1236" t="s">
        <v>9</v>
      </c>
      <c r="B1236" t="s">
        <v>1244</v>
      </c>
      <c r="C1236">
        <v>5</v>
      </c>
      <c r="D1236">
        <v>1.4200000000000001E-2</v>
      </c>
      <c r="E1236">
        <v>6.3761868912370527</v>
      </c>
      <c r="F1236">
        <v>642.26061826329328</v>
      </c>
      <c r="G1236">
        <v>0.42399999999999999</v>
      </c>
      <c r="H1236">
        <v>5.8999999999999999E-3</v>
      </c>
      <c r="I1236">
        <v>350.60359999999997</v>
      </c>
    </row>
    <row r="1237" spans="1:9" x14ac:dyDescent="0.3">
      <c r="A1237" t="s">
        <v>9</v>
      </c>
      <c r="B1237" t="s">
        <v>1245</v>
      </c>
      <c r="C1237">
        <v>5</v>
      </c>
      <c r="D1237">
        <v>6.8999999999999999E-3</v>
      </c>
      <c r="E1237">
        <v>6.0912538776170093</v>
      </c>
      <c r="F1237">
        <v>615.70486139390528</v>
      </c>
      <c r="G1237">
        <v>0.42399999999999999</v>
      </c>
      <c r="H1237">
        <v>1.5E-3</v>
      </c>
      <c r="I1237">
        <v>350.80380000000002</v>
      </c>
    </row>
    <row r="1238" spans="1:9" x14ac:dyDescent="0.3">
      <c r="A1238" t="s">
        <v>9</v>
      </c>
      <c r="B1238" t="s">
        <v>1246</v>
      </c>
      <c r="C1238">
        <v>5</v>
      </c>
      <c r="D1238">
        <v>0</v>
      </c>
      <c r="E1238">
        <v>5.9958593987792907</v>
      </c>
      <c r="F1238">
        <v>606.81409596622996</v>
      </c>
      <c r="G1238">
        <v>0.42399999999999999</v>
      </c>
      <c r="H1238">
        <v>0</v>
      </c>
      <c r="I1238">
        <v>351.00709999999998</v>
      </c>
    </row>
    <row r="1239" spans="1:9" x14ac:dyDescent="0.3">
      <c r="A1239" t="s">
        <v>9</v>
      </c>
      <c r="B1239" t="s">
        <v>1247</v>
      </c>
      <c r="C1239">
        <v>5</v>
      </c>
      <c r="D1239">
        <v>-3.0999999999999999E-3</v>
      </c>
      <c r="E1239">
        <v>6.0980580011779866</v>
      </c>
      <c r="F1239">
        <v>718.70570431179101</v>
      </c>
      <c r="G1239">
        <v>0.42399999999999999</v>
      </c>
      <c r="H1239">
        <v>1.6000000000000001E-3</v>
      </c>
      <c r="I1239">
        <v>351.20310000000001</v>
      </c>
    </row>
    <row r="1240" spans="1:9" x14ac:dyDescent="0.3">
      <c r="A1240" t="s">
        <v>9</v>
      </c>
      <c r="B1240" t="s">
        <v>1248</v>
      </c>
      <c r="C1240">
        <v>5</v>
      </c>
      <c r="D1240">
        <v>5.0000000000000001E-4</v>
      </c>
      <c r="E1240">
        <v>6.3967230926870231</v>
      </c>
      <c r="F1240">
        <v>747.04902149599855</v>
      </c>
      <c r="G1240">
        <v>0.42399999999999999</v>
      </c>
      <c r="H1240">
        <v>6.1999999999999998E-3</v>
      </c>
      <c r="I1240">
        <v>351.40730000000002</v>
      </c>
    </row>
    <row r="1241" spans="1:9" x14ac:dyDescent="0.3">
      <c r="A1241" t="s">
        <v>9</v>
      </c>
      <c r="B1241" t="s">
        <v>1249</v>
      </c>
      <c r="C1241">
        <v>5</v>
      </c>
      <c r="D1241">
        <v>6.6E-3</v>
      </c>
      <c r="E1241">
        <v>6.8422822085867612</v>
      </c>
      <c r="F1241">
        <v>789.33258159488366</v>
      </c>
      <c r="G1241">
        <v>0.42399999999999999</v>
      </c>
      <c r="H1241">
        <v>1.32E-2</v>
      </c>
      <c r="I1241">
        <v>351.60419999999999</v>
      </c>
    </row>
    <row r="1242" spans="1:9" x14ac:dyDescent="0.3">
      <c r="A1242" t="s">
        <v>9</v>
      </c>
      <c r="B1242" t="s">
        <v>1250</v>
      </c>
      <c r="C1242">
        <v>5</v>
      </c>
      <c r="D1242">
        <v>1.3299999999999999E-2</v>
      </c>
      <c r="E1242">
        <v>7.4065973412598556</v>
      </c>
      <c r="F1242">
        <v>842.88608768556037</v>
      </c>
      <c r="G1242">
        <v>0.42399999999999999</v>
      </c>
      <c r="H1242">
        <v>2.1899999999999999E-2</v>
      </c>
      <c r="I1242">
        <v>351.80329999999998</v>
      </c>
    </row>
    <row r="1243" spans="1:9" x14ac:dyDescent="0.3">
      <c r="A1243" t="s">
        <v>9</v>
      </c>
      <c r="B1243" t="s">
        <v>1251</v>
      </c>
      <c r="C1243">
        <v>5</v>
      </c>
      <c r="D1243">
        <v>2.12E-2</v>
      </c>
      <c r="E1243">
        <v>8.040867126011797</v>
      </c>
      <c r="F1243">
        <v>903.07829025851959</v>
      </c>
      <c r="G1243">
        <v>0.42399999999999999</v>
      </c>
      <c r="H1243">
        <v>3.1800000000000002E-2</v>
      </c>
      <c r="I1243">
        <v>352.00560000000002</v>
      </c>
    </row>
    <row r="1244" spans="1:9" x14ac:dyDescent="0.3">
      <c r="A1244" t="s">
        <v>9</v>
      </c>
      <c r="B1244" t="s">
        <v>1252</v>
      </c>
      <c r="C1244">
        <v>5</v>
      </c>
      <c r="D1244">
        <v>3.1600000000000003E-2</v>
      </c>
      <c r="E1244">
        <v>8.6620941331496812</v>
      </c>
      <c r="F1244">
        <v>962.03273323590474</v>
      </c>
      <c r="G1244">
        <v>0.42399999999999999</v>
      </c>
      <c r="H1244">
        <v>4.1399999999999999E-2</v>
      </c>
      <c r="I1244">
        <v>352.20409999999998</v>
      </c>
    </row>
    <row r="1245" spans="1:9" x14ac:dyDescent="0.3">
      <c r="A1245" t="s">
        <v>9</v>
      </c>
      <c r="B1245" t="s">
        <v>1253</v>
      </c>
      <c r="C1245">
        <v>5</v>
      </c>
      <c r="D1245">
        <v>4.0599999999999997E-2</v>
      </c>
      <c r="E1245">
        <v>9.2298330608354604</v>
      </c>
      <c r="F1245">
        <v>1015.911157473285</v>
      </c>
      <c r="G1245">
        <v>0.42399999999999999</v>
      </c>
      <c r="H1245">
        <v>5.0200000000000002E-2</v>
      </c>
      <c r="I1245">
        <v>352.40589999999997</v>
      </c>
    </row>
    <row r="1246" spans="1:9" x14ac:dyDescent="0.3">
      <c r="A1246" t="s">
        <v>9</v>
      </c>
      <c r="B1246" t="s">
        <v>1254</v>
      </c>
      <c r="C1246">
        <v>5</v>
      </c>
      <c r="D1246">
        <v>5.04E-2</v>
      </c>
      <c r="E1246">
        <v>9.6735984957785917</v>
      </c>
      <c r="F1246">
        <v>1058.0244972493881</v>
      </c>
      <c r="G1246">
        <v>0.42399999999999999</v>
      </c>
      <c r="H1246">
        <v>5.7099999999999998E-2</v>
      </c>
      <c r="I1246">
        <v>352.60559999999998</v>
      </c>
    </row>
    <row r="1247" spans="1:9" x14ac:dyDescent="0.3">
      <c r="A1247" t="s">
        <v>9</v>
      </c>
      <c r="B1247" t="s">
        <v>1255</v>
      </c>
      <c r="C1247">
        <v>6</v>
      </c>
      <c r="D1247">
        <v>5.91E-2</v>
      </c>
      <c r="E1247">
        <v>9.9567192578816748</v>
      </c>
      <c r="F1247">
        <v>1084.8926575729711</v>
      </c>
      <c r="G1247">
        <v>0.42399999999999999</v>
      </c>
      <c r="H1247">
        <v>6.1499999999999999E-2</v>
      </c>
      <c r="I1247">
        <v>352.8057</v>
      </c>
    </row>
    <row r="1248" spans="1:9" x14ac:dyDescent="0.3">
      <c r="A1248" t="s">
        <v>9</v>
      </c>
      <c r="B1248" t="s">
        <v>1256</v>
      </c>
      <c r="C1248">
        <v>6</v>
      </c>
      <c r="D1248">
        <v>6.5199999999999994E-2</v>
      </c>
      <c r="E1248">
        <v>10.050368404176099</v>
      </c>
      <c r="F1248">
        <v>1093.7799615563119</v>
      </c>
      <c r="G1248">
        <v>0.42399999999999999</v>
      </c>
      <c r="H1248">
        <v>6.3E-2</v>
      </c>
      <c r="I1248">
        <v>353.00540000000001</v>
      </c>
    </row>
    <row r="1249" spans="1:9" x14ac:dyDescent="0.3">
      <c r="A1249" t="s">
        <v>9</v>
      </c>
      <c r="B1249" t="s">
        <v>1257</v>
      </c>
      <c r="C1249">
        <v>6</v>
      </c>
      <c r="D1249">
        <v>6.7199999999999996E-2</v>
      </c>
      <c r="E1249">
        <v>9.9474497910667719</v>
      </c>
      <c r="F1249">
        <v>975.10232052742322</v>
      </c>
      <c r="G1249">
        <v>0.42399999999999999</v>
      </c>
      <c r="H1249">
        <v>6.1400000000000003E-2</v>
      </c>
      <c r="I1249">
        <v>353.2038</v>
      </c>
    </row>
    <row r="1250" spans="1:9" x14ac:dyDescent="0.3">
      <c r="A1250" t="s">
        <v>9</v>
      </c>
      <c r="B1250" t="s">
        <v>1258</v>
      </c>
      <c r="C1250">
        <v>6</v>
      </c>
      <c r="D1250">
        <v>6.2600000000000003E-2</v>
      </c>
      <c r="E1250">
        <v>9.6553312275512635</v>
      </c>
      <c r="F1250">
        <v>947.8768704077778</v>
      </c>
      <c r="G1250">
        <v>0.42399999999999999</v>
      </c>
      <c r="H1250">
        <v>5.6899999999999999E-2</v>
      </c>
      <c r="I1250">
        <v>353.4042</v>
      </c>
    </row>
    <row r="1251" spans="1:9" x14ac:dyDescent="0.3">
      <c r="A1251" t="s">
        <v>9</v>
      </c>
      <c r="B1251" t="s">
        <v>1259</v>
      </c>
      <c r="C1251">
        <v>6</v>
      </c>
      <c r="D1251">
        <v>5.7500000000000002E-2</v>
      </c>
      <c r="E1251">
        <v>9.2006566020803842</v>
      </c>
      <c r="F1251">
        <v>905.5011953138918</v>
      </c>
      <c r="G1251">
        <v>0.42399999999999999</v>
      </c>
      <c r="H1251">
        <v>4.9799999999999997E-2</v>
      </c>
      <c r="I1251">
        <v>353.60539999999997</v>
      </c>
    </row>
    <row r="1252" spans="1:9" x14ac:dyDescent="0.3">
      <c r="A1252" t="s">
        <v>9</v>
      </c>
      <c r="B1252" t="s">
        <v>1260</v>
      </c>
      <c r="C1252">
        <v>6</v>
      </c>
      <c r="D1252">
        <v>5.1200000000000002E-2</v>
      </c>
      <c r="E1252">
        <v>8.6392065257265251</v>
      </c>
      <c r="F1252">
        <v>853.17404819771218</v>
      </c>
      <c r="G1252">
        <v>0.42399999999999999</v>
      </c>
      <c r="H1252">
        <v>4.1099999999999998E-2</v>
      </c>
      <c r="I1252">
        <v>353.80340000000001</v>
      </c>
    </row>
    <row r="1253" spans="1:9" x14ac:dyDescent="0.3">
      <c r="A1253" t="s">
        <v>9</v>
      </c>
      <c r="B1253" t="s">
        <v>1261</v>
      </c>
      <c r="C1253">
        <v>6</v>
      </c>
      <c r="D1253">
        <v>4.2799999999999998E-2</v>
      </c>
      <c r="E1253">
        <v>8.0049180893200873</v>
      </c>
      <c r="F1253">
        <v>794.0583659246322</v>
      </c>
      <c r="G1253">
        <v>0.42399999999999999</v>
      </c>
      <c r="H1253">
        <v>3.1199999999999999E-2</v>
      </c>
      <c r="I1253">
        <v>354.00569999999999</v>
      </c>
    </row>
    <row r="1254" spans="1:9" x14ac:dyDescent="0.3">
      <c r="A1254" t="s">
        <v>9</v>
      </c>
      <c r="B1254" t="s">
        <v>1262</v>
      </c>
      <c r="C1254">
        <v>6</v>
      </c>
      <c r="D1254">
        <v>3.4200000000000001E-2</v>
      </c>
      <c r="E1254">
        <v>7.3864117909144547</v>
      </c>
      <c r="F1254">
        <v>736.41357891322718</v>
      </c>
      <c r="G1254">
        <v>0.42399999999999999</v>
      </c>
      <c r="H1254">
        <v>2.1600000000000001E-2</v>
      </c>
      <c r="I1254">
        <v>354.20339999999999</v>
      </c>
    </row>
    <row r="1255" spans="1:9" x14ac:dyDescent="0.3">
      <c r="A1255" t="s">
        <v>9</v>
      </c>
      <c r="B1255" t="s">
        <v>1263</v>
      </c>
      <c r="C1255">
        <v>6</v>
      </c>
      <c r="D1255">
        <v>2.3900000000000001E-2</v>
      </c>
      <c r="E1255">
        <v>6.8200088893498023</v>
      </c>
      <c r="F1255">
        <v>683.6248284874016</v>
      </c>
      <c r="G1255">
        <v>0.42399999999999999</v>
      </c>
      <c r="H1255">
        <v>1.2800000000000001E-2</v>
      </c>
      <c r="I1255">
        <v>354.40440000000001</v>
      </c>
    </row>
    <row r="1256" spans="1:9" x14ac:dyDescent="0.3">
      <c r="A1256" t="s">
        <v>9</v>
      </c>
      <c r="B1256" t="s">
        <v>1264</v>
      </c>
      <c r="C1256">
        <v>6</v>
      </c>
      <c r="D1256">
        <v>1.43E-2</v>
      </c>
      <c r="E1256">
        <v>6.3763822875914586</v>
      </c>
      <c r="F1256">
        <v>642.27882920352397</v>
      </c>
      <c r="G1256">
        <v>0.42399999999999999</v>
      </c>
      <c r="H1256">
        <v>5.8999999999999999E-3</v>
      </c>
      <c r="I1256">
        <v>354.6035</v>
      </c>
    </row>
    <row r="1257" spans="1:9" x14ac:dyDescent="0.3">
      <c r="A1257" t="s">
        <v>9</v>
      </c>
      <c r="B1257" t="s">
        <v>1265</v>
      </c>
      <c r="C1257">
        <v>6</v>
      </c>
      <c r="D1257">
        <v>6.8999999999999999E-3</v>
      </c>
      <c r="E1257">
        <v>6.0902321724212536</v>
      </c>
      <c r="F1257">
        <v>615.60963846966081</v>
      </c>
      <c r="G1257">
        <v>0.42399999999999999</v>
      </c>
      <c r="H1257">
        <v>1.5E-3</v>
      </c>
      <c r="I1257">
        <v>354.8048</v>
      </c>
    </row>
    <row r="1258" spans="1:9" x14ac:dyDescent="0.3">
      <c r="A1258" t="s">
        <v>9</v>
      </c>
      <c r="B1258" t="s">
        <v>1266</v>
      </c>
      <c r="C1258">
        <v>6</v>
      </c>
      <c r="D1258">
        <v>2.9999999999999997E-4</v>
      </c>
      <c r="E1258">
        <v>5.9957992205946526</v>
      </c>
      <c r="F1258">
        <v>606.80848735942163</v>
      </c>
      <c r="G1258">
        <v>0.42399999999999999</v>
      </c>
      <c r="H1258">
        <v>0</v>
      </c>
      <c r="I1258">
        <v>355.00510000000003</v>
      </c>
    </row>
    <row r="1259" spans="1:9" x14ac:dyDescent="0.3">
      <c r="A1259" t="s">
        <v>9</v>
      </c>
      <c r="B1259" t="s">
        <v>1267</v>
      </c>
      <c r="C1259">
        <v>6</v>
      </c>
      <c r="D1259">
        <v>-3.0999999999999999E-3</v>
      </c>
      <c r="E1259">
        <v>6.1002935236108327</v>
      </c>
      <c r="F1259">
        <v>718.91785539066802</v>
      </c>
      <c r="G1259">
        <v>0.42399999999999999</v>
      </c>
      <c r="H1259">
        <v>1.6000000000000001E-3</v>
      </c>
      <c r="I1259">
        <v>355.2054</v>
      </c>
    </row>
    <row r="1260" spans="1:9" x14ac:dyDescent="0.3">
      <c r="A1260" t="s">
        <v>9</v>
      </c>
      <c r="B1260" t="s">
        <v>1268</v>
      </c>
      <c r="C1260">
        <v>6</v>
      </c>
      <c r="D1260">
        <v>6.9999999999999999E-4</v>
      </c>
      <c r="E1260">
        <v>6.3901934322766953</v>
      </c>
      <c r="F1260">
        <v>746.42935672305839</v>
      </c>
      <c r="G1260">
        <v>0.42399999999999999</v>
      </c>
      <c r="H1260">
        <v>6.1000000000000004E-3</v>
      </c>
      <c r="I1260">
        <v>355.40379999999999</v>
      </c>
    </row>
    <row r="1261" spans="1:9" x14ac:dyDescent="0.3">
      <c r="A1261" t="s">
        <v>9</v>
      </c>
      <c r="B1261" t="s">
        <v>1269</v>
      </c>
      <c r="C1261">
        <v>6</v>
      </c>
      <c r="D1261">
        <v>6.4999999999999997E-3</v>
      </c>
      <c r="E1261">
        <v>6.8416075052588239</v>
      </c>
      <c r="F1261">
        <v>789.2685522490624</v>
      </c>
      <c r="G1261">
        <v>0.42399999999999999</v>
      </c>
      <c r="H1261">
        <v>1.3100000000000001E-2</v>
      </c>
      <c r="I1261">
        <v>355.60390000000001</v>
      </c>
    </row>
    <row r="1262" spans="1:9" x14ac:dyDescent="0.3">
      <c r="A1262" t="s">
        <v>9</v>
      </c>
      <c r="B1262" t="s">
        <v>1270</v>
      </c>
      <c r="C1262">
        <v>6</v>
      </c>
      <c r="D1262">
        <v>1.3299999999999999E-2</v>
      </c>
      <c r="E1262">
        <v>7.4154791780377938</v>
      </c>
      <c r="F1262">
        <v>843.72897399578665</v>
      </c>
      <c r="G1262">
        <v>0.42399999999999999</v>
      </c>
      <c r="H1262">
        <v>2.2100000000000002E-2</v>
      </c>
      <c r="I1262">
        <v>355.80619999999999</v>
      </c>
    </row>
    <row r="1263" spans="1:9" x14ac:dyDescent="0.3">
      <c r="A1263" t="s">
        <v>9</v>
      </c>
      <c r="B1263" t="s">
        <v>1271</v>
      </c>
      <c r="C1263">
        <v>6</v>
      </c>
      <c r="D1263">
        <v>2.1499999999999998E-2</v>
      </c>
      <c r="E1263">
        <v>8.038799630657735</v>
      </c>
      <c r="F1263">
        <v>902.8820849494191</v>
      </c>
      <c r="G1263">
        <v>0.42399999999999999</v>
      </c>
      <c r="H1263">
        <v>3.1699999999999999E-2</v>
      </c>
      <c r="I1263">
        <v>356.00490000000002</v>
      </c>
    </row>
    <row r="1264" spans="1:9" x14ac:dyDescent="0.3">
      <c r="A1264" t="s">
        <v>9</v>
      </c>
      <c r="B1264" t="s">
        <v>1272</v>
      </c>
      <c r="C1264">
        <v>6</v>
      </c>
      <c r="D1264">
        <v>3.09E-2</v>
      </c>
      <c r="E1264">
        <v>8.6660028711793231</v>
      </c>
      <c r="F1264">
        <v>962.40367247491781</v>
      </c>
      <c r="G1264">
        <v>0.42399999999999999</v>
      </c>
      <c r="H1264">
        <v>4.1500000000000002E-2</v>
      </c>
      <c r="I1264">
        <v>356.2054</v>
      </c>
    </row>
    <row r="1265" spans="1:9" x14ac:dyDescent="0.3">
      <c r="A1265" t="s">
        <v>9</v>
      </c>
      <c r="B1265" t="s">
        <v>1273</v>
      </c>
      <c r="C1265">
        <v>6</v>
      </c>
      <c r="D1265">
        <v>4.0899999999999999E-2</v>
      </c>
      <c r="E1265">
        <v>9.2300609353969403</v>
      </c>
      <c r="F1265">
        <v>1015.93278276917</v>
      </c>
      <c r="G1265">
        <v>0.42399999999999999</v>
      </c>
      <c r="H1265">
        <v>5.0299999999999997E-2</v>
      </c>
      <c r="I1265">
        <v>356.40600000000001</v>
      </c>
    </row>
    <row r="1266" spans="1:9" x14ac:dyDescent="0.3">
      <c r="A1266" t="s">
        <v>9</v>
      </c>
      <c r="B1266" t="s">
        <v>1274</v>
      </c>
      <c r="C1266">
        <v>6</v>
      </c>
      <c r="D1266">
        <v>5.0599999999999999E-2</v>
      </c>
      <c r="E1266">
        <v>9.6705963903458656</v>
      </c>
      <c r="F1266">
        <v>1057.739597443823</v>
      </c>
      <c r="G1266">
        <v>0.42399999999999999</v>
      </c>
      <c r="H1266">
        <v>5.7099999999999998E-2</v>
      </c>
      <c r="I1266">
        <v>356.60390000000001</v>
      </c>
    </row>
    <row r="1267" spans="1:9" x14ac:dyDescent="0.3">
      <c r="A1267" t="s">
        <v>9</v>
      </c>
      <c r="B1267" t="s">
        <v>1275</v>
      </c>
      <c r="C1267">
        <v>6</v>
      </c>
      <c r="D1267">
        <v>5.91E-2</v>
      </c>
      <c r="E1267">
        <v>9.9560972657512306</v>
      </c>
      <c r="F1267">
        <v>1084.833630519792</v>
      </c>
      <c r="G1267">
        <v>0.42399999999999999</v>
      </c>
      <c r="H1267">
        <v>6.1499999999999999E-2</v>
      </c>
      <c r="I1267">
        <v>356.80500000000001</v>
      </c>
    </row>
    <row r="1268" spans="1:9" x14ac:dyDescent="0.3">
      <c r="A1268" t="s">
        <v>9</v>
      </c>
      <c r="B1268" t="s">
        <v>1276</v>
      </c>
      <c r="C1268">
        <v>6</v>
      </c>
      <c r="D1268">
        <v>6.5799999999999997E-2</v>
      </c>
      <c r="E1268">
        <v>10.05038827224285</v>
      </c>
      <c r="F1268">
        <v>1093.7818470358461</v>
      </c>
      <c r="G1268">
        <v>0.42399999999999999</v>
      </c>
      <c r="H1268">
        <v>6.3E-2</v>
      </c>
      <c r="I1268">
        <v>357.00459999999998</v>
      </c>
    </row>
    <row r="1269" spans="1:9" x14ac:dyDescent="0.3">
      <c r="A1269" t="s">
        <v>9</v>
      </c>
      <c r="B1269" t="s">
        <v>1277</v>
      </c>
      <c r="C1269">
        <v>6</v>
      </c>
      <c r="D1269">
        <v>6.7100000000000007E-2</v>
      </c>
      <c r="E1269">
        <v>9.9463452887438724</v>
      </c>
      <c r="F1269">
        <v>974.99938091092895</v>
      </c>
      <c r="G1269">
        <v>0.42399999999999999</v>
      </c>
      <c r="H1269">
        <v>6.1400000000000003E-2</v>
      </c>
      <c r="I1269">
        <v>357.20490000000001</v>
      </c>
    </row>
    <row r="1270" spans="1:9" x14ac:dyDescent="0.3">
      <c r="A1270" t="s">
        <v>9</v>
      </c>
      <c r="B1270" t="s">
        <v>1278</v>
      </c>
      <c r="C1270">
        <v>6</v>
      </c>
      <c r="D1270">
        <v>6.3500000000000001E-2</v>
      </c>
      <c r="E1270">
        <v>9.6523692637227843</v>
      </c>
      <c r="F1270">
        <v>947.60081537896349</v>
      </c>
      <c r="G1270">
        <v>0.42399999999999999</v>
      </c>
      <c r="H1270">
        <v>5.6800000000000003E-2</v>
      </c>
      <c r="I1270">
        <v>357.4058</v>
      </c>
    </row>
    <row r="1271" spans="1:9" x14ac:dyDescent="0.3">
      <c r="A1271" t="s">
        <v>9</v>
      </c>
      <c r="B1271" t="s">
        <v>1279</v>
      </c>
      <c r="C1271">
        <v>6</v>
      </c>
      <c r="D1271">
        <v>5.74E-2</v>
      </c>
      <c r="E1271">
        <v>9.2012315596038317</v>
      </c>
      <c r="F1271">
        <v>905.55478135507713</v>
      </c>
      <c r="G1271">
        <v>0.42399999999999999</v>
      </c>
      <c r="H1271">
        <v>4.9799999999999997E-2</v>
      </c>
      <c r="I1271">
        <v>357.60520000000002</v>
      </c>
    </row>
    <row r="1272" spans="1:9" x14ac:dyDescent="0.3">
      <c r="A1272" t="s">
        <v>9</v>
      </c>
      <c r="B1272" t="s">
        <v>1280</v>
      </c>
      <c r="C1272">
        <v>6</v>
      </c>
      <c r="D1272">
        <v>5.1200000000000002E-2</v>
      </c>
      <c r="E1272">
        <v>8.6355163364311149</v>
      </c>
      <c r="F1272">
        <v>852.83012255537994</v>
      </c>
      <c r="G1272">
        <v>0.42399999999999999</v>
      </c>
      <c r="H1272">
        <v>4.1000000000000002E-2</v>
      </c>
      <c r="I1272">
        <v>357.80459999999999</v>
      </c>
    </row>
    <row r="1273" spans="1:9" x14ac:dyDescent="0.3">
      <c r="A1273" t="s">
        <v>9</v>
      </c>
      <c r="B1273" t="s">
        <v>1281</v>
      </c>
      <c r="C1273">
        <v>6</v>
      </c>
      <c r="D1273">
        <v>4.3200000000000002E-2</v>
      </c>
      <c r="E1273">
        <v>8.0077280016173287</v>
      </c>
      <c r="F1273">
        <v>794.320249750735</v>
      </c>
      <c r="G1273">
        <v>0.42399999999999999</v>
      </c>
      <c r="H1273">
        <v>3.1300000000000001E-2</v>
      </c>
      <c r="I1273">
        <v>358.00479999999999</v>
      </c>
    </row>
    <row r="1274" spans="1:9" x14ac:dyDescent="0.3">
      <c r="A1274" t="s">
        <v>9</v>
      </c>
      <c r="B1274" t="s">
        <v>1282</v>
      </c>
      <c r="C1274">
        <v>6</v>
      </c>
      <c r="D1274">
        <v>3.3700000000000001E-2</v>
      </c>
      <c r="E1274">
        <v>7.3846155554921173</v>
      </c>
      <c r="F1274">
        <v>736.24616977186531</v>
      </c>
      <c r="G1274">
        <v>0.42399999999999999</v>
      </c>
      <c r="H1274">
        <v>2.1600000000000001E-2</v>
      </c>
      <c r="I1274">
        <v>358.20389999999998</v>
      </c>
    </row>
    <row r="1275" spans="1:9" x14ac:dyDescent="0.3">
      <c r="A1275" t="s">
        <v>9</v>
      </c>
      <c r="B1275" t="s">
        <v>1283</v>
      </c>
      <c r="C1275">
        <v>6</v>
      </c>
      <c r="D1275">
        <v>2.4E-2</v>
      </c>
      <c r="E1275">
        <v>6.8154031471009731</v>
      </c>
      <c r="F1275">
        <v>683.1955733098107</v>
      </c>
      <c r="G1275">
        <v>0.42399999999999999</v>
      </c>
      <c r="H1275">
        <v>1.2699999999999999E-2</v>
      </c>
      <c r="I1275">
        <v>358.40620000000001</v>
      </c>
    </row>
    <row r="1276" spans="1:9" x14ac:dyDescent="0.3">
      <c r="A1276" t="s">
        <v>9</v>
      </c>
      <c r="B1276" t="s">
        <v>1284</v>
      </c>
      <c r="C1276">
        <v>6</v>
      </c>
      <c r="D1276">
        <v>1.4200000000000001E-2</v>
      </c>
      <c r="E1276">
        <v>6.3736948274607057</v>
      </c>
      <c r="F1276">
        <v>642.02835791933774</v>
      </c>
      <c r="G1276">
        <v>0.42399999999999999</v>
      </c>
      <c r="H1276">
        <v>5.8999999999999999E-3</v>
      </c>
      <c r="I1276">
        <v>358.60489999999999</v>
      </c>
    </row>
    <row r="1277" spans="1:9" x14ac:dyDescent="0.3">
      <c r="A1277" t="s">
        <v>9</v>
      </c>
      <c r="B1277" t="s">
        <v>1285</v>
      </c>
      <c r="C1277">
        <v>6</v>
      </c>
      <c r="D1277">
        <v>6.7999999999999996E-3</v>
      </c>
      <c r="E1277">
        <v>6.0892901016807892</v>
      </c>
      <c r="F1277">
        <v>615.52183747664958</v>
      </c>
      <c r="G1277">
        <v>0.42399999999999999</v>
      </c>
      <c r="H1277">
        <v>1.5E-3</v>
      </c>
      <c r="I1277">
        <v>358.80579999999998</v>
      </c>
    </row>
    <row r="1278" spans="1:9" x14ac:dyDescent="0.3">
      <c r="A1278" t="s">
        <v>9</v>
      </c>
      <c r="B1278" t="s">
        <v>1286</v>
      </c>
      <c r="C1278">
        <v>6</v>
      </c>
      <c r="D1278">
        <v>1E-4</v>
      </c>
      <c r="E1278">
        <v>5.99582326772678</v>
      </c>
      <c r="F1278">
        <v>606.81072855213586</v>
      </c>
      <c r="G1278">
        <v>0.42399999999999999</v>
      </c>
      <c r="H1278">
        <v>0</v>
      </c>
      <c r="I1278">
        <v>359.00599999999997</v>
      </c>
    </row>
    <row r="1279" spans="1:9" x14ac:dyDescent="0.3">
      <c r="A1279" t="s">
        <v>9</v>
      </c>
      <c r="B1279" t="s">
        <v>1287</v>
      </c>
      <c r="C1279">
        <v>6</v>
      </c>
      <c r="D1279">
        <v>-3.0999999999999999E-3</v>
      </c>
      <c r="E1279">
        <v>6.1005011246348131</v>
      </c>
      <c r="F1279">
        <v>718.9375567278438</v>
      </c>
      <c r="G1279">
        <v>0.42399999999999999</v>
      </c>
      <c r="H1279">
        <v>1.6000000000000001E-3</v>
      </c>
      <c r="I1279">
        <v>359.20549999999997</v>
      </c>
    </row>
    <row r="1280" spans="1:9" x14ac:dyDescent="0.3">
      <c r="A1280" t="s">
        <v>9</v>
      </c>
      <c r="B1280" t="s">
        <v>1288</v>
      </c>
      <c r="C1280">
        <v>6</v>
      </c>
      <c r="D1280">
        <v>6.9999999999999999E-4</v>
      </c>
      <c r="E1280">
        <v>6.3972096170399038</v>
      </c>
      <c r="F1280">
        <v>747.09519265708695</v>
      </c>
      <c r="G1280">
        <v>0.42399999999999999</v>
      </c>
      <c r="H1280">
        <v>6.1999999999999998E-3</v>
      </c>
      <c r="I1280">
        <v>359.4076</v>
      </c>
    </row>
    <row r="1281" spans="1:9" x14ac:dyDescent="0.3">
      <c r="A1281" t="s">
        <v>9</v>
      </c>
      <c r="B1281" t="s">
        <v>1289</v>
      </c>
      <c r="C1281">
        <v>6</v>
      </c>
      <c r="D1281">
        <v>6.4999999999999997E-3</v>
      </c>
      <c r="E1281">
        <v>6.8469726942223321</v>
      </c>
      <c r="F1281">
        <v>789.77770868169932</v>
      </c>
      <c r="G1281">
        <v>0.42399999999999999</v>
      </c>
      <c r="H1281">
        <v>1.32E-2</v>
      </c>
      <c r="I1281">
        <v>359.60599999999999</v>
      </c>
    </row>
    <row r="1282" spans="1:9" x14ac:dyDescent="0.3">
      <c r="A1282" t="s">
        <v>9</v>
      </c>
      <c r="B1282" t="s">
        <v>1290</v>
      </c>
      <c r="C1282">
        <v>6</v>
      </c>
      <c r="D1282">
        <v>1.32E-2</v>
      </c>
      <c r="E1282">
        <v>7.4120910644511042</v>
      </c>
      <c r="F1282">
        <v>843.40744201640985</v>
      </c>
      <c r="G1282">
        <v>0.42399999999999999</v>
      </c>
      <c r="H1282">
        <v>2.1999999999999999E-2</v>
      </c>
      <c r="I1282">
        <v>359.80509999999998</v>
      </c>
    </row>
    <row r="1283" spans="1:9" x14ac:dyDescent="0.3">
      <c r="A1283" t="s">
        <v>9</v>
      </c>
      <c r="B1283" t="s">
        <v>1291</v>
      </c>
      <c r="C1283">
        <v>6</v>
      </c>
      <c r="D1283">
        <v>2.1399999999999999E-2</v>
      </c>
      <c r="E1283">
        <v>8.0349999642598355</v>
      </c>
      <c r="F1283">
        <v>902.52149660825842</v>
      </c>
      <c r="G1283">
        <v>0.42399999999999999</v>
      </c>
      <c r="H1283">
        <v>3.1699999999999999E-2</v>
      </c>
      <c r="I1283">
        <v>360.00369999999998</v>
      </c>
    </row>
    <row r="1284" spans="1:9" x14ac:dyDescent="0.3">
      <c r="A1284" t="s">
        <v>9</v>
      </c>
      <c r="B1284" t="s">
        <v>1292</v>
      </c>
      <c r="C1284">
        <v>6</v>
      </c>
      <c r="D1284">
        <v>3.1E-2</v>
      </c>
      <c r="E1284">
        <v>8.6662716982865486</v>
      </c>
      <c r="F1284">
        <v>962.42918416739349</v>
      </c>
      <c r="G1284">
        <v>0.42399999999999999</v>
      </c>
      <c r="H1284">
        <v>4.1500000000000002E-2</v>
      </c>
      <c r="I1284">
        <v>360.20549999999997</v>
      </c>
    </row>
    <row r="1285" spans="1:9" x14ac:dyDescent="0.3">
      <c r="A1285" t="s">
        <v>9</v>
      </c>
      <c r="B1285" t="s">
        <v>1293</v>
      </c>
      <c r="C1285">
        <v>6</v>
      </c>
      <c r="D1285">
        <v>4.0800000000000003E-2</v>
      </c>
      <c r="E1285">
        <v>9.2245153119496983</v>
      </c>
      <c r="F1285">
        <v>1015.406503104026</v>
      </c>
      <c r="G1285">
        <v>0.42399999999999999</v>
      </c>
      <c r="H1285">
        <v>5.0200000000000002E-2</v>
      </c>
      <c r="I1285">
        <v>360.40379999999999</v>
      </c>
    </row>
    <row r="1286" spans="1:9" x14ac:dyDescent="0.3">
      <c r="A1286" t="s">
        <v>9</v>
      </c>
      <c r="B1286" t="s">
        <v>1294</v>
      </c>
      <c r="C1286">
        <v>6</v>
      </c>
      <c r="D1286">
        <v>5.04E-2</v>
      </c>
      <c r="E1286">
        <v>9.6751482049849482</v>
      </c>
      <c r="F1286">
        <v>1058.171564653072</v>
      </c>
      <c r="G1286">
        <v>0.42399999999999999</v>
      </c>
      <c r="H1286">
        <v>5.7200000000000001E-2</v>
      </c>
      <c r="I1286">
        <v>360.60640000000001</v>
      </c>
    </row>
    <row r="1287" spans="1:9" x14ac:dyDescent="0.3">
      <c r="A1287" t="s">
        <v>9</v>
      </c>
      <c r="B1287" t="s">
        <v>1295</v>
      </c>
      <c r="C1287">
        <v>6</v>
      </c>
      <c r="D1287">
        <v>5.91E-2</v>
      </c>
      <c r="E1287">
        <v>9.957372065789114</v>
      </c>
      <c r="F1287">
        <v>1084.9546090433871</v>
      </c>
      <c r="G1287">
        <v>0.42399999999999999</v>
      </c>
      <c r="H1287">
        <v>6.1600000000000002E-2</v>
      </c>
      <c r="I1287">
        <v>360.80630000000002</v>
      </c>
    </row>
    <row r="1288" spans="1:9" x14ac:dyDescent="0.3">
      <c r="A1288" t="s">
        <v>9</v>
      </c>
      <c r="B1288" t="s">
        <v>1296</v>
      </c>
      <c r="C1288">
        <v>6</v>
      </c>
      <c r="D1288">
        <v>6.5600000000000006E-2</v>
      </c>
      <c r="E1288">
        <v>10.050347319697099</v>
      </c>
      <c r="F1288">
        <v>1093.7779606392551</v>
      </c>
      <c r="G1288">
        <v>0.42399999999999999</v>
      </c>
      <c r="H1288">
        <v>6.3E-2</v>
      </c>
      <c r="I1288">
        <v>361.0061</v>
      </c>
    </row>
    <row r="1289" spans="1:9" x14ac:dyDescent="0.3">
      <c r="A1289" t="s">
        <v>9</v>
      </c>
      <c r="B1289" t="s">
        <v>1297</v>
      </c>
      <c r="C1289">
        <v>6</v>
      </c>
      <c r="D1289">
        <v>6.7299999999999999E-2</v>
      </c>
      <c r="E1289">
        <v>9.9462163490453879</v>
      </c>
      <c r="F1289">
        <v>974.9873637310302</v>
      </c>
      <c r="G1289">
        <v>0.42399999999999999</v>
      </c>
      <c r="H1289">
        <v>6.1400000000000003E-2</v>
      </c>
      <c r="I1289">
        <v>361.20499999999998</v>
      </c>
    </row>
    <row r="1290" spans="1:9" x14ac:dyDescent="0.3">
      <c r="A1290" t="s">
        <v>9</v>
      </c>
      <c r="B1290" t="s">
        <v>1298</v>
      </c>
      <c r="C1290">
        <v>6</v>
      </c>
      <c r="D1290">
        <v>6.3200000000000006E-2</v>
      </c>
      <c r="E1290">
        <v>9.6507262962439331</v>
      </c>
      <c r="F1290">
        <v>947.44769080993456</v>
      </c>
      <c r="G1290">
        <v>0.42399999999999999</v>
      </c>
      <c r="H1290">
        <v>5.6800000000000003E-2</v>
      </c>
      <c r="I1290">
        <v>361.40660000000003</v>
      </c>
    </row>
    <row r="1291" spans="1:9" x14ac:dyDescent="0.3">
      <c r="A1291" t="s">
        <v>9</v>
      </c>
      <c r="B1291" t="s">
        <v>1299</v>
      </c>
      <c r="C1291">
        <v>6</v>
      </c>
      <c r="D1291">
        <v>5.7200000000000001E-2</v>
      </c>
      <c r="E1291">
        <v>9.197372289005683</v>
      </c>
      <c r="F1291">
        <v>905.19509733532971</v>
      </c>
      <c r="G1291">
        <v>0.42399999999999999</v>
      </c>
      <c r="H1291">
        <v>4.9700000000000001E-2</v>
      </c>
      <c r="I1291">
        <v>361.60669999999999</v>
      </c>
    </row>
    <row r="1292" spans="1:9" x14ac:dyDescent="0.3">
      <c r="A1292" t="s">
        <v>9</v>
      </c>
      <c r="B1292" t="s">
        <v>1300</v>
      </c>
      <c r="C1292">
        <v>6</v>
      </c>
      <c r="D1292">
        <v>5.04E-2</v>
      </c>
      <c r="E1292">
        <v>8.6377225027816618</v>
      </c>
      <c r="F1292">
        <v>853.03573725925094</v>
      </c>
      <c r="G1292">
        <v>0.42399999999999999</v>
      </c>
      <c r="H1292">
        <v>4.1000000000000002E-2</v>
      </c>
      <c r="I1292">
        <v>361.8039</v>
      </c>
    </row>
    <row r="1293" spans="1:9" x14ac:dyDescent="0.3">
      <c r="A1293" t="s">
        <v>9</v>
      </c>
      <c r="B1293" t="s">
        <v>1301</v>
      </c>
      <c r="C1293">
        <v>6</v>
      </c>
      <c r="D1293">
        <v>4.3799999999999999E-2</v>
      </c>
      <c r="E1293">
        <v>8.0029896704332639</v>
      </c>
      <c r="F1293">
        <v>793.87863728438026</v>
      </c>
      <c r="G1293">
        <v>0.42399999999999999</v>
      </c>
      <c r="H1293">
        <v>3.1199999999999999E-2</v>
      </c>
      <c r="I1293">
        <v>362.00630000000001</v>
      </c>
    </row>
    <row r="1294" spans="1:9" x14ac:dyDescent="0.3">
      <c r="A1294" t="s">
        <v>9</v>
      </c>
      <c r="B1294" t="s">
        <v>1302</v>
      </c>
      <c r="C1294">
        <v>6</v>
      </c>
      <c r="D1294">
        <v>3.3799999999999997E-2</v>
      </c>
      <c r="E1294">
        <v>7.3777736420572451</v>
      </c>
      <c r="F1294">
        <v>735.60850343973527</v>
      </c>
      <c r="G1294">
        <v>0.42399999999999999</v>
      </c>
      <c r="H1294">
        <v>2.1499999999999998E-2</v>
      </c>
      <c r="I1294">
        <v>362.20620000000002</v>
      </c>
    </row>
    <row r="1295" spans="1:9" x14ac:dyDescent="0.3">
      <c r="A1295" t="s">
        <v>9</v>
      </c>
      <c r="B1295" t="s">
        <v>1303</v>
      </c>
      <c r="C1295">
        <v>6</v>
      </c>
      <c r="D1295">
        <v>2.3599999999999999E-2</v>
      </c>
      <c r="E1295">
        <v>6.8157717200126893</v>
      </c>
      <c r="F1295">
        <v>683.22992430518264</v>
      </c>
      <c r="G1295">
        <v>0.42399999999999999</v>
      </c>
      <c r="H1295">
        <v>1.2699999999999999E-2</v>
      </c>
      <c r="I1295">
        <v>362.40609999999998</v>
      </c>
    </row>
    <row r="1296" spans="1:9" x14ac:dyDescent="0.3">
      <c r="A1296" t="s">
        <v>9</v>
      </c>
      <c r="B1296" t="s">
        <v>1304</v>
      </c>
      <c r="C1296">
        <v>6</v>
      </c>
      <c r="D1296">
        <v>1.43E-2</v>
      </c>
      <c r="E1296">
        <v>6.3755465718287114</v>
      </c>
      <c r="F1296">
        <v>642.20094049443594</v>
      </c>
      <c r="G1296">
        <v>0.42399999999999999</v>
      </c>
      <c r="H1296">
        <v>5.8999999999999999E-3</v>
      </c>
      <c r="I1296">
        <v>362.60390000000001</v>
      </c>
    </row>
    <row r="1297" spans="1:9" x14ac:dyDescent="0.3">
      <c r="A1297" t="s">
        <v>9</v>
      </c>
      <c r="B1297" t="s">
        <v>1305</v>
      </c>
      <c r="C1297">
        <v>6</v>
      </c>
      <c r="D1297">
        <v>6.8999999999999999E-3</v>
      </c>
      <c r="E1297">
        <v>6.0889452488079456</v>
      </c>
      <c r="F1297">
        <v>615.48969718890055</v>
      </c>
      <c r="G1297">
        <v>0.42399999999999999</v>
      </c>
      <c r="H1297">
        <v>1.4E-3</v>
      </c>
      <c r="I1297">
        <v>362.80619999999999</v>
      </c>
    </row>
    <row r="1298" spans="1:9" x14ac:dyDescent="0.3">
      <c r="A1298" t="s">
        <v>9</v>
      </c>
      <c r="B1298" t="s">
        <v>1306</v>
      </c>
      <c r="C1298">
        <v>6</v>
      </c>
      <c r="D1298">
        <v>5.0000000000000001E-4</v>
      </c>
      <c r="E1298">
        <v>5.9958224218337008</v>
      </c>
      <c r="F1298">
        <v>606.81064971490093</v>
      </c>
      <c r="G1298">
        <v>0.42399999999999999</v>
      </c>
      <c r="H1298">
        <v>0</v>
      </c>
      <c r="I1298">
        <v>363.00599999999997</v>
      </c>
    </row>
    <row r="1299" spans="1:9" x14ac:dyDescent="0.3">
      <c r="A1299" t="s">
        <v>9</v>
      </c>
      <c r="B1299" t="s">
        <v>1307</v>
      </c>
      <c r="C1299">
        <v>6</v>
      </c>
      <c r="D1299">
        <v>-3.0999999999999999E-3</v>
      </c>
      <c r="E1299">
        <v>6.0995332254075771</v>
      </c>
      <c r="F1299">
        <v>718.84570309117908</v>
      </c>
      <c r="G1299">
        <v>0.42399999999999999</v>
      </c>
      <c r="H1299">
        <v>1.6000000000000001E-3</v>
      </c>
      <c r="I1299">
        <v>363.20460000000003</v>
      </c>
    </row>
    <row r="1300" spans="1:9" x14ac:dyDescent="0.3">
      <c r="A1300" t="s">
        <v>9</v>
      </c>
      <c r="B1300" t="s">
        <v>1308</v>
      </c>
      <c r="C1300">
        <v>6</v>
      </c>
      <c r="D1300">
        <v>8.0000000000000004E-4</v>
      </c>
      <c r="E1300">
        <v>6.3971572707660833</v>
      </c>
      <c r="F1300">
        <v>747.09022499570131</v>
      </c>
      <c r="G1300">
        <v>0.42399999999999999</v>
      </c>
      <c r="H1300">
        <v>6.1999999999999998E-3</v>
      </c>
      <c r="I1300">
        <v>363.40750000000003</v>
      </c>
    </row>
    <row r="1301" spans="1:9" x14ac:dyDescent="0.3">
      <c r="A1301" t="s">
        <v>9</v>
      </c>
      <c r="B1301" t="s">
        <v>1309</v>
      </c>
      <c r="C1301">
        <v>6</v>
      </c>
      <c r="D1301">
        <v>6.6E-3</v>
      </c>
      <c r="E1301">
        <v>6.8426718659774757</v>
      </c>
      <c r="F1301">
        <v>789.36956008126253</v>
      </c>
      <c r="G1301">
        <v>0.42399999999999999</v>
      </c>
      <c r="H1301">
        <v>1.32E-2</v>
      </c>
      <c r="I1301">
        <v>363.60430000000002</v>
      </c>
    </row>
    <row r="1302" spans="1:9" x14ac:dyDescent="0.3">
      <c r="A1302" t="s">
        <v>9</v>
      </c>
      <c r="B1302" t="s">
        <v>1310</v>
      </c>
      <c r="C1302">
        <v>6</v>
      </c>
      <c r="D1302">
        <v>1.34E-2</v>
      </c>
      <c r="E1302">
        <v>7.4144857747003847</v>
      </c>
      <c r="F1302">
        <v>843.6347000190666</v>
      </c>
      <c r="G1302">
        <v>0.42399999999999999</v>
      </c>
      <c r="H1302">
        <v>2.1999999999999999E-2</v>
      </c>
      <c r="I1302">
        <v>363.80590000000001</v>
      </c>
    </row>
    <row r="1303" spans="1:9" x14ac:dyDescent="0.3">
      <c r="A1303" t="s">
        <v>9</v>
      </c>
      <c r="B1303" t="s">
        <v>1311</v>
      </c>
      <c r="C1303">
        <v>6</v>
      </c>
      <c r="D1303">
        <v>2.1600000000000001E-2</v>
      </c>
      <c r="E1303">
        <v>8.043945054474765</v>
      </c>
      <c r="F1303">
        <v>903.37038566965521</v>
      </c>
      <c r="G1303">
        <v>0.42399999999999999</v>
      </c>
      <c r="H1303">
        <v>3.1800000000000002E-2</v>
      </c>
      <c r="I1303">
        <v>364.00650000000002</v>
      </c>
    </row>
    <row r="1304" spans="1:9" x14ac:dyDescent="0.3">
      <c r="A1304" t="s">
        <v>9</v>
      </c>
      <c r="B1304" t="s">
        <v>1312</v>
      </c>
      <c r="C1304">
        <v>6</v>
      </c>
      <c r="D1304">
        <v>3.1800000000000002E-2</v>
      </c>
      <c r="E1304">
        <v>8.663136598447835</v>
      </c>
      <c r="F1304">
        <v>962.13166319269965</v>
      </c>
      <c r="G1304">
        <v>0.42399999999999999</v>
      </c>
      <c r="H1304">
        <v>4.1399999999999999E-2</v>
      </c>
      <c r="I1304">
        <v>364.2045</v>
      </c>
    </row>
    <row r="1305" spans="1:9" x14ac:dyDescent="0.3">
      <c r="A1305" t="s">
        <v>9</v>
      </c>
      <c r="B1305" t="s">
        <v>1313</v>
      </c>
      <c r="C1305">
        <v>6</v>
      </c>
      <c r="D1305">
        <v>4.0599999999999997E-2</v>
      </c>
      <c r="E1305">
        <v>9.2304169387154076</v>
      </c>
      <c r="F1305">
        <v>1015.966567484092</v>
      </c>
      <c r="G1305">
        <v>0.42399999999999999</v>
      </c>
      <c r="H1305">
        <v>5.0299999999999997E-2</v>
      </c>
      <c r="I1305">
        <v>364.40609999999998</v>
      </c>
    </row>
    <row r="1306" spans="1:9" x14ac:dyDescent="0.3">
      <c r="A1306" t="s">
        <v>9</v>
      </c>
      <c r="B1306" t="s">
        <v>1314</v>
      </c>
      <c r="C1306">
        <v>6</v>
      </c>
      <c r="D1306">
        <v>5.0500000000000003E-2</v>
      </c>
      <c r="E1306">
        <v>9.6716473705297688</v>
      </c>
      <c r="F1306">
        <v>1057.8393354632749</v>
      </c>
      <c r="G1306">
        <v>0.42399999999999999</v>
      </c>
      <c r="H1306">
        <v>5.7099999999999998E-2</v>
      </c>
      <c r="I1306">
        <v>364.60449999999997</v>
      </c>
    </row>
    <row r="1307" spans="1:9" x14ac:dyDescent="0.3">
      <c r="A1307" t="s">
        <v>9</v>
      </c>
      <c r="B1307" t="s">
        <v>1315</v>
      </c>
      <c r="C1307">
        <v>6</v>
      </c>
      <c r="D1307">
        <v>5.8999999999999997E-2</v>
      </c>
      <c r="E1307">
        <v>9.9549964126650821</v>
      </c>
      <c r="F1307">
        <v>1084.729159561916</v>
      </c>
      <c r="G1307">
        <v>0.42399999999999999</v>
      </c>
      <c r="H1307">
        <v>6.1499999999999999E-2</v>
      </c>
      <c r="I1307">
        <v>364.8039</v>
      </c>
    </row>
    <row r="1308" spans="1:9" x14ac:dyDescent="0.3">
      <c r="A1308" t="s">
        <v>9</v>
      </c>
      <c r="B1308" t="s">
        <v>1316</v>
      </c>
      <c r="C1308">
        <v>6</v>
      </c>
      <c r="D1308">
        <v>6.5600000000000006E-2</v>
      </c>
      <c r="E1308">
        <v>10.05037854094485</v>
      </c>
      <c r="F1308">
        <v>1093.780923535666</v>
      </c>
      <c r="G1308">
        <v>0.42399999999999999</v>
      </c>
      <c r="H1308">
        <v>6.3E-2</v>
      </c>
      <c r="I1308">
        <v>365.005</v>
      </c>
    </row>
    <row r="1309" spans="1:9" x14ac:dyDescent="0.3">
      <c r="A1309" t="s">
        <v>9</v>
      </c>
      <c r="B1309" t="s">
        <v>1317</v>
      </c>
      <c r="C1309">
        <v>6</v>
      </c>
      <c r="D1309">
        <v>6.7400000000000002E-2</v>
      </c>
      <c r="E1309">
        <v>9.9472989559477867</v>
      </c>
      <c r="F1309">
        <v>975.08826269433371</v>
      </c>
      <c r="G1309">
        <v>0.42399999999999999</v>
      </c>
      <c r="H1309">
        <v>6.1400000000000003E-2</v>
      </c>
      <c r="I1309">
        <v>365.20389999999998</v>
      </c>
    </row>
    <row r="1310" spans="1:9" x14ac:dyDescent="0.3">
      <c r="A1310" t="s">
        <v>9</v>
      </c>
      <c r="B1310" t="s">
        <v>1318</v>
      </c>
      <c r="C1310">
        <v>6</v>
      </c>
      <c r="D1310">
        <v>6.3299999999999995E-2</v>
      </c>
      <c r="E1310">
        <v>9.6510733792059042</v>
      </c>
      <c r="F1310">
        <v>947.4800389419903</v>
      </c>
      <c r="G1310">
        <v>0.42399999999999999</v>
      </c>
      <c r="H1310">
        <v>5.6800000000000003E-2</v>
      </c>
      <c r="I1310">
        <v>365.40649999999999</v>
      </c>
    </row>
    <row r="1311" spans="1:9" x14ac:dyDescent="0.3">
      <c r="A1311" t="s">
        <v>9</v>
      </c>
      <c r="B1311" t="s">
        <v>1319</v>
      </c>
      <c r="C1311">
        <v>6</v>
      </c>
      <c r="D1311">
        <v>5.74E-2</v>
      </c>
      <c r="E1311">
        <v>9.2007697284196208</v>
      </c>
      <c r="F1311">
        <v>905.51173868870865</v>
      </c>
      <c r="G1311">
        <v>0.42399999999999999</v>
      </c>
      <c r="H1311">
        <v>4.9799999999999997E-2</v>
      </c>
      <c r="I1311">
        <v>365.60539999999997</v>
      </c>
    </row>
    <row r="1312" spans="1:9" x14ac:dyDescent="0.3">
      <c r="A1312" t="s">
        <v>9</v>
      </c>
      <c r="B1312" t="s">
        <v>1320</v>
      </c>
      <c r="C1312">
        <v>6</v>
      </c>
      <c r="D1312">
        <v>5.11E-2</v>
      </c>
      <c r="E1312">
        <v>8.6320256387446825</v>
      </c>
      <c r="F1312">
        <v>852.50478953100446</v>
      </c>
      <c r="G1312">
        <v>0.42399999999999999</v>
      </c>
      <c r="H1312">
        <v>4.1000000000000002E-2</v>
      </c>
      <c r="I1312">
        <v>365.80579999999998</v>
      </c>
    </row>
    <row r="1313" spans="1:9" x14ac:dyDescent="0.3">
      <c r="A1313" t="s">
        <v>9</v>
      </c>
      <c r="B1313" t="s">
        <v>1321</v>
      </c>
      <c r="C1313">
        <v>6</v>
      </c>
      <c r="D1313">
        <v>4.2900000000000001E-2</v>
      </c>
      <c r="E1313">
        <v>8.0006026641282322</v>
      </c>
      <c r="F1313">
        <v>793.65616829675128</v>
      </c>
      <c r="G1313">
        <v>0.42399999999999999</v>
      </c>
      <c r="H1313">
        <v>3.1199999999999999E-2</v>
      </c>
      <c r="I1313">
        <v>366.00700000000001</v>
      </c>
    </row>
    <row r="1314" spans="1:9" x14ac:dyDescent="0.3">
      <c r="A1314" t="s">
        <v>9</v>
      </c>
      <c r="B1314" t="s">
        <v>1322</v>
      </c>
      <c r="C1314">
        <v>6</v>
      </c>
      <c r="D1314">
        <v>3.3500000000000002E-2</v>
      </c>
      <c r="E1314">
        <v>7.384664617452863</v>
      </c>
      <c r="F1314">
        <v>736.2507423466069</v>
      </c>
      <c r="G1314">
        <v>0.42399999999999999</v>
      </c>
      <c r="H1314">
        <v>2.1600000000000001E-2</v>
      </c>
      <c r="I1314">
        <v>366.20389999999998</v>
      </c>
    </row>
    <row r="1315" spans="1:9" x14ac:dyDescent="0.3">
      <c r="A1315" t="s">
        <v>9</v>
      </c>
      <c r="B1315" t="s">
        <v>1323</v>
      </c>
      <c r="C1315">
        <v>6</v>
      </c>
      <c r="D1315">
        <v>2.3900000000000001E-2</v>
      </c>
      <c r="E1315">
        <v>6.8200214589430503</v>
      </c>
      <c r="F1315">
        <v>683.6259999734923</v>
      </c>
      <c r="G1315">
        <v>0.42399999999999999</v>
      </c>
      <c r="H1315">
        <v>1.2800000000000001E-2</v>
      </c>
      <c r="I1315">
        <v>366.40440000000001</v>
      </c>
    </row>
    <row r="1316" spans="1:9" x14ac:dyDescent="0.3">
      <c r="A1316" t="s">
        <v>9</v>
      </c>
      <c r="B1316" t="s">
        <v>1324</v>
      </c>
      <c r="C1316">
        <v>6</v>
      </c>
      <c r="D1316">
        <v>1.34E-2</v>
      </c>
      <c r="E1316">
        <v>6.3533984619593387</v>
      </c>
      <c r="F1316">
        <v>640.13673665461033</v>
      </c>
      <c r="G1316">
        <v>0.42399999999999999</v>
      </c>
      <c r="H1316">
        <v>5.5999999999999999E-3</v>
      </c>
      <c r="I1316">
        <v>366.61610000000002</v>
      </c>
    </row>
    <row r="1317" spans="1:9" x14ac:dyDescent="0.3">
      <c r="A1317" t="s">
        <v>9</v>
      </c>
      <c r="B1317" t="s">
        <v>1325</v>
      </c>
      <c r="C1317">
        <v>6</v>
      </c>
      <c r="D1317">
        <v>7.0000000000000001E-3</v>
      </c>
      <c r="E1317">
        <v>6.0892312678749692</v>
      </c>
      <c r="F1317">
        <v>615.51635416594718</v>
      </c>
      <c r="G1317">
        <v>0.42399999999999999</v>
      </c>
      <c r="H1317">
        <v>1.5E-3</v>
      </c>
      <c r="I1317">
        <v>366.80590000000001</v>
      </c>
    </row>
    <row r="1318" spans="1:9" x14ac:dyDescent="0.3">
      <c r="A1318" t="s">
        <v>9</v>
      </c>
      <c r="B1318" t="s">
        <v>1326</v>
      </c>
      <c r="C1318">
        <v>6</v>
      </c>
      <c r="D1318">
        <v>6.9999999999999999E-4</v>
      </c>
      <c r="E1318">
        <v>5.9958115462566983</v>
      </c>
      <c r="F1318">
        <v>606.80963611112429</v>
      </c>
      <c r="G1318">
        <v>0.42399999999999999</v>
      </c>
      <c r="H1318">
        <v>0</v>
      </c>
      <c r="I1318">
        <v>367.00560000000002</v>
      </c>
    </row>
    <row r="1319" spans="1:9" x14ac:dyDescent="0.3">
      <c r="A1319" t="s">
        <v>9</v>
      </c>
      <c r="B1319" t="s">
        <v>1327</v>
      </c>
      <c r="C1319">
        <v>6</v>
      </c>
      <c r="D1319">
        <v>-3.0000000000000001E-3</v>
      </c>
      <c r="E1319">
        <v>6.1014292066344016</v>
      </c>
      <c r="F1319">
        <v>719.0256317096048</v>
      </c>
      <c r="G1319">
        <v>0.42399999999999999</v>
      </c>
      <c r="H1319">
        <v>1.6000000000000001E-3</v>
      </c>
      <c r="I1319">
        <v>367.20650000000001</v>
      </c>
    </row>
    <row r="1320" spans="1:9" x14ac:dyDescent="0.3">
      <c r="A1320" t="s">
        <v>9</v>
      </c>
      <c r="B1320" t="s">
        <v>1328</v>
      </c>
      <c r="C1320">
        <v>6</v>
      </c>
      <c r="D1320">
        <v>0</v>
      </c>
      <c r="E1320">
        <v>6.3952591405442814</v>
      </c>
      <c r="F1320">
        <v>746.91009243765234</v>
      </c>
      <c r="G1320">
        <v>0.42399999999999999</v>
      </c>
      <c r="H1320">
        <v>6.1999999999999998E-3</v>
      </c>
      <c r="I1320">
        <v>367.40649999999999</v>
      </c>
    </row>
    <row r="1321" spans="1:9" x14ac:dyDescent="0.3">
      <c r="A1321" t="s">
        <v>9</v>
      </c>
      <c r="B1321" t="s">
        <v>1329</v>
      </c>
      <c r="C1321">
        <v>6</v>
      </c>
      <c r="D1321">
        <v>6.4999999999999997E-3</v>
      </c>
      <c r="E1321">
        <v>6.8426005031254817</v>
      </c>
      <c r="F1321">
        <v>789.36278774660821</v>
      </c>
      <c r="G1321">
        <v>0.42399999999999999</v>
      </c>
      <c r="H1321">
        <v>1.32E-2</v>
      </c>
      <c r="I1321">
        <v>367.60430000000002</v>
      </c>
    </row>
    <row r="1322" spans="1:9" x14ac:dyDescent="0.3">
      <c r="A1322" t="s">
        <v>9</v>
      </c>
      <c r="B1322" t="s">
        <v>1330</v>
      </c>
      <c r="C1322">
        <v>6</v>
      </c>
      <c r="D1322">
        <v>1.32E-2</v>
      </c>
      <c r="E1322">
        <v>7.4116880265256402</v>
      </c>
      <c r="F1322">
        <v>843.36919371728334</v>
      </c>
      <c r="G1322">
        <v>0.42399999999999999</v>
      </c>
      <c r="H1322">
        <v>2.1999999999999999E-2</v>
      </c>
      <c r="I1322">
        <v>367.80500000000001</v>
      </c>
    </row>
    <row r="1323" spans="1:9" x14ac:dyDescent="0.3">
      <c r="A1323" t="s">
        <v>9</v>
      </c>
      <c r="B1323" t="s">
        <v>1331</v>
      </c>
      <c r="C1323">
        <v>6</v>
      </c>
      <c r="D1323">
        <v>2.1399999999999999E-2</v>
      </c>
      <c r="E1323">
        <v>8.0427440501133756</v>
      </c>
      <c r="F1323">
        <v>903.25641035575939</v>
      </c>
      <c r="G1323">
        <v>0.42399999999999999</v>
      </c>
      <c r="H1323">
        <v>3.1800000000000002E-2</v>
      </c>
      <c r="I1323">
        <v>368.00619999999998</v>
      </c>
    </row>
    <row r="1324" spans="1:9" x14ac:dyDescent="0.3">
      <c r="A1324" t="s">
        <v>9</v>
      </c>
      <c r="B1324" t="s">
        <v>1332</v>
      </c>
      <c r="C1324">
        <v>6</v>
      </c>
      <c r="D1324">
        <v>3.1E-2</v>
      </c>
      <c r="E1324">
        <v>8.6678651983339012</v>
      </c>
      <c r="F1324">
        <v>962.58040732188726</v>
      </c>
      <c r="G1324">
        <v>0.42399999999999999</v>
      </c>
      <c r="H1324">
        <v>4.1500000000000002E-2</v>
      </c>
      <c r="I1324">
        <v>368.20609999999999</v>
      </c>
    </row>
    <row r="1325" spans="1:9" x14ac:dyDescent="0.3">
      <c r="A1325" t="s">
        <v>9</v>
      </c>
      <c r="B1325" t="s">
        <v>1333</v>
      </c>
      <c r="C1325">
        <v>6</v>
      </c>
      <c r="D1325">
        <v>4.1000000000000002E-2</v>
      </c>
      <c r="E1325">
        <v>9.2325326850887137</v>
      </c>
      <c r="F1325">
        <v>1016.167351814919</v>
      </c>
      <c r="G1325">
        <v>0.42399999999999999</v>
      </c>
      <c r="H1325">
        <v>5.0299999999999997E-2</v>
      </c>
      <c r="I1325">
        <v>368.40690000000001</v>
      </c>
    </row>
    <row r="1326" spans="1:9" x14ac:dyDescent="0.3">
      <c r="A1326" t="s">
        <v>9</v>
      </c>
      <c r="B1326" t="s">
        <v>1334</v>
      </c>
      <c r="C1326">
        <v>6</v>
      </c>
      <c r="D1326">
        <v>5.0500000000000003E-2</v>
      </c>
      <c r="E1326">
        <v>9.6717406288022598</v>
      </c>
      <c r="F1326">
        <v>1057.848185673334</v>
      </c>
      <c r="G1326">
        <v>0.42399999999999999</v>
      </c>
      <c r="H1326">
        <v>5.7099999999999998E-2</v>
      </c>
      <c r="I1326">
        <v>368.6046</v>
      </c>
    </row>
    <row r="1327" spans="1:9" x14ac:dyDescent="0.3">
      <c r="A1327" t="s">
        <v>9</v>
      </c>
      <c r="B1327" t="s">
        <v>1335</v>
      </c>
      <c r="C1327">
        <v>6</v>
      </c>
      <c r="D1327">
        <v>5.9299999999999999E-2</v>
      </c>
      <c r="E1327">
        <v>9.955419724128042</v>
      </c>
      <c r="F1327">
        <v>1084.769331819751</v>
      </c>
      <c r="G1327">
        <v>0.42399999999999999</v>
      </c>
      <c r="H1327">
        <v>6.1499999999999999E-2</v>
      </c>
      <c r="I1327">
        <v>368.80430000000001</v>
      </c>
    </row>
    <row r="1328" spans="1:9" x14ac:dyDescent="0.3">
      <c r="A1328" t="s">
        <v>9</v>
      </c>
      <c r="B1328" t="s">
        <v>1336</v>
      </c>
      <c r="C1328">
        <v>6</v>
      </c>
      <c r="D1328">
        <v>6.5299999999999997E-2</v>
      </c>
      <c r="E1328">
        <v>10.05036151117335</v>
      </c>
      <c r="F1328">
        <v>1093.7793074103511</v>
      </c>
      <c r="G1328">
        <v>0.42399999999999999</v>
      </c>
      <c r="H1328">
        <v>6.3E-2</v>
      </c>
      <c r="I1328">
        <v>369.00560000000002</v>
      </c>
    </row>
    <row r="1329" spans="1:9" x14ac:dyDescent="0.3">
      <c r="A1329" t="s">
        <v>9</v>
      </c>
      <c r="B1329" t="s">
        <v>1337</v>
      </c>
      <c r="C1329">
        <v>6</v>
      </c>
      <c r="D1329">
        <v>6.7100000000000007E-2</v>
      </c>
      <c r="E1329">
        <v>9.94430536540081</v>
      </c>
      <c r="F1329">
        <v>974.80926005535548</v>
      </c>
      <c r="G1329">
        <v>0.42399999999999999</v>
      </c>
      <c r="H1329">
        <v>6.1400000000000003E-2</v>
      </c>
      <c r="I1329">
        <v>369.20690000000002</v>
      </c>
    </row>
    <row r="1330" spans="1:9" x14ac:dyDescent="0.3">
      <c r="A1330" t="s">
        <v>9</v>
      </c>
      <c r="B1330" t="s">
        <v>1338</v>
      </c>
      <c r="C1330">
        <v>6</v>
      </c>
      <c r="D1330">
        <v>6.3299999999999995E-2</v>
      </c>
      <c r="E1330">
        <v>9.6551722830172775</v>
      </c>
      <c r="F1330">
        <v>947.86205677721034</v>
      </c>
      <c r="G1330">
        <v>0.42399999999999999</v>
      </c>
      <c r="H1330">
        <v>5.6899999999999999E-2</v>
      </c>
      <c r="I1330">
        <v>369.40429999999998</v>
      </c>
    </row>
    <row r="1331" spans="1:9" x14ac:dyDescent="0.3">
      <c r="A1331" t="s">
        <v>9</v>
      </c>
      <c r="B1331" t="s">
        <v>1339</v>
      </c>
      <c r="C1331">
        <v>6</v>
      </c>
      <c r="D1331">
        <v>5.7500000000000002E-2</v>
      </c>
      <c r="E1331">
        <v>9.2039611886925794</v>
      </c>
      <c r="F1331">
        <v>905.80918278614843</v>
      </c>
      <c r="G1331">
        <v>0.42399999999999999</v>
      </c>
      <c r="H1331">
        <v>4.9799999999999997E-2</v>
      </c>
      <c r="I1331">
        <v>369.60419999999999</v>
      </c>
    </row>
    <row r="1332" spans="1:9" x14ac:dyDescent="0.3">
      <c r="A1332" t="s">
        <v>9</v>
      </c>
      <c r="B1332" t="s">
        <v>1340</v>
      </c>
      <c r="C1332">
        <v>6</v>
      </c>
      <c r="D1332">
        <v>5.11E-2</v>
      </c>
      <c r="E1332">
        <v>8.6367104477897527</v>
      </c>
      <c r="F1332">
        <v>852.94141373400498</v>
      </c>
      <c r="G1332">
        <v>0.42399999999999999</v>
      </c>
      <c r="H1332">
        <v>4.1000000000000002E-2</v>
      </c>
      <c r="I1332">
        <v>369.80419999999998</v>
      </c>
    </row>
    <row r="1333" spans="1:9" x14ac:dyDescent="0.3">
      <c r="A1333" t="s">
        <v>9</v>
      </c>
      <c r="B1333" t="s">
        <v>1341</v>
      </c>
      <c r="C1333">
        <v>6</v>
      </c>
      <c r="D1333">
        <v>4.2999999999999997E-2</v>
      </c>
      <c r="E1333">
        <v>8.0063822441982033</v>
      </c>
      <c r="F1333">
        <v>794.19482515927257</v>
      </c>
      <c r="G1333">
        <v>0.42399999999999999</v>
      </c>
      <c r="H1333">
        <v>3.1199999999999999E-2</v>
      </c>
      <c r="I1333">
        <v>370.0052</v>
      </c>
    </row>
    <row r="1334" spans="1:9" x14ac:dyDescent="0.3">
      <c r="A1334" t="s">
        <v>9</v>
      </c>
      <c r="B1334" t="s">
        <v>1342</v>
      </c>
      <c r="C1334">
        <v>6</v>
      </c>
      <c r="D1334">
        <v>3.32E-2</v>
      </c>
      <c r="E1334">
        <v>7.380521111858994</v>
      </c>
      <c r="F1334">
        <v>735.86456762525825</v>
      </c>
      <c r="G1334">
        <v>0.42399999999999999</v>
      </c>
      <c r="H1334">
        <v>2.1499999999999998E-2</v>
      </c>
      <c r="I1334">
        <v>370.20530000000002</v>
      </c>
    </row>
    <row r="1335" spans="1:9" x14ac:dyDescent="0.3">
      <c r="A1335" t="s">
        <v>9</v>
      </c>
      <c r="B1335" t="s">
        <v>1343</v>
      </c>
      <c r="C1335">
        <v>6</v>
      </c>
      <c r="D1335">
        <v>2.4299999999999999E-2</v>
      </c>
      <c r="E1335">
        <v>6.8184989162769396</v>
      </c>
      <c r="F1335">
        <v>683.48409899701085</v>
      </c>
      <c r="G1335">
        <v>0.42399999999999999</v>
      </c>
      <c r="H1335">
        <v>1.2800000000000001E-2</v>
      </c>
      <c r="I1335">
        <v>370.40499999999997</v>
      </c>
    </row>
    <row r="1336" spans="1:9" x14ac:dyDescent="0.3">
      <c r="A1336" t="s">
        <v>9</v>
      </c>
      <c r="B1336" t="s">
        <v>1344</v>
      </c>
      <c r="C1336">
        <v>6</v>
      </c>
      <c r="D1336">
        <v>1.44E-2</v>
      </c>
      <c r="E1336">
        <v>6.37161974980362</v>
      </c>
      <c r="F1336">
        <v>641.83496068169745</v>
      </c>
      <c r="G1336">
        <v>0.42399999999999999</v>
      </c>
      <c r="H1336">
        <v>5.7999999999999996E-3</v>
      </c>
      <c r="I1336">
        <v>370.60610000000003</v>
      </c>
    </row>
    <row r="1337" spans="1:9" x14ac:dyDescent="0.3">
      <c r="A1337" t="s">
        <v>9</v>
      </c>
      <c r="B1337" t="s">
        <v>1345</v>
      </c>
      <c r="C1337">
        <v>6</v>
      </c>
      <c r="D1337">
        <v>6.1999999999999998E-3</v>
      </c>
      <c r="E1337">
        <v>6.0893319462621864</v>
      </c>
      <c r="F1337">
        <v>615.52573739163574</v>
      </c>
      <c r="G1337">
        <v>0.42399999999999999</v>
      </c>
      <c r="H1337">
        <v>1.5E-3</v>
      </c>
      <c r="I1337">
        <v>370.80579999999998</v>
      </c>
    </row>
    <row r="1338" spans="1:9" x14ac:dyDescent="0.3">
      <c r="A1338" t="s">
        <v>9</v>
      </c>
      <c r="B1338" t="s">
        <v>1346</v>
      </c>
      <c r="C1338">
        <v>6</v>
      </c>
      <c r="D1338">
        <v>5.9999999999999995E-4</v>
      </c>
      <c r="E1338">
        <v>5.9958388560497609</v>
      </c>
      <c r="F1338">
        <v>606.8121813838377</v>
      </c>
      <c r="G1338">
        <v>0.42399999999999999</v>
      </c>
      <c r="H1338">
        <v>0</v>
      </c>
      <c r="I1338">
        <v>371.00650000000002</v>
      </c>
    </row>
    <row r="1339" spans="1:9" x14ac:dyDescent="0.3">
      <c r="A1339" t="s">
        <v>9</v>
      </c>
      <c r="B1339" t="s">
        <v>1347</v>
      </c>
      <c r="C1339">
        <v>6</v>
      </c>
      <c r="D1339">
        <v>-3.0999999999999999E-3</v>
      </c>
      <c r="E1339">
        <v>6.1007713303425879</v>
      </c>
      <c r="F1339">
        <v>718.9631992495116</v>
      </c>
      <c r="G1339">
        <v>0.42399999999999999</v>
      </c>
      <c r="H1339">
        <v>1.6000000000000001E-3</v>
      </c>
      <c r="I1339">
        <v>371.20580000000001</v>
      </c>
    </row>
    <row r="1340" spans="1:9" x14ac:dyDescent="0.3">
      <c r="A1340" t="s">
        <v>9</v>
      </c>
      <c r="B1340" t="s">
        <v>1348</v>
      </c>
      <c r="C1340">
        <v>6</v>
      </c>
      <c r="D1340">
        <v>1.1000000000000001E-3</v>
      </c>
      <c r="E1340">
        <v>6.3922616980251812</v>
      </c>
      <c r="F1340">
        <v>746.62563514258977</v>
      </c>
      <c r="G1340">
        <v>0.42399999999999999</v>
      </c>
      <c r="H1340">
        <v>6.1999999999999998E-3</v>
      </c>
      <c r="I1340">
        <v>371.40499999999997</v>
      </c>
    </row>
    <row r="1341" spans="1:9" x14ac:dyDescent="0.3">
      <c r="A1341" t="s">
        <v>9</v>
      </c>
      <c r="B1341" t="s">
        <v>1349</v>
      </c>
      <c r="C1341">
        <v>6</v>
      </c>
      <c r="D1341">
        <v>6.3E-3</v>
      </c>
      <c r="E1341">
        <v>6.8452470107104908</v>
      </c>
      <c r="F1341">
        <v>789.61394131642567</v>
      </c>
      <c r="G1341">
        <v>0.42399999999999999</v>
      </c>
      <c r="H1341">
        <v>1.32E-2</v>
      </c>
      <c r="I1341">
        <v>371.6053</v>
      </c>
    </row>
    <row r="1342" spans="1:9" x14ac:dyDescent="0.3">
      <c r="A1342" t="s">
        <v>9</v>
      </c>
      <c r="B1342" t="s">
        <v>1350</v>
      </c>
      <c r="C1342">
        <v>6</v>
      </c>
      <c r="D1342">
        <v>1.2999999999999999E-2</v>
      </c>
      <c r="E1342">
        <v>7.4150266726808356</v>
      </c>
      <c r="F1342">
        <v>843.68603123741138</v>
      </c>
      <c r="G1342">
        <v>0.42399999999999999</v>
      </c>
      <c r="H1342">
        <v>2.2100000000000002E-2</v>
      </c>
      <c r="I1342">
        <v>371.80610000000001</v>
      </c>
    </row>
    <row r="1343" spans="1:9" x14ac:dyDescent="0.3">
      <c r="A1343" t="s">
        <v>9</v>
      </c>
      <c r="B1343" t="s">
        <v>1351</v>
      </c>
      <c r="C1343">
        <v>6</v>
      </c>
      <c r="D1343">
        <v>2.18E-2</v>
      </c>
      <c r="E1343">
        <v>8.0368408014646651</v>
      </c>
      <c r="F1343">
        <v>902.69619205899676</v>
      </c>
      <c r="G1343">
        <v>0.42399999999999999</v>
      </c>
      <c r="H1343">
        <v>3.1699999999999999E-2</v>
      </c>
      <c r="I1343">
        <v>372.0043</v>
      </c>
    </row>
    <row r="1344" spans="1:9" x14ac:dyDescent="0.3">
      <c r="A1344" t="s">
        <v>9</v>
      </c>
      <c r="B1344" t="s">
        <v>1352</v>
      </c>
      <c r="C1344">
        <v>6</v>
      </c>
      <c r="D1344">
        <v>3.1300000000000001E-2</v>
      </c>
      <c r="E1344">
        <v>8.6650832635184081</v>
      </c>
      <c r="F1344">
        <v>962.31640170789694</v>
      </c>
      <c r="G1344">
        <v>0.42399999999999999</v>
      </c>
      <c r="H1344">
        <v>4.1500000000000002E-2</v>
      </c>
      <c r="I1344">
        <v>372.20510000000002</v>
      </c>
    </row>
    <row r="1345" spans="1:9" x14ac:dyDescent="0.3">
      <c r="A1345" t="s">
        <v>9</v>
      </c>
      <c r="B1345" t="s">
        <v>1353</v>
      </c>
      <c r="C1345">
        <v>6</v>
      </c>
      <c r="D1345">
        <v>4.0300000000000002E-2</v>
      </c>
      <c r="E1345">
        <v>9.2292820260862634</v>
      </c>
      <c r="F1345">
        <v>1015.858864275586</v>
      </c>
      <c r="G1345">
        <v>0.42399999999999999</v>
      </c>
      <c r="H1345">
        <v>5.0200000000000002E-2</v>
      </c>
      <c r="I1345">
        <v>372.40559999999999</v>
      </c>
    </row>
    <row r="1346" spans="1:9" x14ac:dyDescent="0.3">
      <c r="A1346" t="s">
        <v>9</v>
      </c>
      <c r="B1346" t="s">
        <v>1354</v>
      </c>
      <c r="C1346">
        <v>6</v>
      </c>
      <c r="D1346">
        <v>5.0999999999999997E-2</v>
      </c>
      <c r="E1346">
        <v>9.6747804430147326</v>
      </c>
      <c r="F1346">
        <v>1058.1366640420979</v>
      </c>
      <c r="G1346">
        <v>0.42399999999999999</v>
      </c>
      <c r="H1346">
        <v>5.7200000000000001E-2</v>
      </c>
      <c r="I1346">
        <v>372.6062</v>
      </c>
    </row>
    <row r="1347" spans="1:9" x14ac:dyDescent="0.3">
      <c r="A1347" t="s">
        <v>9</v>
      </c>
      <c r="B1347" t="s">
        <v>1355</v>
      </c>
      <c r="C1347">
        <v>6</v>
      </c>
      <c r="D1347">
        <v>5.8900000000000001E-2</v>
      </c>
      <c r="E1347">
        <v>9.9571076988601384</v>
      </c>
      <c r="F1347">
        <v>1084.9295206218269</v>
      </c>
      <c r="G1347">
        <v>0.42399999999999999</v>
      </c>
      <c r="H1347">
        <v>6.1499999999999999E-2</v>
      </c>
      <c r="I1347">
        <v>372.80610000000001</v>
      </c>
    </row>
    <row r="1348" spans="1:9" x14ac:dyDescent="0.3">
      <c r="A1348" t="s">
        <v>9</v>
      </c>
      <c r="B1348" t="s">
        <v>1356</v>
      </c>
      <c r="C1348">
        <v>6</v>
      </c>
      <c r="D1348">
        <v>6.54E-2</v>
      </c>
      <c r="E1348">
        <v>10.050318125803109</v>
      </c>
      <c r="F1348">
        <v>1093.7751901387151</v>
      </c>
      <c r="G1348">
        <v>0.42399999999999999</v>
      </c>
      <c r="H1348">
        <v>6.3E-2</v>
      </c>
      <c r="I1348">
        <v>373.00700000000001</v>
      </c>
    </row>
    <row r="1349" spans="1:9" x14ac:dyDescent="0.3">
      <c r="A1349" t="s">
        <v>9</v>
      </c>
      <c r="B1349" t="s">
        <v>1357</v>
      </c>
      <c r="C1349">
        <v>6</v>
      </c>
      <c r="D1349">
        <v>6.7400000000000002E-2</v>
      </c>
      <c r="E1349">
        <v>9.9465342381133564</v>
      </c>
      <c r="F1349">
        <v>975.01699099216489</v>
      </c>
      <c r="G1349">
        <v>0.42399999999999999</v>
      </c>
      <c r="H1349">
        <v>6.1400000000000003E-2</v>
      </c>
      <c r="I1349">
        <v>373.2047</v>
      </c>
    </row>
    <row r="1350" spans="1:9" x14ac:dyDescent="0.3">
      <c r="A1350" t="s">
        <v>9</v>
      </c>
      <c r="B1350" t="s">
        <v>1358</v>
      </c>
      <c r="C1350">
        <v>6</v>
      </c>
      <c r="D1350">
        <v>6.3399999999999998E-2</v>
      </c>
      <c r="E1350">
        <v>9.6524308952767797</v>
      </c>
      <c r="F1350">
        <v>947.60655943979589</v>
      </c>
      <c r="G1350">
        <v>0.42399999999999999</v>
      </c>
      <c r="H1350">
        <v>5.6800000000000003E-2</v>
      </c>
      <c r="I1350">
        <v>373.40570000000002</v>
      </c>
    </row>
    <row r="1351" spans="1:9" x14ac:dyDescent="0.3">
      <c r="A1351" t="s">
        <v>9</v>
      </c>
      <c r="B1351" t="s">
        <v>1359</v>
      </c>
      <c r="C1351">
        <v>6</v>
      </c>
      <c r="D1351">
        <v>5.7500000000000002E-2</v>
      </c>
      <c r="E1351">
        <v>9.1981917453913571</v>
      </c>
      <c r="F1351">
        <v>905.27147067047451</v>
      </c>
      <c r="G1351">
        <v>0.42399999999999999</v>
      </c>
      <c r="H1351">
        <v>4.9799999999999997E-2</v>
      </c>
      <c r="I1351">
        <v>373.60640000000001</v>
      </c>
    </row>
    <row r="1352" spans="1:9" x14ac:dyDescent="0.3">
      <c r="A1352" t="s">
        <v>9</v>
      </c>
      <c r="B1352" t="s">
        <v>1360</v>
      </c>
      <c r="C1352">
        <v>6</v>
      </c>
      <c r="D1352">
        <v>5.11E-2</v>
      </c>
      <c r="E1352">
        <v>8.6351428978703986</v>
      </c>
      <c r="F1352">
        <v>852.79531808152115</v>
      </c>
      <c r="G1352">
        <v>0.42399999999999999</v>
      </c>
      <c r="H1352">
        <v>4.1000000000000002E-2</v>
      </c>
      <c r="I1352">
        <v>373.80470000000003</v>
      </c>
    </row>
    <row r="1353" spans="1:9" x14ac:dyDescent="0.3">
      <c r="A1353" t="s">
        <v>9</v>
      </c>
      <c r="B1353" t="s">
        <v>1361</v>
      </c>
      <c r="C1353">
        <v>6</v>
      </c>
      <c r="D1353">
        <v>4.2900000000000001E-2</v>
      </c>
      <c r="E1353">
        <v>8.0042425750506503</v>
      </c>
      <c r="F1353">
        <v>793.99540799472061</v>
      </c>
      <c r="G1353">
        <v>0.42399999999999999</v>
      </c>
      <c r="H1353">
        <v>3.1199999999999999E-2</v>
      </c>
      <c r="I1353">
        <v>374.0059</v>
      </c>
    </row>
    <row r="1354" spans="1:9" x14ac:dyDescent="0.3">
      <c r="A1354" t="s">
        <v>9</v>
      </c>
      <c r="B1354" t="s">
        <v>1362</v>
      </c>
      <c r="C1354">
        <v>6</v>
      </c>
      <c r="D1354">
        <v>3.3500000000000002E-2</v>
      </c>
      <c r="E1354">
        <v>7.3830694955225091</v>
      </c>
      <c r="F1354">
        <v>736.10207698269789</v>
      </c>
      <c r="G1354">
        <v>0.42399999999999999</v>
      </c>
      <c r="H1354">
        <v>2.1600000000000001E-2</v>
      </c>
      <c r="I1354">
        <v>374.2045</v>
      </c>
    </row>
    <row r="1355" spans="1:9" x14ac:dyDescent="0.3">
      <c r="A1355" t="s">
        <v>9</v>
      </c>
      <c r="B1355" t="s">
        <v>1363</v>
      </c>
      <c r="C1355">
        <v>6</v>
      </c>
      <c r="D1355">
        <v>2.3699999999999999E-2</v>
      </c>
      <c r="E1355">
        <v>6.0305725362157752</v>
      </c>
      <c r="F1355">
        <v>610.04936037531024</v>
      </c>
      <c r="G1355">
        <v>0.42399999999999999</v>
      </c>
      <c r="H1355">
        <v>5.0000000000000001E-4</v>
      </c>
      <c r="I1355">
        <v>374.40899999999999</v>
      </c>
    </row>
    <row r="1356" spans="1:9" x14ac:dyDescent="0.3">
      <c r="A1356" t="s">
        <v>9</v>
      </c>
      <c r="B1356" t="s">
        <v>1364</v>
      </c>
      <c r="C1356">
        <v>6</v>
      </c>
      <c r="D1356">
        <v>1.2200000000000001E-2</v>
      </c>
      <c r="E1356">
        <v>6.0112792688574466</v>
      </c>
      <c r="F1356">
        <v>608.2512278575141</v>
      </c>
      <c r="G1356">
        <v>0.42399999999999999</v>
      </c>
      <c r="H1356">
        <v>2.0000000000000001E-4</v>
      </c>
      <c r="I1356">
        <v>374.60550000000001</v>
      </c>
    </row>
    <row r="1357" spans="1:9" x14ac:dyDescent="0.3">
      <c r="A1357" t="s">
        <v>9</v>
      </c>
      <c r="B1357" t="s">
        <v>1365</v>
      </c>
      <c r="C1357">
        <v>6</v>
      </c>
      <c r="D1357">
        <v>8.9999999999999998E-4</v>
      </c>
      <c r="E1357">
        <v>5.9994664636515704</v>
      </c>
      <c r="F1357">
        <v>607.15027441232633</v>
      </c>
      <c r="G1357">
        <v>0.42399999999999999</v>
      </c>
      <c r="H1357">
        <v>1E-4</v>
      </c>
      <c r="I1357">
        <v>374.80680000000001</v>
      </c>
    </row>
    <row r="1358" spans="1:9" x14ac:dyDescent="0.3">
      <c r="A1358" t="s">
        <v>9</v>
      </c>
      <c r="B1358" t="s">
        <v>1366</v>
      </c>
      <c r="C1358">
        <v>6</v>
      </c>
      <c r="D1358">
        <v>-3.0999999999999999E-3</v>
      </c>
      <c r="E1358">
        <v>5.9957363839641529</v>
      </c>
      <c r="F1358">
        <v>606.80263098545902</v>
      </c>
      <c r="G1358">
        <v>0.42399999999999999</v>
      </c>
      <c r="H1358">
        <v>0</v>
      </c>
      <c r="I1358">
        <v>375.00540000000001</v>
      </c>
    </row>
    <row r="1359" spans="1:9" x14ac:dyDescent="0.3">
      <c r="A1359" t="s">
        <v>9</v>
      </c>
      <c r="B1359" t="s">
        <v>1367</v>
      </c>
      <c r="C1359">
        <v>6</v>
      </c>
      <c r="D1359">
        <v>-3.0999999999999999E-3</v>
      </c>
      <c r="E1359">
        <v>5.9999928405080531</v>
      </c>
      <c r="F1359">
        <v>709.39932056421424</v>
      </c>
      <c r="G1359">
        <v>0.42399999999999999</v>
      </c>
      <c r="H1359">
        <v>1E-4</v>
      </c>
      <c r="I1359">
        <v>375.20639999999997</v>
      </c>
    </row>
    <row r="1360" spans="1:9" x14ac:dyDescent="0.3">
      <c r="A1360" t="s">
        <v>9</v>
      </c>
      <c r="B1360" t="s">
        <v>1368</v>
      </c>
      <c r="C1360">
        <v>6</v>
      </c>
      <c r="D1360">
        <v>-1.6000000000000001E-3</v>
      </c>
      <c r="E1360">
        <v>6.0121703394869819</v>
      </c>
      <c r="F1360">
        <v>710.55496521731459</v>
      </c>
      <c r="G1360">
        <v>0.42399999999999999</v>
      </c>
      <c r="H1360">
        <v>2.9999999999999997E-4</v>
      </c>
      <c r="I1360">
        <v>375.40559999999999</v>
      </c>
    </row>
    <row r="1361" spans="1:9" x14ac:dyDescent="0.3">
      <c r="A1361" t="s">
        <v>9</v>
      </c>
      <c r="B1361" t="s">
        <v>1369</v>
      </c>
      <c r="C1361">
        <v>6</v>
      </c>
      <c r="D1361">
        <v>1.8E-3</v>
      </c>
      <c r="E1361">
        <v>6.0323989062242473</v>
      </c>
      <c r="F1361">
        <v>712.47465620068112</v>
      </c>
      <c r="G1361">
        <v>0.42399999999999999</v>
      </c>
      <c r="H1361">
        <v>5.9999999999999995E-4</v>
      </c>
      <c r="I1361">
        <v>375.60629999999998</v>
      </c>
    </row>
    <row r="1362" spans="1:9" x14ac:dyDescent="0.3">
      <c r="A1362" t="s">
        <v>9</v>
      </c>
      <c r="B1362" t="s">
        <v>1370</v>
      </c>
      <c r="C1362">
        <v>6</v>
      </c>
      <c r="D1362">
        <v>1.9E-3</v>
      </c>
      <c r="E1362">
        <v>6.0602128210711506</v>
      </c>
      <c r="F1362">
        <v>715.11419671965234</v>
      </c>
      <c r="G1362">
        <v>0.42399999999999999</v>
      </c>
      <c r="H1362">
        <v>1E-3</v>
      </c>
      <c r="I1362">
        <v>375.80489999999998</v>
      </c>
    </row>
    <row r="1363" spans="1:9" x14ac:dyDescent="0.3">
      <c r="A1363" t="s">
        <v>9</v>
      </c>
      <c r="B1363" t="s">
        <v>1371</v>
      </c>
      <c r="C1363">
        <v>6</v>
      </c>
      <c r="D1363">
        <v>2E-3</v>
      </c>
      <c r="E1363">
        <v>6.0963804064970901</v>
      </c>
      <c r="F1363">
        <v>718.54650057657386</v>
      </c>
      <c r="G1363">
        <v>0.42399999999999999</v>
      </c>
      <c r="H1363">
        <v>1.6000000000000001E-3</v>
      </c>
      <c r="I1363">
        <v>376.00720000000001</v>
      </c>
    </row>
    <row r="1364" spans="1:9" x14ac:dyDescent="0.3">
      <c r="A1364" t="s">
        <v>9</v>
      </c>
      <c r="B1364" t="s">
        <v>1372</v>
      </c>
      <c r="C1364">
        <v>6</v>
      </c>
      <c r="D1364">
        <v>2.3E-3</v>
      </c>
      <c r="E1364">
        <v>6.1394986526130433</v>
      </c>
      <c r="F1364">
        <v>722.63842213297789</v>
      </c>
      <c r="G1364">
        <v>0.42399999999999999</v>
      </c>
      <c r="H1364">
        <v>2.2000000000000001E-3</v>
      </c>
      <c r="I1364">
        <v>376.20589999999999</v>
      </c>
    </row>
    <row r="1365" spans="1:9" x14ac:dyDescent="0.3">
      <c r="A1365" t="s">
        <v>9</v>
      </c>
      <c r="B1365" t="s">
        <v>1373</v>
      </c>
      <c r="C1365">
        <v>6</v>
      </c>
      <c r="D1365">
        <v>3.5000000000000001E-3</v>
      </c>
      <c r="E1365">
        <v>6.1902618469841721</v>
      </c>
      <c r="F1365">
        <v>727.45584927879793</v>
      </c>
      <c r="G1365">
        <v>0.42399999999999999</v>
      </c>
      <c r="H1365">
        <v>3.0000000000000001E-3</v>
      </c>
      <c r="I1365">
        <v>376.4058</v>
      </c>
    </row>
    <row r="1366" spans="1:9" x14ac:dyDescent="0.3">
      <c r="A1366" t="s">
        <v>9</v>
      </c>
      <c r="B1366" t="s">
        <v>1374</v>
      </c>
      <c r="C1366">
        <v>6</v>
      </c>
      <c r="D1366">
        <v>3.7000000000000002E-3</v>
      </c>
      <c r="E1366">
        <v>6.2484431287258699</v>
      </c>
      <c r="F1366">
        <v>732.97725291608504</v>
      </c>
      <c r="G1366">
        <v>0.42399999999999999</v>
      </c>
      <c r="H1366">
        <v>3.8999999999999998E-3</v>
      </c>
      <c r="I1366">
        <v>376.60629999999998</v>
      </c>
    </row>
    <row r="1367" spans="1:9" x14ac:dyDescent="0.3">
      <c r="A1367" t="s">
        <v>9</v>
      </c>
      <c r="B1367" t="s">
        <v>1375</v>
      </c>
      <c r="C1367">
        <v>6</v>
      </c>
      <c r="D1367">
        <v>5.0000000000000001E-3</v>
      </c>
      <c r="E1367">
        <v>6.3137711162651913</v>
      </c>
      <c r="F1367">
        <v>739.17687893356674</v>
      </c>
      <c r="G1367">
        <v>0.42399999999999999</v>
      </c>
      <c r="H1367">
        <v>4.8999999999999998E-3</v>
      </c>
      <c r="I1367">
        <v>376.80709999999999</v>
      </c>
    </row>
    <row r="1368" spans="1:9" x14ac:dyDescent="0.3">
      <c r="A1368" t="s">
        <v>9</v>
      </c>
      <c r="B1368" t="s">
        <v>1376</v>
      </c>
      <c r="C1368">
        <v>6</v>
      </c>
      <c r="D1368">
        <v>6.4999999999999997E-3</v>
      </c>
      <c r="E1368">
        <v>6.3855989621147158</v>
      </c>
      <c r="F1368">
        <v>745.99334150468655</v>
      </c>
      <c r="G1368">
        <v>0.42399999999999999</v>
      </c>
      <c r="H1368">
        <v>6.1000000000000004E-3</v>
      </c>
      <c r="I1368">
        <v>377.00709999999998</v>
      </c>
    </row>
    <row r="1369" spans="1:9" x14ac:dyDescent="0.3">
      <c r="A1369" t="s">
        <v>9</v>
      </c>
      <c r="B1369" t="s">
        <v>1377</v>
      </c>
      <c r="C1369">
        <v>6</v>
      </c>
      <c r="D1369">
        <v>7.7000000000000002E-3</v>
      </c>
      <c r="E1369">
        <v>6.4630993437562214</v>
      </c>
      <c r="F1369">
        <v>753.34812772246539</v>
      </c>
      <c r="G1369">
        <v>0.42399999999999999</v>
      </c>
      <c r="H1369">
        <v>7.3000000000000001E-3</v>
      </c>
      <c r="I1369">
        <v>377.20519999999999</v>
      </c>
    </row>
    <row r="1370" spans="1:9" x14ac:dyDescent="0.3">
      <c r="A1370" t="s">
        <v>9</v>
      </c>
      <c r="B1370" t="s">
        <v>1378</v>
      </c>
      <c r="C1370">
        <v>6</v>
      </c>
      <c r="D1370">
        <v>8.0999999999999996E-3</v>
      </c>
      <c r="E1370">
        <v>6.5472957504567626</v>
      </c>
      <c r="F1370">
        <v>761.33836671834695</v>
      </c>
      <c r="G1370">
        <v>0.42399999999999999</v>
      </c>
      <c r="H1370">
        <v>8.6E-3</v>
      </c>
      <c r="I1370">
        <v>377.40480000000002</v>
      </c>
    </row>
    <row r="1371" spans="1:9" x14ac:dyDescent="0.3">
      <c r="A1371" t="s">
        <v>9</v>
      </c>
      <c r="B1371" t="s">
        <v>1379</v>
      </c>
      <c r="C1371">
        <v>6</v>
      </c>
      <c r="D1371">
        <v>1.03E-2</v>
      </c>
      <c r="E1371">
        <v>6.6379010278312212</v>
      </c>
      <c r="F1371">
        <v>769.93680754118293</v>
      </c>
      <c r="G1371">
        <v>0.42399999999999999</v>
      </c>
      <c r="H1371">
        <v>0.01</v>
      </c>
      <c r="I1371">
        <v>377.60570000000001</v>
      </c>
    </row>
    <row r="1372" spans="1:9" x14ac:dyDescent="0.3">
      <c r="A1372" t="s">
        <v>9</v>
      </c>
      <c r="B1372" t="s">
        <v>1380</v>
      </c>
      <c r="C1372">
        <v>6</v>
      </c>
      <c r="D1372">
        <v>1.09E-2</v>
      </c>
      <c r="E1372">
        <v>6.734212900540653</v>
      </c>
      <c r="F1372">
        <v>779.07680426130798</v>
      </c>
      <c r="G1372">
        <v>0.42399999999999999</v>
      </c>
      <c r="H1372">
        <v>1.15E-2</v>
      </c>
      <c r="I1372">
        <v>377.80689999999998</v>
      </c>
    </row>
    <row r="1373" spans="1:9" x14ac:dyDescent="0.3">
      <c r="A1373" t="s">
        <v>9</v>
      </c>
      <c r="B1373" t="s">
        <v>1381</v>
      </c>
      <c r="C1373">
        <v>6</v>
      </c>
      <c r="D1373">
        <v>1.34E-2</v>
      </c>
      <c r="E1373">
        <v>6.833896668006779</v>
      </c>
      <c r="F1373">
        <v>788.53679379384334</v>
      </c>
      <c r="G1373">
        <v>0.42399999999999999</v>
      </c>
      <c r="H1373">
        <v>1.2999999999999999E-2</v>
      </c>
      <c r="I1373">
        <v>378.00479999999999</v>
      </c>
    </row>
    <row r="1374" spans="1:9" x14ac:dyDescent="0.3">
      <c r="A1374" t="s">
        <v>9</v>
      </c>
      <c r="B1374" t="s">
        <v>1382</v>
      </c>
      <c r="C1374">
        <v>6</v>
      </c>
      <c r="D1374">
        <v>1.43E-2</v>
      </c>
      <c r="E1374">
        <v>6.9399110502920758</v>
      </c>
      <c r="F1374">
        <v>798.59755867271804</v>
      </c>
      <c r="G1374">
        <v>0.42399999999999999</v>
      </c>
      <c r="H1374">
        <v>1.47E-2</v>
      </c>
      <c r="I1374">
        <v>378.20580000000001</v>
      </c>
    </row>
    <row r="1375" spans="1:9" x14ac:dyDescent="0.3">
      <c r="A1375" t="s">
        <v>9</v>
      </c>
      <c r="B1375" t="s">
        <v>1383</v>
      </c>
      <c r="C1375">
        <v>6</v>
      </c>
      <c r="D1375">
        <v>1.6400000000000001E-2</v>
      </c>
      <c r="E1375">
        <v>7.0494173466760506</v>
      </c>
      <c r="F1375">
        <v>808.98970619955719</v>
      </c>
      <c r="G1375">
        <v>0.42399999999999999</v>
      </c>
      <c r="H1375">
        <v>1.6400000000000001E-2</v>
      </c>
      <c r="I1375">
        <v>378.40539999999999</v>
      </c>
    </row>
    <row r="1376" spans="1:9" x14ac:dyDescent="0.3">
      <c r="A1376" t="s">
        <v>9</v>
      </c>
      <c r="B1376" t="s">
        <v>1384</v>
      </c>
      <c r="C1376">
        <v>6</v>
      </c>
      <c r="D1376">
        <v>1.83E-2</v>
      </c>
      <c r="E1376">
        <v>7.1635062734761084</v>
      </c>
      <c r="F1376">
        <v>819.81674535288278</v>
      </c>
      <c r="G1376">
        <v>0.42399999999999999</v>
      </c>
      <c r="H1376">
        <v>1.8100000000000002E-2</v>
      </c>
      <c r="I1376">
        <v>378.60629999999998</v>
      </c>
    </row>
    <row r="1377" spans="1:9" x14ac:dyDescent="0.3">
      <c r="A1377" t="s">
        <v>9</v>
      </c>
      <c r="B1377" t="s">
        <v>1385</v>
      </c>
      <c r="C1377">
        <v>6</v>
      </c>
      <c r="D1377">
        <v>1.9900000000000001E-2</v>
      </c>
      <c r="E1377">
        <v>7.2815793558652997</v>
      </c>
      <c r="F1377">
        <v>831.02188087161699</v>
      </c>
      <c r="G1377">
        <v>0.42399999999999999</v>
      </c>
      <c r="H1377">
        <v>0.02</v>
      </c>
      <c r="I1377">
        <v>378.80810000000002</v>
      </c>
    </row>
    <row r="1378" spans="1:9" x14ac:dyDescent="0.3">
      <c r="A1378" t="s">
        <v>9</v>
      </c>
      <c r="B1378" t="s">
        <v>1386</v>
      </c>
      <c r="C1378">
        <v>6</v>
      </c>
      <c r="D1378">
        <v>2.1999999999999999E-2</v>
      </c>
      <c r="E1378">
        <v>5.9959522036543902</v>
      </c>
      <c r="F1378">
        <v>606.82274538058914</v>
      </c>
      <c r="G1378">
        <v>0.42399999999999999</v>
      </c>
      <c r="H1378">
        <v>0</v>
      </c>
      <c r="I1378">
        <v>379.0093</v>
      </c>
    </row>
    <row r="1379" spans="1:9" x14ac:dyDescent="0.3">
      <c r="A1379" t="s">
        <v>9</v>
      </c>
      <c r="B1379" t="s">
        <v>1387</v>
      </c>
      <c r="C1379">
        <v>6</v>
      </c>
      <c r="D1379">
        <v>1.32E-2</v>
      </c>
      <c r="E1379">
        <v>6.1003230418814294</v>
      </c>
      <c r="F1379">
        <v>718.92065667454767</v>
      </c>
      <c r="G1379">
        <v>0.42399999999999999</v>
      </c>
      <c r="H1379">
        <v>1.6000000000000001E-3</v>
      </c>
      <c r="I1379">
        <v>379.2054</v>
      </c>
    </row>
    <row r="1380" spans="1:9" x14ac:dyDescent="0.3">
      <c r="A1380" t="s">
        <v>9</v>
      </c>
      <c r="B1380" t="s">
        <v>1388</v>
      </c>
      <c r="C1380">
        <v>6</v>
      </c>
      <c r="D1380">
        <v>9.4000000000000004E-3</v>
      </c>
      <c r="E1380">
        <v>6.3951762217759134</v>
      </c>
      <c r="F1380">
        <v>746.90222344653421</v>
      </c>
      <c r="G1380">
        <v>0.42399999999999999</v>
      </c>
      <c r="H1380">
        <v>6.1999999999999998E-3</v>
      </c>
      <c r="I1380">
        <v>379.40649999999999</v>
      </c>
    </row>
    <row r="1381" spans="1:9" x14ac:dyDescent="0.3">
      <c r="A1381" t="s">
        <v>9</v>
      </c>
      <c r="B1381" t="s">
        <v>1389</v>
      </c>
      <c r="C1381">
        <v>6</v>
      </c>
      <c r="D1381">
        <v>9.4999999999999998E-3</v>
      </c>
      <c r="E1381">
        <v>6.8479259559554952</v>
      </c>
      <c r="F1381">
        <v>789.86817322017657</v>
      </c>
      <c r="G1381">
        <v>0.42399999999999999</v>
      </c>
      <c r="H1381">
        <v>1.32E-2</v>
      </c>
      <c r="I1381">
        <v>379.60640000000001</v>
      </c>
    </row>
    <row r="1382" spans="1:9" x14ac:dyDescent="0.3">
      <c r="A1382" t="s">
        <v>9</v>
      </c>
      <c r="B1382" t="s">
        <v>1390</v>
      </c>
      <c r="C1382">
        <v>6</v>
      </c>
      <c r="D1382">
        <v>1.4500000000000001E-2</v>
      </c>
      <c r="E1382">
        <v>7.4162763335322186</v>
      </c>
      <c r="F1382">
        <v>843.80462405220771</v>
      </c>
      <c r="G1382">
        <v>0.42399999999999999</v>
      </c>
      <c r="H1382">
        <v>2.2100000000000002E-2</v>
      </c>
      <c r="I1382">
        <v>379.80650000000003</v>
      </c>
    </row>
    <row r="1383" spans="1:9" x14ac:dyDescent="0.3">
      <c r="A1383" t="s">
        <v>9</v>
      </c>
      <c r="B1383" t="s">
        <v>1391</v>
      </c>
      <c r="C1383">
        <v>6</v>
      </c>
      <c r="D1383">
        <v>2.1899999999999999E-2</v>
      </c>
      <c r="E1383">
        <v>8.0538640854311065</v>
      </c>
      <c r="F1383">
        <v>904.31170170741211</v>
      </c>
      <c r="G1383">
        <v>0.42399999999999999</v>
      </c>
      <c r="H1383">
        <v>3.2000000000000001E-2</v>
      </c>
      <c r="I1383">
        <v>380.00959999999998</v>
      </c>
    </row>
    <row r="1384" spans="1:9" x14ac:dyDescent="0.3">
      <c r="A1384" t="s">
        <v>9</v>
      </c>
      <c r="B1384" t="s">
        <v>1392</v>
      </c>
      <c r="C1384">
        <v>6</v>
      </c>
      <c r="D1384">
        <v>3.1300000000000001E-2</v>
      </c>
      <c r="E1384">
        <v>8.6663256258962935</v>
      </c>
      <c r="F1384">
        <v>962.43430189755827</v>
      </c>
      <c r="G1384">
        <v>0.42399999999999999</v>
      </c>
      <c r="H1384">
        <v>4.1500000000000002E-2</v>
      </c>
      <c r="I1384">
        <v>380.20549999999997</v>
      </c>
    </row>
    <row r="1385" spans="1:9" x14ac:dyDescent="0.3">
      <c r="A1385" t="s">
        <v>9</v>
      </c>
      <c r="B1385" t="s">
        <v>1393</v>
      </c>
      <c r="C1385">
        <v>6</v>
      </c>
      <c r="D1385">
        <v>4.1300000000000003E-2</v>
      </c>
      <c r="E1385">
        <v>9.2325201154954666</v>
      </c>
      <c r="F1385">
        <v>1016.16615896052</v>
      </c>
      <c r="G1385">
        <v>0.42399999999999999</v>
      </c>
      <c r="H1385">
        <v>5.0299999999999997E-2</v>
      </c>
      <c r="I1385">
        <v>380.40690000000001</v>
      </c>
    </row>
    <row r="1386" spans="1:9" x14ac:dyDescent="0.3">
      <c r="A1386" t="s">
        <v>9</v>
      </c>
      <c r="B1386" t="s">
        <v>1394</v>
      </c>
      <c r="C1386">
        <v>6</v>
      </c>
      <c r="D1386">
        <v>5.0700000000000002E-2</v>
      </c>
      <c r="E1386">
        <v>9.6730267820211431</v>
      </c>
      <c r="F1386">
        <v>1057.970241613807</v>
      </c>
      <c r="G1386">
        <v>0.42399999999999999</v>
      </c>
      <c r="H1386">
        <v>5.7099999999999998E-2</v>
      </c>
      <c r="I1386">
        <v>380.6053</v>
      </c>
    </row>
    <row r="1387" spans="1:9" x14ac:dyDescent="0.3">
      <c r="A1387" t="s">
        <v>9</v>
      </c>
      <c r="B1387" t="s">
        <v>1395</v>
      </c>
      <c r="C1387">
        <v>6</v>
      </c>
      <c r="D1387">
        <v>5.9299999999999999E-2</v>
      </c>
      <c r="E1387">
        <v>9.9582024698850375</v>
      </c>
      <c r="F1387">
        <v>1085.03341439209</v>
      </c>
      <c r="G1387">
        <v>0.42399999999999999</v>
      </c>
      <c r="H1387">
        <v>6.1600000000000002E-2</v>
      </c>
      <c r="I1387">
        <v>380.80720000000002</v>
      </c>
    </row>
    <row r="1388" spans="1:9" x14ac:dyDescent="0.3">
      <c r="A1388" t="s">
        <v>9</v>
      </c>
      <c r="B1388" t="s">
        <v>1396</v>
      </c>
      <c r="C1388">
        <v>6</v>
      </c>
      <c r="D1388">
        <v>6.5199999999999994E-2</v>
      </c>
      <c r="E1388">
        <v>10.050330695396349</v>
      </c>
      <c r="F1388">
        <v>1093.7763829931141</v>
      </c>
      <c r="G1388">
        <v>0.42399999999999999</v>
      </c>
      <c r="H1388">
        <v>6.3E-2</v>
      </c>
      <c r="I1388">
        <v>381.00659999999999</v>
      </c>
    </row>
    <row r="1389" spans="1:9" x14ac:dyDescent="0.3">
      <c r="A1389" t="s">
        <v>9</v>
      </c>
      <c r="B1389" t="s">
        <v>1397</v>
      </c>
      <c r="C1389">
        <v>6</v>
      </c>
      <c r="D1389">
        <v>6.7599999999999993E-2</v>
      </c>
      <c r="E1389">
        <v>9.9439542277313429</v>
      </c>
      <c r="F1389">
        <v>974.77653402456122</v>
      </c>
      <c r="G1389">
        <v>0.42399999999999999</v>
      </c>
      <c r="H1389">
        <v>6.13E-2</v>
      </c>
      <c r="I1389">
        <v>381.2072</v>
      </c>
    </row>
    <row r="1390" spans="1:9" x14ac:dyDescent="0.3">
      <c r="A1390" t="s">
        <v>9</v>
      </c>
      <c r="B1390" t="s">
        <v>1398</v>
      </c>
      <c r="C1390">
        <v>6</v>
      </c>
      <c r="D1390">
        <v>6.3600000000000004E-2</v>
      </c>
      <c r="E1390">
        <v>9.6515035836716141</v>
      </c>
      <c r="F1390">
        <v>947.52013399819441</v>
      </c>
      <c r="G1390">
        <v>0.42399999999999999</v>
      </c>
      <c r="H1390">
        <v>5.6800000000000003E-2</v>
      </c>
      <c r="I1390">
        <v>381.40620000000001</v>
      </c>
    </row>
    <row r="1391" spans="1:9" x14ac:dyDescent="0.3">
      <c r="A1391" t="s">
        <v>9</v>
      </c>
      <c r="B1391" t="s">
        <v>1399</v>
      </c>
      <c r="C1391">
        <v>6</v>
      </c>
      <c r="D1391">
        <v>5.7099999999999998E-2</v>
      </c>
      <c r="E1391">
        <v>9.1930856522370767</v>
      </c>
      <c r="F1391">
        <v>904.79558278849561</v>
      </c>
      <c r="G1391">
        <v>0.42399999999999999</v>
      </c>
      <c r="H1391">
        <v>4.9700000000000001E-2</v>
      </c>
      <c r="I1391">
        <v>381.60829999999999</v>
      </c>
    </row>
    <row r="1392" spans="1:9" x14ac:dyDescent="0.3">
      <c r="A1392" t="s">
        <v>9</v>
      </c>
      <c r="B1392" t="s">
        <v>1400</v>
      </c>
      <c r="C1392">
        <v>6</v>
      </c>
      <c r="D1392">
        <v>5.1799999999999999E-2</v>
      </c>
      <c r="E1392">
        <v>8.617116479268546</v>
      </c>
      <c r="F1392">
        <v>851.11525586782852</v>
      </c>
      <c r="G1392">
        <v>0.42399999999999999</v>
      </c>
      <c r="H1392">
        <v>4.07E-2</v>
      </c>
      <c r="I1392">
        <v>381.8107</v>
      </c>
    </row>
    <row r="1393" spans="1:9" x14ac:dyDescent="0.3">
      <c r="A1393" t="s">
        <v>9</v>
      </c>
      <c r="B1393" t="s">
        <v>1401</v>
      </c>
      <c r="C1393">
        <v>6</v>
      </c>
      <c r="D1393">
        <v>4.3299999999999998E-2</v>
      </c>
      <c r="E1393">
        <v>8.0049128182003368</v>
      </c>
      <c r="F1393">
        <v>794.05787465627145</v>
      </c>
      <c r="G1393">
        <v>0.42399999999999999</v>
      </c>
      <c r="H1393">
        <v>3.1199999999999999E-2</v>
      </c>
      <c r="I1393">
        <v>382.00569999999999</v>
      </c>
    </row>
    <row r="1394" spans="1:9" x14ac:dyDescent="0.3">
      <c r="A1394" t="s">
        <v>9</v>
      </c>
      <c r="B1394" t="s">
        <v>1402</v>
      </c>
      <c r="C1394">
        <v>6</v>
      </c>
      <c r="D1394">
        <v>3.3399999999999999E-2</v>
      </c>
      <c r="E1394">
        <v>7.3787755602804026</v>
      </c>
      <c r="F1394">
        <v>735.70188221813362</v>
      </c>
      <c r="G1394">
        <v>0.42399999999999999</v>
      </c>
      <c r="H1394">
        <v>2.1499999999999998E-2</v>
      </c>
      <c r="I1394">
        <v>382.20589999999999</v>
      </c>
    </row>
    <row r="1395" spans="1:9" x14ac:dyDescent="0.3">
      <c r="A1395" t="s">
        <v>9</v>
      </c>
      <c r="B1395" t="s">
        <v>1403</v>
      </c>
      <c r="C1395">
        <v>6</v>
      </c>
      <c r="D1395">
        <v>2.3E-2</v>
      </c>
      <c r="E1395">
        <v>6.8143351371455703</v>
      </c>
      <c r="F1395">
        <v>683.09603478196721</v>
      </c>
      <c r="G1395">
        <v>0.42399999999999999</v>
      </c>
      <c r="H1395">
        <v>1.2699999999999999E-2</v>
      </c>
      <c r="I1395">
        <v>382.40660000000003</v>
      </c>
    </row>
    <row r="1396" spans="1:9" x14ac:dyDescent="0.3">
      <c r="A1396" t="s">
        <v>9</v>
      </c>
      <c r="B1396" t="s">
        <v>1404</v>
      </c>
      <c r="C1396">
        <v>6</v>
      </c>
      <c r="D1396">
        <v>1.44E-2</v>
      </c>
      <c r="E1396">
        <v>6.3678333422992424</v>
      </c>
      <c r="F1396">
        <v>641.4820675022894</v>
      </c>
      <c r="G1396">
        <v>0.42399999999999999</v>
      </c>
      <c r="H1396">
        <v>5.7999999999999996E-3</v>
      </c>
      <c r="I1396">
        <v>382.60809999999998</v>
      </c>
    </row>
    <row r="1397" spans="1:9" x14ac:dyDescent="0.3">
      <c r="A1397" t="s">
        <v>9</v>
      </c>
      <c r="B1397" t="s">
        <v>1405</v>
      </c>
      <c r="C1397">
        <v>6</v>
      </c>
      <c r="D1397">
        <v>5.8999999999999999E-3</v>
      </c>
      <c r="E1397">
        <v>6.090118600064188</v>
      </c>
      <c r="F1397">
        <v>615.5990535259823</v>
      </c>
      <c r="G1397">
        <v>0.42399999999999999</v>
      </c>
      <c r="H1397">
        <v>1.5E-3</v>
      </c>
      <c r="I1397">
        <v>382.80500000000001</v>
      </c>
    </row>
    <row r="1398" spans="1:9" x14ac:dyDescent="0.3">
      <c r="A1398" t="s">
        <v>9</v>
      </c>
      <c r="B1398" t="s">
        <v>1406</v>
      </c>
      <c r="C1398">
        <v>6</v>
      </c>
      <c r="D1398">
        <v>5.0000000000000001E-4</v>
      </c>
      <c r="E1398">
        <v>5.9959079763241308</v>
      </c>
      <c r="F1398">
        <v>606.81862339340898</v>
      </c>
      <c r="G1398">
        <v>0.42399999999999999</v>
      </c>
      <c r="H1398">
        <v>0</v>
      </c>
      <c r="I1398">
        <v>383.00830000000002</v>
      </c>
    </row>
    <row r="1399" spans="1:9" x14ac:dyDescent="0.3">
      <c r="A1399" t="s">
        <v>9</v>
      </c>
      <c r="B1399" t="s">
        <v>1407</v>
      </c>
      <c r="C1399">
        <v>6</v>
      </c>
      <c r="D1399">
        <v>-3.0999999999999999E-3</v>
      </c>
      <c r="E1399">
        <v>6.1028996868562189</v>
      </c>
      <c r="F1399">
        <v>719.16518028265523</v>
      </c>
      <c r="G1399">
        <v>0.42399999999999999</v>
      </c>
      <c r="H1399">
        <v>1.6999999999999999E-3</v>
      </c>
      <c r="I1399">
        <v>383.2079</v>
      </c>
    </row>
    <row r="1400" spans="1:9" x14ac:dyDescent="0.3">
      <c r="A1400" t="s">
        <v>9</v>
      </c>
      <c r="B1400" t="s">
        <v>1408</v>
      </c>
      <c r="C1400">
        <v>6</v>
      </c>
      <c r="D1400">
        <v>1E-4</v>
      </c>
      <c r="E1400">
        <v>6.3973391649445164</v>
      </c>
      <c r="F1400">
        <v>747.10748675323464</v>
      </c>
      <c r="G1400">
        <v>0.42399999999999999</v>
      </c>
      <c r="H1400">
        <v>6.1999999999999998E-3</v>
      </c>
      <c r="I1400">
        <v>383.4076</v>
      </c>
    </row>
    <row r="1401" spans="1:9" x14ac:dyDescent="0.3">
      <c r="A1401" t="s">
        <v>9</v>
      </c>
      <c r="B1401" t="s">
        <v>1409</v>
      </c>
      <c r="C1401">
        <v>6</v>
      </c>
      <c r="D1401">
        <v>6.4000000000000003E-3</v>
      </c>
      <c r="E1401">
        <v>6.8504775833850129</v>
      </c>
      <c r="F1401">
        <v>790.11032266323775</v>
      </c>
      <c r="G1401">
        <v>0.42399999999999999</v>
      </c>
      <c r="H1401">
        <v>1.3299999999999999E-2</v>
      </c>
      <c r="I1401">
        <v>383.60730000000001</v>
      </c>
    </row>
    <row r="1402" spans="1:9" x14ac:dyDescent="0.3">
      <c r="A1402" t="s">
        <v>9</v>
      </c>
      <c r="B1402" t="s">
        <v>1410</v>
      </c>
      <c r="C1402">
        <v>6</v>
      </c>
      <c r="D1402">
        <v>1.35E-2</v>
      </c>
      <c r="E1402">
        <v>7.4202081833946112</v>
      </c>
      <c r="F1402">
        <v>844.17775660414861</v>
      </c>
      <c r="G1402">
        <v>0.42399999999999999</v>
      </c>
      <c r="H1402">
        <v>2.2100000000000002E-2</v>
      </c>
      <c r="I1402">
        <v>383.80779999999999</v>
      </c>
    </row>
    <row r="1403" spans="1:9" x14ac:dyDescent="0.3">
      <c r="A1403" t="s">
        <v>9</v>
      </c>
      <c r="B1403" t="s">
        <v>1411</v>
      </c>
      <c r="C1403">
        <v>6</v>
      </c>
      <c r="D1403">
        <v>2.1600000000000001E-2</v>
      </c>
      <c r="E1403">
        <v>8.0423937233854073</v>
      </c>
      <c r="F1403">
        <v>903.22316434927518</v>
      </c>
      <c r="G1403">
        <v>0.42399999999999999</v>
      </c>
      <c r="H1403">
        <v>3.1800000000000002E-2</v>
      </c>
      <c r="I1403">
        <v>384.00599999999997</v>
      </c>
    </row>
    <row r="1404" spans="1:9" x14ac:dyDescent="0.3">
      <c r="A1404" t="s">
        <v>9</v>
      </c>
      <c r="B1404" t="s">
        <v>1412</v>
      </c>
      <c r="C1404">
        <v>6</v>
      </c>
      <c r="D1404">
        <v>3.1800000000000002E-2</v>
      </c>
      <c r="E1404">
        <v>8.6670635826612266</v>
      </c>
      <c r="F1404">
        <v>962.50433399455051</v>
      </c>
      <c r="G1404">
        <v>0.42399999999999999</v>
      </c>
      <c r="H1404">
        <v>4.1500000000000002E-2</v>
      </c>
      <c r="I1404">
        <v>384.20580000000001</v>
      </c>
    </row>
    <row r="1405" spans="1:9" x14ac:dyDescent="0.3">
      <c r="A1405" t="s">
        <v>9</v>
      </c>
      <c r="B1405" t="s">
        <v>1413</v>
      </c>
      <c r="C1405">
        <v>6</v>
      </c>
      <c r="D1405">
        <v>4.0500000000000001E-2</v>
      </c>
      <c r="E1405">
        <v>9.2305620972438955</v>
      </c>
      <c r="F1405">
        <v>1015.980343028446</v>
      </c>
      <c r="G1405">
        <v>0.42399999999999999</v>
      </c>
      <c r="H1405">
        <v>5.0299999999999997E-2</v>
      </c>
      <c r="I1405">
        <v>384.40620000000001</v>
      </c>
    </row>
    <row r="1406" spans="1:9" x14ac:dyDescent="0.3">
      <c r="A1406" t="s">
        <v>9</v>
      </c>
      <c r="B1406" t="s">
        <v>1414</v>
      </c>
      <c r="C1406">
        <v>6</v>
      </c>
      <c r="D1406">
        <v>5.0599999999999999E-2</v>
      </c>
      <c r="E1406">
        <v>9.6789940950483473</v>
      </c>
      <c r="F1406">
        <v>1058.536539620088</v>
      </c>
      <c r="G1406">
        <v>0.42399999999999999</v>
      </c>
      <c r="H1406">
        <v>5.7200000000000001E-2</v>
      </c>
      <c r="I1406">
        <v>384.60849999999999</v>
      </c>
    </row>
    <row r="1407" spans="1:9" x14ac:dyDescent="0.3">
      <c r="A1407" t="s">
        <v>9</v>
      </c>
      <c r="B1407" t="s">
        <v>1415</v>
      </c>
      <c r="C1407">
        <v>6</v>
      </c>
      <c r="D1407">
        <v>5.9400000000000001E-2</v>
      </c>
      <c r="E1407">
        <v>9.9586557861834955</v>
      </c>
      <c r="F1407">
        <v>1085.0764341088141</v>
      </c>
      <c r="G1407">
        <v>0.42399999999999999</v>
      </c>
      <c r="H1407">
        <v>6.1600000000000002E-2</v>
      </c>
      <c r="I1407">
        <v>384.80770000000001</v>
      </c>
    </row>
    <row r="1408" spans="1:9" x14ac:dyDescent="0.3">
      <c r="A1408" t="s">
        <v>9</v>
      </c>
      <c r="B1408" t="s">
        <v>1416</v>
      </c>
      <c r="C1408">
        <v>6</v>
      </c>
      <c r="D1408">
        <v>6.5100000000000005E-2</v>
      </c>
      <c r="E1408">
        <v>10.050305961680611</v>
      </c>
      <c r="F1408">
        <v>1093.77403576349</v>
      </c>
      <c r="G1408">
        <v>0.42399999999999999</v>
      </c>
      <c r="H1408">
        <v>6.3E-2</v>
      </c>
      <c r="I1408">
        <v>385.00729999999999</v>
      </c>
    </row>
    <row r="1409" spans="1:9" x14ac:dyDescent="0.3">
      <c r="A1409" t="s">
        <v>9</v>
      </c>
      <c r="B1409" t="s">
        <v>1417</v>
      </c>
      <c r="C1409">
        <v>6</v>
      </c>
      <c r="D1409">
        <v>6.7500000000000004E-2</v>
      </c>
      <c r="E1409">
        <v>9.9444570114612976</v>
      </c>
      <c r="F1409">
        <v>974.82339346819299</v>
      </c>
      <c r="G1409">
        <v>0.42399999999999999</v>
      </c>
      <c r="H1409">
        <v>6.1400000000000003E-2</v>
      </c>
      <c r="I1409">
        <v>385.20679999999999</v>
      </c>
    </row>
    <row r="1410" spans="1:9" x14ac:dyDescent="0.3">
      <c r="A1410" t="s">
        <v>9</v>
      </c>
      <c r="B1410" t="s">
        <v>1418</v>
      </c>
      <c r="C1410">
        <v>6</v>
      </c>
      <c r="D1410">
        <v>6.3899999999999998E-2</v>
      </c>
      <c r="E1410">
        <v>9.651186911015893</v>
      </c>
      <c r="F1410">
        <v>947.49062010668126</v>
      </c>
      <c r="G1410">
        <v>0.42399999999999999</v>
      </c>
      <c r="H1410">
        <v>5.6800000000000003E-2</v>
      </c>
      <c r="I1410">
        <v>385.40640000000002</v>
      </c>
    </row>
    <row r="1411" spans="1:9" x14ac:dyDescent="0.3">
      <c r="A1411" t="s">
        <v>9</v>
      </c>
      <c r="B1411" t="s">
        <v>1419</v>
      </c>
      <c r="C1411">
        <v>6</v>
      </c>
      <c r="D1411">
        <v>5.7700000000000001E-2</v>
      </c>
      <c r="E1411">
        <v>9.197901833805135</v>
      </c>
      <c r="F1411">
        <v>905.24445091063865</v>
      </c>
      <c r="G1411">
        <v>0.42399999999999999</v>
      </c>
      <c r="H1411">
        <v>4.9799999999999997E-2</v>
      </c>
      <c r="I1411">
        <v>385.60649999999998</v>
      </c>
    </row>
    <row r="1412" spans="1:9" x14ac:dyDescent="0.3">
      <c r="A1412" t="s">
        <v>9</v>
      </c>
      <c r="B1412" t="s">
        <v>1420</v>
      </c>
      <c r="C1412">
        <v>6</v>
      </c>
      <c r="D1412">
        <v>5.0900000000000001E-2</v>
      </c>
      <c r="E1412">
        <v>8.6240585439786628</v>
      </c>
      <c r="F1412">
        <v>851.76225629881139</v>
      </c>
      <c r="G1412">
        <v>0.42399999999999999</v>
      </c>
      <c r="H1412">
        <v>4.0800000000000003E-2</v>
      </c>
      <c r="I1412">
        <v>385.80840000000001</v>
      </c>
    </row>
    <row r="1413" spans="1:9" x14ac:dyDescent="0.3">
      <c r="A1413" t="s">
        <v>9</v>
      </c>
      <c r="B1413" t="s">
        <v>1421</v>
      </c>
      <c r="C1413">
        <v>6</v>
      </c>
      <c r="D1413">
        <v>4.2599999999999999E-2</v>
      </c>
      <c r="E1413">
        <v>7.9975762304505098</v>
      </c>
      <c r="F1413">
        <v>793.37410467798759</v>
      </c>
      <c r="G1413">
        <v>0.42399999999999999</v>
      </c>
      <c r="H1413">
        <v>3.1099999999999999E-2</v>
      </c>
      <c r="I1413">
        <v>386.00799999999998</v>
      </c>
    </row>
    <row r="1414" spans="1:9" x14ac:dyDescent="0.3">
      <c r="A1414" t="s">
        <v>9</v>
      </c>
      <c r="B1414" t="s">
        <v>1422</v>
      </c>
      <c r="C1414">
        <v>6</v>
      </c>
      <c r="D1414">
        <v>3.32E-2</v>
      </c>
      <c r="E1414">
        <v>7.3765126280248596</v>
      </c>
      <c r="F1414">
        <v>735.49097693191698</v>
      </c>
      <c r="G1414">
        <v>0.42399999999999999</v>
      </c>
      <c r="H1414">
        <v>2.1499999999999998E-2</v>
      </c>
      <c r="I1414">
        <v>386.20659999999998</v>
      </c>
    </row>
    <row r="1415" spans="1:9" x14ac:dyDescent="0.3">
      <c r="A1415" t="s">
        <v>9</v>
      </c>
      <c r="B1415" t="s">
        <v>1423</v>
      </c>
      <c r="C1415">
        <v>6</v>
      </c>
      <c r="D1415">
        <v>2.3800000000000002E-2</v>
      </c>
      <c r="E1415">
        <v>6.815498432727213</v>
      </c>
      <c r="F1415">
        <v>683.20445393017633</v>
      </c>
      <c r="G1415">
        <v>0.42399999999999999</v>
      </c>
      <c r="H1415">
        <v>1.2699999999999999E-2</v>
      </c>
      <c r="I1415">
        <v>386.40620000000001</v>
      </c>
    </row>
    <row r="1416" spans="1:9" x14ac:dyDescent="0.3">
      <c r="A1416" t="s">
        <v>9</v>
      </c>
      <c r="B1416" t="s">
        <v>1424</v>
      </c>
      <c r="C1416">
        <v>6</v>
      </c>
      <c r="D1416">
        <v>1.38E-2</v>
      </c>
      <c r="E1416">
        <v>6.367598088170114</v>
      </c>
      <c r="F1416">
        <v>641.46014181745466</v>
      </c>
      <c r="G1416">
        <v>0.42399999999999999</v>
      </c>
      <c r="H1416">
        <v>5.7999999999999996E-3</v>
      </c>
      <c r="I1416">
        <v>386.60820000000001</v>
      </c>
    </row>
    <row r="1417" spans="1:9" x14ac:dyDescent="0.3">
      <c r="A1417" t="s">
        <v>9</v>
      </c>
      <c r="B1417" t="s">
        <v>1425</v>
      </c>
      <c r="C1417">
        <v>6</v>
      </c>
      <c r="D1417">
        <v>6.4999999999999997E-3</v>
      </c>
      <c r="E1417">
        <v>6.0872558954753</v>
      </c>
      <c r="F1417">
        <v>615.33224945829795</v>
      </c>
      <c r="G1417">
        <v>0.42399999999999999</v>
      </c>
      <c r="H1417">
        <v>1.4E-3</v>
      </c>
      <c r="I1417">
        <v>386.80799999999999</v>
      </c>
    </row>
    <row r="1418" spans="1:9" x14ac:dyDescent="0.3">
      <c r="A1418" t="s">
        <v>9</v>
      </c>
      <c r="B1418" t="s">
        <v>1426</v>
      </c>
      <c r="C1418">
        <v>6</v>
      </c>
      <c r="D1418">
        <v>0</v>
      </c>
      <c r="E1418">
        <v>5.9958015165727732</v>
      </c>
      <c r="F1418">
        <v>606.80870134458246</v>
      </c>
      <c r="G1418">
        <v>0.42399999999999999</v>
      </c>
      <c r="H1418">
        <v>0</v>
      </c>
      <c r="I1418">
        <v>387.0052</v>
      </c>
    </row>
    <row r="1419" spans="1:9" x14ac:dyDescent="0.3">
      <c r="A1419" t="s">
        <v>9</v>
      </c>
      <c r="B1419" t="s">
        <v>1427</v>
      </c>
      <c r="C1419">
        <v>6</v>
      </c>
      <c r="D1419">
        <v>-3.0000000000000001E-3</v>
      </c>
      <c r="E1419">
        <v>6.1012896030551911</v>
      </c>
      <c r="F1419">
        <v>719.01238332993762</v>
      </c>
      <c r="G1419">
        <v>0.42399999999999999</v>
      </c>
      <c r="H1419">
        <v>1.6000000000000001E-3</v>
      </c>
      <c r="I1419">
        <v>387.2063</v>
      </c>
    </row>
    <row r="1420" spans="1:9" x14ac:dyDescent="0.3">
      <c r="A1420" t="s">
        <v>9</v>
      </c>
      <c r="B1420" t="s">
        <v>1428</v>
      </c>
      <c r="C1420">
        <v>6</v>
      </c>
      <c r="D1420">
        <v>5.0000000000000001E-4</v>
      </c>
      <c r="E1420">
        <v>6.3938926635698312</v>
      </c>
      <c r="F1420">
        <v>746.78041377277702</v>
      </c>
      <c r="G1420">
        <v>0.42399999999999999</v>
      </c>
      <c r="H1420">
        <v>6.1999999999999998E-3</v>
      </c>
      <c r="I1420">
        <v>387.4058</v>
      </c>
    </row>
    <row r="1421" spans="1:9" x14ac:dyDescent="0.3">
      <c r="A1421" t="s">
        <v>9</v>
      </c>
      <c r="B1421" t="s">
        <v>1429</v>
      </c>
      <c r="C1421">
        <v>6</v>
      </c>
      <c r="D1421">
        <v>6.3E-3</v>
      </c>
      <c r="E1421">
        <v>6.8452640404819904</v>
      </c>
      <c r="F1421">
        <v>789.61555744174086</v>
      </c>
      <c r="G1421">
        <v>0.42399999999999999</v>
      </c>
      <c r="H1421">
        <v>1.32E-2</v>
      </c>
      <c r="I1421">
        <v>387.6053</v>
      </c>
    </row>
    <row r="1422" spans="1:9" x14ac:dyDescent="0.3">
      <c r="A1422" t="s">
        <v>9</v>
      </c>
      <c r="B1422" t="s">
        <v>1430</v>
      </c>
      <c r="C1422">
        <v>6</v>
      </c>
      <c r="D1422">
        <v>1.34E-2</v>
      </c>
      <c r="E1422">
        <v>7.426034392600827</v>
      </c>
      <c r="F1422">
        <v>844.73066385781851</v>
      </c>
      <c r="G1422">
        <v>0.42399999999999999</v>
      </c>
      <c r="H1422">
        <v>2.2200000000000001E-2</v>
      </c>
      <c r="I1422">
        <v>387.80970000000002</v>
      </c>
    </row>
    <row r="1423" spans="1:9" x14ac:dyDescent="0.3">
      <c r="A1423" t="s">
        <v>9</v>
      </c>
      <c r="B1423" t="s">
        <v>1431</v>
      </c>
      <c r="C1423">
        <v>6</v>
      </c>
      <c r="D1423">
        <v>2.1899999999999999E-2</v>
      </c>
      <c r="E1423">
        <v>8.0518330824445421</v>
      </c>
      <c r="F1423">
        <v>904.11895952398709</v>
      </c>
      <c r="G1423">
        <v>0.42399999999999999</v>
      </c>
      <c r="H1423">
        <v>3.1899999999999998E-2</v>
      </c>
      <c r="I1423">
        <v>388.00900000000001</v>
      </c>
    </row>
    <row r="1424" spans="1:9" x14ac:dyDescent="0.3">
      <c r="A1424" t="s">
        <v>9</v>
      </c>
      <c r="B1424" t="s">
        <v>1432</v>
      </c>
      <c r="C1424">
        <v>6</v>
      </c>
      <c r="D1424">
        <v>3.15E-2</v>
      </c>
      <c r="E1424">
        <v>8.6749540434555037</v>
      </c>
      <c r="F1424">
        <v>963.25313872392735</v>
      </c>
      <c r="G1424">
        <v>0.42399999999999999</v>
      </c>
      <c r="H1424">
        <v>4.1599999999999998E-2</v>
      </c>
      <c r="I1424">
        <v>388.20839999999998</v>
      </c>
    </row>
    <row r="1425" spans="1:9" x14ac:dyDescent="0.3">
      <c r="A1425" t="s">
        <v>9</v>
      </c>
      <c r="B1425" t="s">
        <v>1433</v>
      </c>
      <c r="C1425">
        <v>6</v>
      </c>
      <c r="D1425">
        <v>4.1099999999999998E-2</v>
      </c>
      <c r="E1425">
        <v>9.2338687112098405</v>
      </c>
      <c r="F1425">
        <v>1016.294140693814</v>
      </c>
      <c r="G1425">
        <v>0.42399999999999999</v>
      </c>
      <c r="H1425">
        <v>5.0299999999999997E-2</v>
      </c>
      <c r="I1425">
        <v>388.4074</v>
      </c>
    </row>
    <row r="1426" spans="1:9" x14ac:dyDescent="0.3">
      <c r="A1426" t="s">
        <v>9</v>
      </c>
      <c r="B1426" t="s">
        <v>1434</v>
      </c>
      <c r="C1426">
        <v>6</v>
      </c>
      <c r="D1426">
        <v>5.11E-2</v>
      </c>
      <c r="E1426">
        <v>9.6817946815183387</v>
      </c>
      <c r="F1426">
        <v>1058.80231527609</v>
      </c>
      <c r="G1426">
        <v>0.42399999999999999</v>
      </c>
      <c r="H1426">
        <v>5.7299999999999997E-2</v>
      </c>
      <c r="I1426">
        <v>388.61</v>
      </c>
    </row>
    <row r="1427" spans="1:9" x14ac:dyDescent="0.3">
      <c r="A1427" t="s">
        <v>9</v>
      </c>
      <c r="B1427" t="s">
        <v>1435</v>
      </c>
      <c r="C1427">
        <v>6</v>
      </c>
      <c r="D1427">
        <v>5.9700000000000003E-2</v>
      </c>
      <c r="E1427">
        <v>9.9608984449015416</v>
      </c>
      <c r="F1427">
        <v>1085.2892624211561</v>
      </c>
      <c r="G1427">
        <v>0.42399999999999999</v>
      </c>
      <c r="H1427">
        <v>6.1600000000000002E-2</v>
      </c>
      <c r="I1427">
        <v>388.81009999999998</v>
      </c>
    </row>
    <row r="1428" spans="1:9" x14ac:dyDescent="0.3">
      <c r="A1428" t="s">
        <v>9</v>
      </c>
      <c r="B1428" t="s">
        <v>1436</v>
      </c>
      <c r="C1428">
        <v>6</v>
      </c>
      <c r="D1428">
        <v>6.5000000000000002E-2</v>
      </c>
      <c r="E1428">
        <v>10.05017904933587</v>
      </c>
      <c r="F1428">
        <v>1093.7619917819741</v>
      </c>
      <c r="G1428">
        <v>0.42399999999999999</v>
      </c>
      <c r="H1428">
        <v>6.3E-2</v>
      </c>
      <c r="I1428">
        <v>389.0102</v>
      </c>
    </row>
    <row r="1429" spans="1:9" x14ac:dyDescent="0.3">
      <c r="A1429" t="s">
        <v>9</v>
      </c>
      <c r="B1429" t="s">
        <v>1437</v>
      </c>
      <c r="C1429">
        <v>6</v>
      </c>
      <c r="D1429">
        <v>6.7500000000000004E-2</v>
      </c>
      <c r="E1429">
        <v>9.9455874639121937</v>
      </c>
      <c r="F1429">
        <v>974.92875163661654</v>
      </c>
      <c r="G1429">
        <v>0.42399999999999999</v>
      </c>
      <c r="H1429">
        <v>6.1400000000000003E-2</v>
      </c>
      <c r="I1429">
        <v>389.2056</v>
      </c>
    </row>
    <row r="1430" spans="1:9" x14ac:dyDescent="0.3">
      <c r="A1430" t="s">
        <v>9</v>
      </c>
      <c r="B1430" t="s">
        <v>1438</v>
      </c>
      <c r="C1430">
        <v>6</v>
      </c>
      <c r="D1430">
        <v>6.3399999999999998E-2</v>
      </c>
      <c r="E1430">
        <v>9.6490245355063404</v>
      </c>
      <c r="F1430">
        <v>947.289086709191</v>
      </c>
      <c r="G1430">
        <v>0.42399999999999999</v>
      </c>
      <c r="H1430">
        <v>5.6800000000000003E-2</v>
      </c>
      <c r="I1430">
        <v>389.40750000000003</v>
      </c>
    </row>
    <row r="1431" spans="1:9" x14ac:dyDescent="0.3">
      <c r="A1431" t="s">
        <v>9</v>
      </c>
      <c r="B1431" t="s">
        <v>1439</v>
      </c>
      <c r="C1431">
        <v>6</v>
      </c>
      <c r="D1431">
        <v>5.7299999999999997E-2</v>
      </c>
      <c r="E1431">
        <v>9.1983762345825912</v>
      </c>
      <c r="F1431">
        <v>905.28866506309748</v>
      </c>
      <c r="G1431">
        <v>0.42399999999999999</v>
      </c>
      <c r="H1431">
        <v>4.9799999999999997E-2</v>
      </c>
      <c r="I1431">
        <v>389.60629999999998</v>
      </c>
    </row>
    <row r="1432" spans="1:9" x14ac:dyDescent="0.3">
      <c r="A1432" t="s">
        <v>9</v>
      </c>
      <c r="B1432" t="s">
        <v>1440</v>
      </c>
      <c r="C1432">
        <v>6</v>
      </c>
      <c r="D1432">
        <v>5.0799999999999998E-2</v>
      </c>
      <c r="E1432">
        <v>8.6209506106801985</v>
      </c>
      <c r="F1432">
        <v>851.47259691539455</v>
      </c>
      <c r="G1432">
        <v>0.42399999999999999</v>
      </c>
      <c r="H1432">
        <v>4.0800000000000003E-2</v>
      </c>
      <c r="I1432">
        <v>389.80939999999998</v>
      </c>
    </row>
    <row r="1433" spans="1:9" x14ac:dyDescent="0.3">
      <c r="A1433" t="s">
        <v>9</v>
      </c>
      <c r="B1433" t="s">
        <v>1441</v>
      </c>
      <c r="C1433">
        <v>6</v>
      </c>
      <c r="D1433">
        <v>4.2200000000000001E-2</v>
      </c>
      <c r="E1433">
        <v>7.9970454692388069</v>
      </c>
      <c r="F1433">
        <v>793.32463773305687</v>
      </c>
      <c r="G1433">
        <v>0.42399999999999999</v>
      </c>
      <c r="H1433">
        <v>3.1099999999999999E-2</v>
      </c>
      <c r="I1433">
        <v>390.00819999999999</v>
      </c>
    </row>
    <row r="1434" spans="1:9" x14ac:dyDescent="0.3">
      <c r="A1434" t="s">
        <v>9</v>
      </c>
      <c r="B1434" t="s">
        <v>1442</v>
      </c>
      <c r="C1434">
        <v>6</v>
      </c>
      <c r="D1434">
        <v>3.3599999999999998E-2</v>
      </c>
      <c r="E1434">
        <v>7.3784726736301796</v>
      </c>
      <c r="F1434">
        <v>735.67365318233271</v>
      </c>
      <c r="G1434">
        <v>0.42399999999999999</v>
      </c>
      <c r="H1434">
        <v>2.1499999999999998E-2</v>
      </c>
      <c r="I1434">
        <v>390.20600000000002</v>
      </c>
    </row>
    <row r="1435" spans="1:9" x14ac:dyDescent="0.3">
      <c r="A1435" t="s">
        <v>9</v>
      </c>
      <c r="B1435" t="s">
        <v>1443</v>
      </c>
      <c r="C1435">
        <v>6</v>
      </c>
      <c r="D1435">
        <v>2.35E-2</v>
      </c>
      <c r="E1435">
        <v>6.8161650266401512</v>
      </c>
      <c r="F1435">
        <v>683.26658048286208</v>
      </c>
      <c r="G1435">
        <v>0.42399999999999999</v>
      </c>
      <c r="H1435">
        <v>1.2699999999999999E-2</v>
      </c>
      <c r="I1435">
        <v>390.40589999999997</v>
      </c>
    </row>
    <row r="1436" spans="1:9" x14ac:dyDescent="0.3">
      <c r="A1436" t="s">
        <v>9</v>
      </c>
      <c r="B1436" t="s">
        <v>1444</v>
      </c>
      <c r="C1436">
        <v>6</v>
      </c>
      <c r="D1436">
        <v>1.35E-2</v>
      </c>
      <c r="E1436">
        <v>6.3707976984051466</v>
      </c>
      <c r="F1436">
        <v>641.75834549135971</v>
      </c>
      <c r="G1436">
        <v>0.42399999999999999</v>
      </c>
      <c r="H1436">
        <v>5.7999999999999996E-3</v>
      </c>
      <c r="I1436">
        <v>390.60649999999998</v>
      </c>
    </row>
    <row r="1437" spans="1:9" x14ac:dyDescent="0.3">
      <c r="A1437" t="s">
        <v>9</v>
      </c>
      <c r="B1437" t="s">
        <v>1445</v>
      </c>
      <c r="C1437">
        <v>6</v>
      </c>
      <c r="D1437">
        <v>6.8999999999999999E-3</v>
      </c>
      <c r="E1437">
        <v>6.0878711162442194</v>
      </c>
      <c r="F1437">
        <v>615.38958803396122</v>
      </c>
      <c r="G1437">
        <v>0.42399999999999999</v>
      </c>
      <c r="H1437">
        <v>1.4E-3</v>
      </c>
      <c r="I1437">
        <v>390.8073</v>
      </c>
    </row>
    <row r="1438" spans="1:9" x14ac:dyDescent="0.3">
      <c r="A1438" t="s">
        <v>9</v>
      </c>
      <c r="B1438" t="s">
        <v>1446</v>
      </c>
      <c r="C1438">
        <v>6</v>
      </c>
      <c r="D1438">
        <v>2.0000000000000001E-4</v>
      </c>
      <c r="E1438">
        <v>5.9958705160168604</v>
      </c>
      <c r="F1438">
        <v>606.81513209277136</v>
      </c>
      <c r="G1438">
        <v>0.42399999999999999</v>
      </c>
      <c r="H1438">
        <v>0</v>
      </c>
      <c r="I1438">
        <v>391.00740000000002</v>
      </c>
    </row>
    <row r="1439" spans="1:9" x14ac:dyDescent="0.3">
      <c r="A1439" t="s">
        <v>9</v>
      </c>
      <c r="B1439" t="s">
        <v>1447</v>
      </c>
      <c r="C1439">
        <v>6</v>
      </c>
      <c r="D1439">
        <v>-3.0000000000000001E-3</v>
      </c>
      <c r="E1439">
        <v>6.1004358843911426</v>
      </c>
      <c r="F1439">
        <v>718.93136542871957</v>
      </c>
      <c r="G1439">
        <v>0.42399999999999999</v>
      </c>
      <c r="H1439">
        <v>1.6000000000000001E-3</v>
      </c>
      <c r="I1439">
        <v>391.20549999999997</v>
      </c>
    </row>
    <row r="1440" spans="1:9" x14ac:dyDescent="0.3">
      <c r="A1440" t="s">
        <v>9</v>
      </c>
      <c r="B1440" t="s">
        <v>1448</v>
      </c>
      <c r="C1440">
        <v>6</v>
      </c>
      <c r="D1440">
        <v>2.0000000000000001E-4</v>
      </c>
      <c r="E1440">
        <v>6.3988622347226016</v>
      </c>
      <c r="F1440">
        <v>747.25202607517497</v>
      </c>
      <c r="G1440">
        <v>0.42399999999999999</v>
      </c>
      <c r="H1440">
        <v>6.3E-3</v>
      </c>
      <c r="I1440">
        <v>391.40839999999997</v>
      </c>
    </row>
    <row r="1441" spans="1:9" x14ac:dyDescent="0.3">
      <c r="A1441" t="s">
        <v>9</v>
      </c>
      <c r="B1441" t="s">
        <v>1449</v>
      </c>
      <c r="C1441">
        <v>6</v>
      </c>
      <c r="D1441">
        <v>6.4999999999999997E-3</v>
      </c>
      <c r="E1441">
        <v>6.8526573941368136</v>
      </c>
      <c r="F1441">
        <v>790.31718670358362</v>
      </c>
      <c r="G1441">
        <v>0.42399999999999999</v>
      </c>
      <c r="H1441">
        <v>1.3299999999999999E-2</v>
      </c>
      <c r="I1441">
        <v>391.60820000000001</v>
      </c>
    </row>
    <row r="1442" spans="1:9" x14ac:dyDescent="0.3">
      <c r="A1442" t="s">
        <v>9</v>
      </c>
      <c r="B1442" t="s">
        <v>1450</v>
      </c>
      <c r="C1442">
        <v>6</v>
      </c>
      <c r="D1442">
        <v>1.32E-2</v>
      </c>
      <c r="E1442">
        <v>7.417914840832819</v>
      </c>
      <c r="F1442">
        <v>843.96011839503456</v>
      </c>
      <c r="G1442">
        <v>0.42399999999999999</v>
      </c>
      <c r="H1442">
        <v>2.2100000000000002E-2</v>
      </c>
      <c r="I1442">
        <v>391.80700000000002</v>
      </c>
    </row>
    <row r="1443" spans="1:9" x14ac:dyDescent="0.3">
      <c r="A1443" t="s">
        <v>9</v>
      </c>
      <c r="B1443" t="s">
        <v>1451</v>
      </c>
      <c r="C1443">
        <v>6</v>
      </c>
      <c r="D1443">
        <v>2.18E-2</v>
      </c>
      <c r="E1443">
        <v>8.0503843354549254</v>
      </c>
      <c r="F1443">
        <v>903.98147343467247</v>
      </c>
      <c r="G1443">
        <v>0.42399999999999999</v>
      </c>
      <c r="H1443">
        <v>3.1899999999999998E-2</v>
      </c>
      <c r="I1443">
        <v>392.0086</v>
      </c>
    </row>
    <row r="1444" spans="1:9" x14ac:dyDescent="0.3">
      <c r="A1444" t="s">
        <v>9</v>
      </c>
      <c r="B1444" t="s">
        <v>1452</v>
      </c>
      <c r="C1444">
        <v>6</v>
      </c>
      <c r="D1444">
        <v>3.1300000000000001E-2</v>
      </c>
      <c r="E1444">
        <v>8.6760427324191554</v>
      </c>
      <c r="F1444">
        <v>963.35645530657791</v>
      </c>
      <c r="G1444">
        <v>0.42399999999999999</v>
      </c>
      <c r="H1444">
        <v>4.1599999999999998E-2</v>
      </c>
      <c r="I1444">
        <v>392.20870000000002</v>
      </c>
    </row>
    <row r="1445" spans="1:9" x14ac:dyDescent="0.3">
      <c r="A1445" t="s">
        <v>9</v>
      </c>
      <c r="B1445" t="s">
        <v>1453</v>
      </c>
      <c r="C1445">
        <v>6</v>
      </c>
      <c r="D1445">
        <v>4.1399999999999999E-2</v>
      </c>
      <c r="E1445">
        <v>9.2304213988936592</v>
      </c>
      <c r="F1445">
        <v>1015.9669907550081</v>
      </c>
      <c r="G1445">
        <v>0.42399999999999999</v>
      </c>
      <c r="H1445">
        <v>5.0299999999999997E-2</v>
      </c>
      <c r="I1445">
        <v>392.40609999999998</v>
      </c>
    </row>
    <row r="1446" spans="1:9" x14ac:dyDescent="0.3">
      <c r="A1446" t="s">
        <v>9</v>
      </c>
      <c r="B1446" t="s">
        <v>1454</v>
      </c>
      <c r="C1446">
        <v>6</v>
      </c>
      <c r="D1446">
        <v>5.3400000000000003E-2</v>
      </c>
      <c r="E1446">
        <v>9.6743830816797693</v>
      </c>
      <c r="F1446">
        <v>1058.09895445141</v>
      </c>
      <c r="G1446">
        <v>0.42399999999999999</v>
      </c>
      <c r="H1446">
        <v>5.7200000000000001E-2</v>
      </c>
      <c r="I1446">
        <v>392.60599999999999</v>
      </c>
    </row>
    <row r="1447" spans="1:9" x14ac:dyDescent="0.3">
      <c r="A1447" t="s">
        <v>9</v>
      </c>
      <c r="B1447" t="s">
        <v>1455</v>
      </c>
      <c r="C1447">
        <v>6</v>
      </c>
      <c r="D1447">
        <v>5.5800000000000002E-2</v>
      </c>
      <c r="E1447">
        <v>9.9594119891321782</v>
      </c>
      <c r="F1447">
        <v>1085.148197768644</v>
      </c>
      <c r="G1447">
        <v>0.42399999999999999</v>
      </c>
      <c r="H1447">
        <v>6.1600000000000002E-2</v>
      </c>
      <c r="I1447">
        <v>392.80849999999998</v>
      </c>
    </row>
    <row r="1448" spans="1:9" x14ac:dyDescent="0.3">
      <c r="A1448" t="s">
        <v>9</v>
      </c>
      <c r="B1448" t="s">
        <v>1456</v>
      </c>
      <c r="C1448">
        <v>6</v>
      </c>
      <c r="D1448">
        <v>6.4399999999999999E-2</v>
      </c>
      <c r="E1448">
        <v>10.050262170839609</v>
      </c>
      <c r="F1448">
        <v>1093.7698800126791</v>
      </c>
      <c r="G1448">
        <v>0.42399999999999999</v>
      </c>
      <c r="H1448">
        <v>6.3E-2</v>
      </c>
      <c r="I1448">
        <v>393.00850000000003</v>
      </c>
    </row>
    <row r="1449" spans="1:9" x14ac:dyDescent="0.3">
      <c r="A1449" t="s">
        <v>9</v>
      </c>
      <c r="B1449" t="s">
        <v>1457</v>
      </c>
      <c r="C1449">
        <v>6</v>
      </c>
      <c r="D1449">
        <v>6.7500000000000004E-2</v>
      </c>
      <c r="E1449">
        <v>9.9438406959213523</v>
      </c>
      <c r="F1449">
        <v>974.76595285987003</v>
      </c>
      <c r="G1449">
        <v>0.42399999999999999</v>
      </c>
      <c r="H1449">
        <v>6.13E-2</v>
      </c>
      <c r="I1449">
        <v>393.20729999999998</v>
      </c>
    </row>
    <row r="1450" spans="1:9" x14ac:dyDescent="0.3">
      <c r="A1450" t="s">
        <v>9</v>
      </c>
      <c r="B1450" t="s">
        <v>1458</v>
      </c>
      <c r="C1450">
        <v>6</v>
      </c>
      <c r="D1450">
        <v>6.3500000000000001E-2</v>
      </c>
      <c r="E1450">
        <v>9.6436654286040788</v>
      </c>
      <c r="F1450">
        <v>946.7896179459002</v>
      </c>
      <c r="G1450">
        <v>0.42399999999999999</v>
      </c>
      <c r="H1450">
        <v>5.67E-2</v>
      </c>
      <c r="I1450">
        <v>393.41030000000001</v>
      </c>
    </row>
    <row r="1451" spans="1:9" x14ac:dyDescent="0.3">
      <c r="A1451" t="s">
        <v>9</v>
      </c>
      <c r="B1451" t="s">
        <v>1459</v>
      </c>
      <c r="C1451">
        <v>6</v>
      </c>
      <c r="D1451">
        <v>5.7500000000000002E-2</v>
      </c>
      <c r="E1451">
        <v>9.1970357482832146</v>
      </c>
      <c r="F1451">
        <v>905.16373173999557</v>
      </c>
      <c r="G1451">
        <v>0.42399999999999999</v>
      </c>
      <c r="H1451">
        <v>4.9700000000000001E-2</v>
      </c>
      <c r="I1451">
        <v>393.60680000000002</v>
      </c>
    </row>
    <row r="1452" spans="1:9" x14ac:dyDescent="0.3">
      <c r="A1452" t="s">
        <v>9</v>
      </c>
      <c r="B1452" t="s">
        <v>1460</v>
      </c>
      <c r="C1452">
        <v>6</v>
      </c>
      <c r="D1452">
        <v>5.0799999999999998E-2</v>
      </c>
      <c r="E1452">
        <v>8.622098498373342</v>
      </c>
      <c r="F1452">
        <v>851.57958004839554</v>
      </c>
      <c r="G1452">
        <v>0.42399999999999999</v>
      </c>
      <c r="H1452">
        <v>4.0800000000000003E-2</v>
      </c>
      <c r="I1452">
        <v>393.8091</v>
      </c>
    </row>
    <row r="1453" spans="1:9" x14ac:dyDescent="0.3">
      <c r="A1453" t="s">
        <v>9</v>
      </c>
      <c r="B1453" t="s">
        <v>1461</v>
      </c>
      <c r="C1453">
        <v>6</v>
      </c>
      <c r="D1453">
        <v>4.2599999999999999E-2</v>
      </c>
      <c r="E1453">
        <v>7.9785746546949996</v>
      </c>
      <c r="F1453">
        <v>791.60315781757402</v>
      </c>
      <c r="G1453">
        <v>0.42399999999999999</v>
      </c>
      <c r="H1453">
        <v>3.0800000000000001E-2</v>
      </c>
      <c r="I1453">
        <v>394.01400000000001</v>
      </c>
    </row>
    <row r="1454" spans="1:9" x14ac:dyDescent="0.3">
      <c r="A1454" t="s">
        <v>9</v>
      </c>
      <c r="B1454" t="s">
        <v>1462</v>
      </c>
      <c r="C1454">
        <v>6</v>
      </c>
      <c r="D1454">
        <v>3.3099999999999997E-2</v>
      </c>
      <c r="E1454">
        <v>7.3743336282145586</v>
      </c>
      <c r="F1454">
        <v>735.28789414959692</v>
      </c>
      <c r="G1454">
        <v>0.42399999999999999</v>
      </c>
      <c r="H1454">
        <v>2.1399999999999999E-2</v>
      </c>
      <c r="I1454">
        <v>394.20740000000001</v>
      </c>
    </row>
    <row r="1455" spans="1:9" x14ac:dyDescent="0.3">
      <c r="A1455" t="s">
        <v>9</v>
      </c>
      <c r="B1455" t="s">
        <v>1463</v>
      </c>
      <c r="C1455">
        <v>6</v>
      </c>
      <c r="D1455">
        <v>2.3400000000000001E-2</v>
      </c>
      <c r="E1455">
        <v>6.8149433432705164</v>
      </c>
      <c r="F1455">
        <v>683.1527195928121</v>
      </c>
      <c r="G1455">
        <v>0.42399999999999999</v>
      </c>
      <c r="H1455">
        <v>1.2699999999999999E-2</v>
      </c>
      <c r="I1455">
        <v>394.40640000000002</v>
      </c>
    </row>
    <row r="1456" spans="1:9" x14ac:dyDescent="0.3">
      <c r="A1456" t="s">
        <v>9</v>
      </c>
      <c r="B1456" t="s">
        <v>1464</v>
      </c>
      <c r="C1456">
        <v>6</v>
      </c>
      <c r="D1456">
        <v>1.41E-2</v>
      </c>
      <c r="E1456">
        <v>6.3674135584318066</v>
      </c>
      <c r="F1456">
        <v>641.44294364584437</v>
      </c>
      <c r="G1456">
        <v>0.42399999999999999</v>
      </c>
      <c r="H1456">
        <v>5.7999999999999996E-3</v>
      </c>
      <c r="I1456">
        <v>394.60840000000002</v>
      </c>
    </row>
    <row r="1457" spans="1:9" x14ac:dyDescent="0.3">
      <c r="A1457" t="s">
        <v>9</v>
      </c>
      <c r="B1457" t="s">
        <v>1465</v>
      </c>
      <c r="C1457">
        <v>6</v>
      </c>
      <c r="D1457">
        <v>6.4000000000000003E-3</v>
      </c>
      <c r="E1457">
        <v>6.0893040093275124</v>
      </c>
      <c r="F1457">
        <v>615.52313366932412</v>
      </c>
      <c r="G1457">
        <v>0.42399999999999999</v>
      </c>
      <c r="H1457">
        <v>1.5E-3</v>
      </c>
      <c r="I1457">
        <v>394.80579999999998</v>
      </c>
    </row>
    <row r="1458" spans="1:9" x14ac:dyDescent="0.3">
      <c r="A1458" t="s">
        <v>9</v>
      </c>
      <c r="B1458" t="s">
        <v>1466</v>
      </c>
      <c r="C1458">
        <v>6</v>
      </c>
      <c r="D1458">
        <v>2.9999999999999997E-4</v>
      </c>
      <c r="E1458">
        <v>5.9959346819252302</v>
      </c>
      <c r="F1458">
        <v>606.82111235543152</v>
      </c>
      <c r="G1458">
        <v>0.42399999999999999</v>
      </c>
      <c r="H1458">
        <v>0</v>
      </c>
      <c r="I1458">
        <v>395.00889999999998</v>
      </c>
    </row>
    <row r="1459" spans="1:9" x14ac:dyDescent="0.3">
      <c r="A1459" t="s">
        <v>9</v>
      </c>
      <c r="B1459" t="s">
        <v>1467</v>
      </c>
      <c r="C1459">
        <v>6</v>
      </c>
      <c r="D1459">
        <v>-3.0999999999999999E-3</v>
      </c>
      <c r="E1459">
        <v>6.104688461616754</v>
      </c>
      <c r="F1459">
        <v>719.33493500742998</v>
      </c>
      <c r="G1459">
        <v>0.42399999999999999</v>
      </c>
      <c r="H1459">
        <v>1.6999999999999999E-3</v>
      </c>
      <c r="I1459">
        <v>395.2097</v>
      </c>
    </row>
    <row r="1460" spans="1:9" x14ac:dyDescent="0.3">
      <c r="A1460" t="s">
        <v>9</v>
      </c>
      <c r="B1460" t="s">
        <v>1468</v>
      </c>
      <c r="C1460">
        <v>6</v>
      </c>
      <c r="D1460">
        <v>8.9999999999999998E-4</v>
      </c>
      <c r="E1460">
        <v>6.3965910308637586</v>
      </c>
      <c r="F1460">
        <v>747.03648882897085</v>
      </c>
      <c r="G1460">
        <v>0.42399999999999999</v>
      </c>
      <c r="H1460">
        <v>6.1999999999999998E-3</v>
      </c>
      <c r="I1460">
        <v>395.40719999999999</v>
      </c>
    </row>
    <row r="1461" spans="1:9" x14ac:dyDescent="0.3">
      <c r="A1461" t="s">
        <v>9</v>
      </c>
      <c r="B1461" t="s">
        <v>1469</v>
      </c>
      <c r="C1461">
        <v>6</v>
      </c>
      <c r="D1461">
        <v>6.1000000000000004E-3</v>
      </c>
      <c r="E1461">
        <v>6.8525860312848197</v>
      </c>
      <c r="F1461">
        <v>790.3104143689294</v>
      </c>
      <c r="G1461">
        <v>0.42399999999999999</v>
      </c>
      <c r="H1461">
        <v>1.3299999999999999E-2</v>
      </c>
      <c r="I1461">
        <v>395.60820000000001</v>
      </c>
    </row>
    <row r="1462" spans="1:9" x14ac:dyDescent="0.3">
      <c r="A1462" t="s">
        <v>9</v>
      </c>
      <c r="B1462" t="s">
        <v>1470</v>
      </c>
      <c r="C1462">
        <v>6</v>
      </c>
      <c r="D1462">
        <v>1.3100000000000001E-2</v>
      </c>
      <c r="E1462">
        <v>7.4225566699783947</v>
      </c>
      <c r="F1462">
        <v>844.40062798094971</v>
      </c>
      <c r="G1462">
        <v>0.42399999999999999</v>
      </c>
      <c r="H1462">
        <v>2.2200000000000001E-2</v>
      </c>
      <c r="I1462">
        <v>395.80849999999998</v>
      </c>
    </row>
    <row r="1463" spans="1:9" x14ac:dyDescent="0.3">
      <c r="A1463" t="s">
        <v>9</v>
      </c>
      <c r="B1463" t="s">
        <v>1471</v>
      </c>
      <c r="C1463">
        <v>6</v>
      </c>
      <c r="D1463">
        <v>2.1700000000000001E-2</v>
      </c>
      <c r="E1463">
        <v>8.0464614059490351</v>
      </c>
      <c r="F1463">
        <v>903.60918742456352</v>
      </c>
      <c r="G1463">
        <v>0.42399999999999999</v>
      </c>
      <c r="H1463">
        <v>3.1899999999999998E-2</v>
      </c>
      <c r="I1463">
        <v>396.00729999999999</v>
      </c>
    </row>
    <row r="1464" spans="1:9" x14ac:dyDescent="0.3">
      <c r="A1464" t="s">
        <v>9</v>
      </c>
      <c r="B1464" t="s">
        <v>1472</v>
      </c>
      <c r="C1464">
        <v>6</v>
      </c>
      <c r="D1464">
        <v>3.1099999999999999E-2</v>
      </c>
      <c r="E1464">
        <v>8.672561360559973</v>
      </c>
      <c r="F1464">
        <v>963.02607311714144</v>
      </c>
      <c r="G1464">
        <v>0.42399999999999999</v>
      </c>
      <c r="H1464">
        <v>4.1599999999999998E-2</v>
      </c>
      <c r="I1464">
        <v>396.20760000000001</v>
      </c>
    </row>
    <row r="1465" spans="1:9" x14ac:dyDescent="0.3">
      <c r="A1465" t="s">
        <v>9</v>
      </c>
      <c r="B1465" t="s">
        <v>1473</v>
      </c>
      <c r="C1465">
        <v>6</v>
      </c>
      <c r="D1465">
        <v>4.1099999999999998E-2</v>
      </c>
      <c r="E1465">
        <v>9.2343240548620518</v>
      </c>
      <c r="F1465">
        <v>1016.3373528064089</v>
      </c>
      <c r="G1465">
        <v>0.42399999999999999</v>
      </c>
      <c r="H1465">
        <v>5.0299999999999997E-2</v>
      </c>
      <c r="I1465">
        <v>396.4076</v>
      </c>
    </row>
    <row r="1466" spans="1:9" x14ac:dyDescent="0.3">
      <c r="A1466" t="s">
        <v>9</v>
      </c>
      <c r="B1466" t="s">
        <v>1474</v>
      </c>
      <c r="C1466">
        <v>6</v>
      </c>
      <c r="D1466">
        <v>5.0999999999999997E-2</v>
      </c>
      <c r="E1466">
        <v>9.6783425035531572</v>
      </c>
      <c r="F1466">
        <v>1058.4747035871951</v>
      </c>
      <c r="G1466">
        <v>0.42399999999999999</v>
      </c>
      <c r="H1466">
        <v>5.7200000000000001E-2</v>
      </c>
      <c r="I1466">
        <v>396.60809999999998</v>
      </c>
    </row>
    <row r="1467" spans="1:9" x14ac:dyDescent="0.3">
      <c r="A1467" t="s">
        <v>9</v>
      </c>
      <c r="B1467" t="s">
        <v>1475</v>
      </c>
      <c r="C1467">
        <v>6</v>
      </c>
      <c r="D1467">
        <v>5.9400000000000001E-2</v>
      </c>
      <c r="E1467">
        <v>9.9586513260052456</v>
      </c>
      <c r="F1467">
        <v>1085.0760108378979</v>
      </c>
      <c r="G1467">
        <v>0.42399999999999999</v>
      </c>
      <c r="H1467">
        <v>6.1600000000000002E-2</v>
      </c>
      <c r="I1467">
        <v>396.80770000000001</v>
      </c>
    </row>
    <row r="1468" spans="1:9" x14ac:dyDescent="0.3">
      <c r="A1468" t="s">
        <v>9</v>
      </c>
      <c r="B1468" t="s">
        <v>1476</v>
      </c>
      <c r="C1468">
        <v>6</v>
      </c>
      <c r="D1468">
        <v>6.5299999999999997E-2</v>
      </c>
      <c r="E1468">
        <v>10.05029298661661</v>
      </c>
      <c r="F1468">
        <v>1093.7728044299161</v>
      </c>
      <c r="G1468">
        <v>0.42399999999999999</v>
      </c>
      <c r="H1468">
        <v>6.3E-2</v>
      </c>
      <c r="I1468">
        <v>397.0077</v>
      </c>
    </row>
    <row r="1469" spans="1:9" x14ac:dyDescent="0.3">
      <c r="A1469" t="s">
        <v>9</v>
      </c>
      <c r="B1469" t="s">
        <v>1477</v>
      </c>
      <c r="C1469">
        <v>6</v>
      </c>
      <c r="D1469">
        <v>6.7400000000000002E-2</v>
      </c>
      <c r="E1469">
        <v>9.9429559587449337</v>
      </c>
      <c r="F1469">
        <v>974.68349535502784</v>
      </c>
      <c r="G1469">
        <v>0.42399999999999999</v>
      </c>
      <c r="H1469">
        <v>6.13E-2</v>
      </c>
      <c r="I1469">
        <v>397.20819999999998</v>
      </c>
    </row>
    <row r="1470" spans="1:9" x14ac:dyDescent="0.3">
      <c r="A1470" t="s">
        <v>9</v>
      </c>
      <c r="B1470" t="s">
        <v>1478</v>
      </c>
      <c r="C1470">
        <v>6</v>
      </c>
      <c r="D1470">
        <v>6.3399999999999998E-2</v>
      </c>
      <c r="E1470">
        <v>9.6509752552844112</v>
      </c>
      <c r="F1470">
        <v>947.47089379250713</v>
      </c>
      <c r="G1470">
        <v>0.42399999999999999</v>
      </c>
      <c r="H1470">
        <v>5.6800000000000003E-2</v>
      </c>
      <c r="I1470">
        <v>397.40649999999999</v>
      </c>
    </row>
    <row r="1471" spans="1:9" x14ac:dyDescent="0.3">
      <c r="A1471" t="s">
        <v>9</v>
      </c>
      <c r="B1471" t="s">
        <v>1479</v>
      </c>
      <c r="C1471">
        <v>6</v>
      </c>
      <c r="D1471">
        <v>5.7500000000000002E-2</v>
      </c>
      <c r="E1471">
        <v>9.192664368127863</v>
      </c>
      <c r="F1471">
        <v>904.75631910951688</v>
      </c>
      <c r="G1471">
        <v>0.42399999999999999</v>
      </c>
      <c r="H1471">
        <v>4.9700000000000001E-2</v>
      </c>
      <c r="I1471">
        <v>397.60849999999999</v>
      </c>
    </row>
    <row r="1472" spans="1:9" x14ac:dyDescent="0.3">
      <c r="A1472" t="s">
        <v>9</v>
      </c>
      <c r="B1472" t="s">
        <v>1480</v>
      </c>
      <c r="C1472">
        <v>6</v>
      </c>
      <c r="D1472">
        <v>5.0999999999999997E-2</v>
      </c>
      <c r="E1472">
        <v>8.6276173607510867</v>
      </c>
      <c r="F1472">
        <v>852.09393802200134</v>
      </c>
      <c r="G1472">
        <v>0.42399999999999999</v>
      </c>
      <c r="H1472">
        <v>4.0899999999999999E-2</v>
      </c>
      <c r="I1472">
        <v>397.80720000000002</v>
      </c>
    </row>
    <row r="1473" spans="1:9" x14ac:dyDescent="0.3">
      <c r="A1473" t="s">
        <v>9</v>
      </c>
      <c r="B1473" t="s">
        <v>1481</v>
      </c>
      <c r="C1473">
        <v>6</v>
      </c>
      <c r="D1473">
        <v>4.2900000000000001E-2</v>
      </c>
      <c r="E1473">
        <v>7.99932380938285</v>
      </c>
      <c r="F1473">
        <v>793.53697903448165</v>
      </c>
      <c r="G1473">
        <v>0.42399999999999999</v>
      </c>
      <c r="H1473">
        <v>3.1099999999999999E-2</v>
      </c>
      <c r="I1473">
        <v>398.00740000000002</v>
      </c>
    </row>
    <row r="1474" spans="1:9" x14ac:dyDescent="0.3">
      <c r="A1474" t="s">
        <v>9</v>
      </c>
      <c r="B1474" t="s">
        <v>1482</v>
      </c>
      <c r="C1474">
        <v>6</v>
      </c>
      <c r="D1474">
        <v>3.3399999999999999E-2</v>
      </c>
      <c r="E1474">
        <v>7.3727754041224527</v>
      </c>
      <c r="F1474">
        <v>735.14266766421258</v>
      </c>
      <c r="G1474">
        <v>0.42399999999999999</v>
      </c>
      <c r="H1474">
        <v>2.1399999999999999E-2</v>
      </c>
      <c r="I1474">
        <v>398.2079</v>
      </c>
    </row>
    <row r="1475" spans="1:9" x14ac:dyDescent="0.3">
      <c r="A1475" t="s">
        <v>9</v>
      </c>
      <c r="B1475" t="s">
        <v>1483</v>
      </c>
      <c r="C1475">
        <v>6</v>
      </c>
      <c r="D1475">
        <v>2.3099999999999999E-2</v>
      </c>
      <c r="E1475">
        <v>6.8124314519744953</v>
      </c>
      <c r="F1475">
        <v>682.918611324023</v>
      </c>
      <c r="G1475">
        <v>0.42399999999999999</v>
      </c>
      <c r="H1475">
        <v>1.2699999999999999E-2</v>
      </c>
      <c r="I1475">
        <v>398.4074</v>
      </c>
    </row>
    <row r="1476" spans="1:9" x14ac:dyDescent="0.3">
      <c r="A1476" t="s">
        <v>9</v>
      </c>
      <c r="B1476" t="s">
        <v>1484</v>
      </c>
      <c r="C1476">
        <v>6</v>
      </c>
      <c r="D1476">
        <v>1.44E-2</v>
      </c>
      <c r="E1476">
        <v>6.3714014038047662</v>
      </c>
      <c r="F1476">
        <v>641.8146108346042</v>
      </c>
      <c r="G1476">
        <v>0.42399999999999999</v>
      </c>
      <c r="H1476">
        <v>5.7999999999999996E-3</v>
      </c>
      <c r="I1476">
        <v>398.6062</v>
      </c>
    </row>
    <row r="1477" spans="1:9" x14ac:dyDescent="0.3">
      <c r="A1477" t="s">
        <v>9</v>
      </c>
      <c r="B1477" t="s">
        <v>1485</v>
      </c>
      <c r="C1477">
        <v>6</v>
      </c>
      <c r="D1477">
        <v>6.4000000000000003E-3</v>
      </c>
      <c r="E1477">
        <v>6.086856506786587</v>
      </c>
      <c r="F1477">
        <v>615.29502643250987</v>
      </c>
      <c r="G1477">
        <v>0.42399999999999999</v>
      </c>
      <c r="H1477">
        <v>1.4E-3</v>
      </c>
      <c r="I1477">
        <v>398.80840000000001</v>
      </c>
    </row>
    <row r="1478" spans="1:9" x14ac:dyDescent="0.3">
      <c r="A1478" t="s">
        <v>9</v>
      </c>
      <c r="B1478" t="s">
        <v>1486</v>
      </c>
      <c r="C1478">
        <v>6</v>
      </c>
      <c r="D1478">
        <v>4.0000000000000002E-4</v>
      </c>
      <c r="E1478">
        <v>5.9958376476252857</v>
      </c>
      <c r="F1478">
        <v>606.81206875867667</v>
      </c>
      <c r="G1478">
        <v>0.42399999999999999</v>
      </c>
      <c r="H1478">
        <v>0</v>
      </c>
      <c r="I1478">
        <v>399.00639999999999</v>
      </c>
    </row>
    <row r="1479" spans="1:9" x14ac:dyDescent="0.3">
      <c r="A1479" t="s">
        <v>9</v>
      </c>
      <c r="B1479" t="s">
        <v>1487</v>
      </c>
      <c r="C1479">
        <v>6</v>
      </c>
      <c r="D1479">
        <v>-3.0999999999999999E-3</v>
      </c>
      <c r="E1479">
        <v>6.1019952032542761</v>
      </c>
      <c r="F1479">
        <v>719.07934478883089</v>
      </c>
      <c r="G1479">
        <v>0.42399999999999999</v>
      </c>
      <c r="H1479">
        <v>1.6999999999999999E-3</v>
      </c>
      <c r="I1479">
        <v>399.20699999999999</v>
      </c>
    </row>
    <row r="1480" spans="1:9" x14ac:dyDescent="0.3">
      <c r="A1480" t="s">
        <v>9</v>
      </c>
      <c r="B1480" t="s">
        <v>1488</v>
      </c>
      <c r="C1480">
        <v>6</v>
      </c>
      <c r="D1480">
        <v>2.9999999999999997E-4</v>
      </c>
      <c r="E1480">
        <v>6.3986091804275498</v>
      </c>
      <c r="F1480">
        <v>747.22801122257454</v>
      </c>
      <c r="G1480">
        <v>0.42399999999999999</v>
      </c>
      <c r="H1480">
        <v>6.3E-3</v>
      </c>
      <c r="I1480">
        <v>399.4083</v>
      </c>
    </row>
    <row r="1481" spans="1:9" x14ac:dyDescent="0.3">
      <c r="A1481" t="s">
        <v>9</v>
      </c>
      <c r="B1481" t="s">
        <v>1489</v>
      </c>
      <c r="C1481">
        <v>6</v>
      </c>
      <c r="D1481">
        <v>6.4999999999999997E-3</v>
      </c>
      <c r="E1481">
        <v>6.8504946131565108</v>
      </c>
      <c r="F1481">
        <v>790.11193878855295</v>
      </c>
      <c r="G1481">
        <v>0.42399999999999999</v>
      </c>
      <c r="H1481">
        <v>1.3299999999999999E-2</v>
      </c>
      <c r="I1481">
        <v>399.60739999999998</v>
      </c>
    </row>
    <row r="1482" spans="1:9" x14ac:dyDescent="0.3">
      <c r="A1482" t="s">
        <v>9</v>
      </c>
      <c r="B1482" t="s">
        <v>1490</v>
      </c>
      <c r="C1482">
        <v>6</v>
      </c>
      <c r="D1482">
        <v>1.34E-2</v>
      </c>
      <c r="E1482">
        <v>7.4165666505891927</v>
      </c>
      <c r="F1482">
        <v>843.83217514091439</v>
      </c>
      <c r="G1482">
        <v>0.42399999999999999</v>
      </c>
      <c r="H1482">
        <v>2.2100000000000002E-2</v>
      </c>
      <c r="I1482">
        <v>399.8066</v>
      </c>
    </row>
    <row r="1483" spans="1:9" x14ac:dyDescent="0.3">
      <c r="A1483" t="s">
        <v>9</v>
      </c>
      <c r="B1483" t="s">
        <v>1491</v>
      </c>
      <c r="C1483">
        <v>6</v>
      </c>
      <c r="D1483">
        <v>2.1700000000000001E-2</v>
      </c>
      <c r="E1483">
        <v>8.0440229048587586</v>
      </c>
      <c r="F1483">
        <v>903.37777367109629</v>
      </c>
      <c r="G1483">
        <v>0.42399999999999999</v>
      </c>
      <c r="H1483">
        <v>3.1800000000000002E-2</v>
      </c>
      <c r="I1483">
        <v>400.00659999999999</v>
      </c>
    </row>
    <row r="1484" spans="1:9" x14ac:dyDescent="0.3">
      <c r="A1484" t="s">
        <v>9</v>
      </c>
      <c r="B1484" t="s">
        <v>1492</v>
      </c>
      <c r="C1484">
        <v>6</v>
      </c>
      <c r="D1484">
        <v>3.1800000000000002E-2</v>
      </c>
      <c r="E1484">
        <v>8.6710712555538585</v>
      </c>
      <c r="F1484">
        <v>962.8846621520612</v>
      </c>
      <c r="G1484">
        <v>0.42399999999999999</v>
      </c>
      <c r="H1484">
        <v>4.1599999999999998E-2</v>
      </c>
      <c r="I1484">
        <v>400.20710000000003</v>
      </c>
    </row>
    <row r="1485" spans="1:9" x14ac:dyDescent="0.3">
      <c r="A1485" t="s">
        <v>9</v>
      </c>
      <c r="B1485" t="s">
        <v>1493</v>
      </c>
      <c r="C1485">
        <v>6</v>
      </c>
      <c r="D1485">
        <v>4.0899999999999999E-2</v>
      </c>
      <c r="E1485">
        <v>9.2362370658603758</v>
      </c>
      <c r="F1485">
        <v>1016.51889755015</v>
      </c>
      <c r="G1485">
        <v>0.42399999999999999</v>
      </c>
      <c r="H1485">
        <v>5.0299999999999997E-2</v>
      </c>
      <c r="I1485">
        <v>400.40839999999997</v>
      </c>
    </row>
    <row r="1486" spans="1:9" x14ac:dyDescent="0.3">
      <c r="A1486" t="s">
        <v>9</v>
      </c>
      <c r="B1486" t="s">
        <v>1494</v>
      </c>
      <c r="C1486">
        <v>6</v>
      </c>
      <c r="D1486">
        <v>5.0599999999999999E-2</v>
      </c>
      <c r="E1486">
        <v>9.6748550496327255</v>
      </c>
      <c r="F1486">
        <v>1058.143744210146</v>
      </c>
      <c r="G1486">
        <v>0.42399999999999999</v>
      </c>
      <c r="H1486">
        <v>5.7200000000000001E-2</v>
      </c>
      <c r="I1486">
        <v>400.6062</v>
      </c>
    </row>
    <row r="1487" spans="1:9" x14ac:dyDescent="0.3">
      <c r="A1487" t="s">
        <v>9</v>
      </c>
      <c r="B1487" t="s">
        <v>1495</v>
      </c>
      <c r="C1487">
        <v>6</v>
      </c>
      <c r="D1487">
        <v>5.9299999999999999E-2</v>
      </c>
      <c r="E1487">
        <v>9.9590296302149621</v>
      </c>
      <c r="F1487">
        <v>1085.1119119074001</v>
      </c>
      <c r="G1487">
        <v>0.42399999999999999</v>
      </c>
      <c r="H1487">
        <v>6.1600000000000002E-2</v>
      </c>
      <c r="I1487">
        <v>400.80810000000002</v>
      </c>
    </row>
    <row r="1488" spans="1:9" x14ac:dyDescent="0.3">
      <c r="A1488" t="s">
        <v>9</v>
      </c>
      <c r="B1488" t="s">
        <v>1496</v>
      </c>
      <c r="C1488">
        <v>6</v>
      </c>
      <c r="D1488">
        <v>6.6000000000000003E-2</v>
      </c>
      <c r="E1488">
        <v>10.05027555137436</v>
      </c>
      <c r="F1488">
        <v>1093.7711498254271</v>
      </c>
      <c r="G1488">
        <v>0.42399999999999999</v>
      </c>
      <c r="H1488">
        <v>6.3E-2</v>
      </c>
      <c r="I1488">
        <v>401.00810000000001</v>
      </c>
    </row>
    <row r="1489" spans="1:9" x14ac:dyDescent="0.3">
      <c r="A1489" t="s">
        <v>9</v>
      </c>
      <c r="B1489" t="s">
        <v>1497</v>
      </c>
      <c r="C1489">
        <v>6</v>
      </c>
      <c r="D1489">
        <v>6.6699999999999995E-2</v>
      </c>
      <c r="E1489">
        <v>9.9439363870183453</v>
      </c>
      <c r="F1489">
        <v>974.77487127010977</v>
      </c>
      <c r="G1489">
        <v>0.42399999999999999</v>
      </c>
      <c r="H1489">
        <v>6.13E-2</v>
      </c>
      <c r="I1489">
        <v>401.2072</v>
      </c>
    </row>
    <row r="1490" spans="1:9" x14ac:dyDescent="0.3">
      <c r="A1490" t="s">
        <v>9</v>
      </c>
      <c r="B1490" t="s">
        <v>1498</v>
      </c>
      <c r="C1490">
        <v>6</v>
      </c>
      <c r="D1490">
        <v>6.3E-2</v>
      </c>
      <c r="E1490">
        <v>9.6504371955992099</v>
      </c>
      <c r="F1490">
        <v>947.42074662984635</v>
      </c>
      <c r="G1490">
        <v>0.42399999999999999</v>
      </c>
      <c r="H1490">
        <v>5.6800000000000003E-2</v>
      </c>
      <c r="I1490">
        <v>401.40679999999998</v>
      </c>
    </row>
    <row r="1491" spans="1:9" x14ac:dyDescent="0.3">
      <c r="A1491" t="s">
        <v>9</v>
      </c>
      <c r="B1491" t="s">
        <v>1499</v>
      </c>
      <c r="C1491">
        <v>6</v>
      </c>
      <c r="D1491">
        <v>5.7500000000000002E-2</v>
      </c>
      <c r="E1491">
        <v>9.1936456073427753</v>
      </c>
      <c r="F1491">
        <v>904.84777060434669</v>
      </c>
      <c r="G1491">
        <v>0.42399999999999999</v>
      </c>
      <c r="H1491">
        <v>4.9700000000000001E-2</v>
      </c>
      <c r="I1491">
        <v>401.60809999999998</v>
      </c>
    </row>
    <row r="1492" spans="1:9" x14ac:dyDescent="0.3">
      <c r="A1492" t="s">
        <v>9</v>
      </c>
      <c r="B1492" t="s">
        <v>1500</v>
      </c>
      <c r="C1492">
        <v>6</v>
      </c>
      <c r="D1492">
        <v>5.0900000000000001E-2</v>
      </c>
      <c r="E1492">
        <v>8.6275828957373388</v>
      </c>
      <c r="F1492">
        <v>852.09072588271999</v>
      </c>
      <c r="G1492">
        <v>0.42399999999999999</v>
      </c>
      <c r="H1492">
        <v>4.0899999999999999E-2</v>
      </c>
      <c r="I1492">
        <v>401.8073</v>
      </c>
    </row>
    <row r="1493" spans="1:9" x14ac:dyDescent="0.3">
      <c r="A1493" t="s">
        <v>9</v>
      </c>
      <c r="B1493" t="s">
        <v>1501</v>
      </c>
      <c r="C1493">
        <v>6</v>
      </c>
      <c r="D1493">
        <v>4.2299999999999997E-2</v>
      </c>
      <c r="E1493">
        <v>7.9981742998067036</v>
      </c>
      <c r="F1493">
        <v>793.42984474198477</v>
      </c>
      <c r="G1493">
        <v>0.42399999999999999</v>
      </c>
      <c r="H1493">
        <v>3.1099999999999999E-2</v>
      </c>
      <c r="I1493">
        <v>402.00779999999997</v>
      </c>
    </row>
    <row r="1494" spans="1:9" x14ac:dyDescent="0.3">
      <c r="A1494" t="s">
        <v>9</v>
      </c>
      <c r="B1494" t="s">
        <v>1502</v>
      </c>
      <c r="C1494">
        <v>6</v>
      </c>
      <c r="D1494">
        <v>3.3300000000000003E-2</v>
      </c>
      <c r="E1494">
        <v>7.37508577645574</v>
      </c>
      <c r="F1494">
        <v>735.35799436567504</v>
      </c>
      <c r="G1494">
        <v>0.42399999999999999</v>
      </c>
      <c r="H1494">
        <v>2.1399999999999999E-2</v>
      </c>
      <c r="I1494">
        <v>402.20710000000003</v>
      </c>
    </row>
    <row r="1495" spans="1:9" x14ac:dyDescent="0.3">
      <c r="A1495" t="s">
        <v>9</v>
      </c>
      <c r="B1495" t="s">
        <v>1503</v>
      </c>
      <c r="C1495">
        <v>6</v>
      </c>
      <c r="D1495">
        <v>2.3699999999999999E-2</v>
      </c>
      <c r="E1495">
        <v>6.8152827222882344</v>
      </c>
      <c r="F1495">
        <v>683.18434971726333</v>
      </c>
      <c r="G1495">
        <v>0.42399999999999999</v>
      </c>
      <c r="H1495">
        <v>1.2699999999999999E-2</v>
      </c>
      <c r="I1495">
        <v>402.40629999999999</v>
      </c>
    </row>
    <row r="1496" spans="1:9" x14ac:dyDescent="0.3">
      <c r="A1496" t="s">
        <v>9</v>
      </c>
      <c r="B1496" t="s">
        <v>1504</v>
      </c>
      <c r="C1496">
        <v>6</v>
      </c>
      <c r="D1496">
        <v>1.34E-2</v>
      </c>
      <c r="E1496">
        <v>6.3685866664055979</v>
      </c>
      <c r="F1496">
        <v>641.55227730900174</v>
      </c>
      <c r="G1496">
        <v>0.42399999999999999</v>
      </c>
      <c r="H1496">
        <v>5.7999999999999996E-3</v>
      </c>
      <c r="I1496">
        <v>402.60770000000002</v>
      </c>
    </row>
    <row r="1497" spans="1:9" x14ac:dyDescent="0.3">
      <c r="A1497" t="s">
        <v>9</v>
      </c>
      <c r="B1497" t="s">
        <v>1505</v>
      </c>
      <c r="C1497">
        <v>6</v>
      </c>
      <c r="D1497">
        <v>6.7000000000000002E-3</v>
      </c>
      <c r="E1497">
        <v>6.0861502172872264</v>
      </c>
      <c r="F1497">
        <v>615.22920025116957</v>
      </c>
      <c r="G1497">
        <v>0.42399999999999999</v>
      </c>
      <c r="H1497">
        <v>1.4E-3</v>
      </c>
      <c r="I1497">
        <v>402.8091</v>
      </c>
    </row>
    <row r="1498" spans="1:9" x14ac:dyDescent="0.3">
      <c r="A1498" t="s">
        <v>9</v>
      </c>
      <c r="B1498" t="s">
        <v>1506</v>
      </c>
      <c r="C1498">
        <v>6</v>
      </c>
      <c r="D1498">
        <v>5.9999999999999995E-4</v>
      </c>
      <c r="E1498">
        <v>5.9959103931325366</v>
      </c>
      <c r="F1498">
        <v>606.81884863995242</v>
      </c>
      <c r="G1498">
        <v>0.42399999999999999</v>
      </c>
      <c r="H1498">
        <v>0</v>
      </c>
      <c r="I1498">
        <v>403.00839999999999</v>
      </c>
    </row>
    <row r="1499" spans="1:9" x14ac:dyDescent="0.3">
      <c r="A1499" t="s">
        <v>9</v>
      </c>
      <c r="B1499" t="s">
        <v>1507</v>
      </c>
      <c r="C1499">
        <v>6</v>
      </c>
      <c r="D1499">
        <v>-3.0999999999999999E-3</v>
      </c>
      <c r="E1499">
        <v>6.1028783185476936</v>
      </c>
      <c r="F1499">
        <v>719.1631524301763</v>
      </c>
      <c r="G1499">
        <v>0.42399999999999999</v>
      </c>
      <c r="H1499">
        <v>1.6999999999999999E-3</v>
      </c>
      <c r="I1499">
        <v>403.2079</v>
      </c>
    </row>
    <row r="1500" spans="1:9" x14ac:dyDescent="0.3">
      <c r="A1500" t="s">
        <v>9</v>
      </c>
      <c r="B1500" t="s">
        <v>1508</v>
      </c>
      <c r="C1500">
        <v>6</v>
      </c>
      <c r="D1500">
        <v>8.9999999999999998E-4</v>
      </c>
      <c r="E1500">
        <v>6.3953054047568534</v>
      </c>
      <c r="F1500">
        <v>746.91448291142547</v>
      </c>
      <c r="G1500">
        <v>0.42399999999999999</v>
      </c>
      <c r="H1500">
        <v>6.1999999999999998E-3</v>
      </c>
      <c r="I1500">
        <v>403.40660000000003</v>
      </c>
    </row>
    <row r="1501" spans="1:9" x14ac:dyDescent="0.3">
      <c r="A1501" t="s">
        <v>9</v>
      </c>
      <c r="B1501" t="s">
        <v>1509</v>
      </c>
      <c r="C1501">
        <v>6</v>
      </c>
      <c r="D1501">
        <v>6.3E-3</v>
      </c>
      <c r="E1501">
        <v>6.8525438623268222</v>
      </c>
      <c r="F1501">
        <v>790.30641253481542</v>
      </c>
      <c r="G1501">
        <v>0.42399999999999999</v>
      </c>
      <c r="H1501">
        <v>1.3299999999999999E-2</v>
      </c>
      <c r="I1501">
        <v>403.60809999999998</v>
      </c>
    </row>
    <row r="1502" spans="1:9" x14ac:dyDescent="0.3">
      <c r="A1502" t="s">
        <v>9</v>
      </c>
      <c r="B1502" t="s">
        <v>1510</v>
      </c>
      <c r="C1502">
        <v>6</v>
      </c>
      <c r="D1502">
        <v>1.3599999999999999E-2</v>
      </c>
      <c r="E1502">
        <v>7.4176638544385929</v>
      </c>
      <c r="F1502">
        <v>843.93629978622255</v>
      </c>
      <c r="G1502">
        <v>0.42399999999999999</v>
      </c>
      <c r="H1502">
        <v>2.2100000000000002E-2</v>
      </c>
      <c r="I1502">
        <v>403.80689999999998</v>
      </c>
    </row>
    <row r="1503" spans="1:9" x14ac:dyDescent="0.3">
      <c r="A1503" t="s">
        <v>9</v>
      </c>
      <c r="B1503" t="s">
        <v>1511</v>
      </c>
      <c r="C1503">
        <v>6</v>
      </c>
      <c r="D1503">
        <v>2.1499999999999998E-2</v>
      </c>
      <c r="E1503">
        <v>8.0452960830136409</v>
      </c>
      <c r="F1503">
        <v>903.49859827799457</v>
      </c>
      <c r="G1503">
        <v>0.42399999999999999</v>
      </c>
      <c r="H1503">
        <v>3.1800000000000002E-2</v>
      </c>
      <c r="I1503">
        <v>404.00700000000001</v>
      </c>
    </row>
    <row r="1504" spans="1:9" x14ac:dyDescent="0.3">
      <c r="A1504" t="s">
        <v>9</v>
      </c>
      <c r="B1504" t="s">
        <v>1512</v>
      </c>
      <c r="C1504">
        <v>6</v>
      </c>
      <c r="D1504">
        <v>3.1099999999999999E-2</v>
      </c>
      <c r="E1504">
        <v>8.6779022212784831</v>
      </c>
      <c r="F1504">
        <v>963.53292079932805</v>
      </c>
      <c r="G1504">
        <v>0.42399999999999999</v>
      </c>
      <c r="H1504">
        <v>4.1700000000000001E-2</v>
      </c>
      <c r="I1504">
        <v>404.20940000000002</v>
      </c>
    </row>
    <row r="1505" spans="1:9" x14ac:dyDescent="0.3">
      <c r="A1505" t="s">
        <v>9</v>
      </c>
      <c r="B1505" t="s">
        <v>1513</v>
      </c>
      <c r="C1505">
        <v>6</v>
      </c>
      <c r="D1505">
        <v>4.19E-2</v>
      </c>
      <c r="E1505">
        <v>9.2314030435793182</v>
      </c>
      <c r="F1505">
        <v>1016.060148835677</v>
      </c>
      <c r="G1505">
        <v>0.42399999999999999</v>
      </c>
      <c r="H1505">
        <v>5.0299999999999997E-2</v>
      </c>
      <c r="I1505">
        <v>404.40649999999999</v>
      </c>
    </row>
    <row r="1506" spans="1:9" x14ac:dyDescent="0.3">
      <c r="A1506" t="s">
        <v>9</v>
      </c>
      <c r="B1506" t="s">
        <v>1514</v>
      </c>
      <c r="C1506">
        <v>6</v>
      </c>
      <c r="D1506">
        <v>5.04E-2</v>
      </c>
      <c r="E1506">
        <v>9.6761667475088551</v>
      </c>
      <c r="F1506">
        <v>1058.26822433859</v>
      </c>
      <c r="G1506">
        <v>0.42399999999999999</v>
      </c>
      <c r="H1506">
        <v>5.7200000000000001E-2</v>
      </c>
      <c r="I1506">
        <v>404.6069</v>
      </c>
    </row>
    <row r="1507" spans="1:9" x14ac:dyDescent="0.3">
      <c r="A1507" t="s">
        <v>9</v>
      </c>
      <c r="B1507" t="s">
        <v>1515</v>
      </c>
      <c r="C1507">
        <v>6</v>
      </c>
      <c r="D1507">
        <v>5.8999999999999997E-2</v>
      </c>
      <c r="E1507">
        <v>9.9591873583366972</v>
      </c>
      <c r="F1507">
        <v>1085.126880306153</v>
      </c>
      <c r="G1507">
        <v>0.42399999999999999</v>
      </c>
      <c r="H1507">
        <v>6.1600000000000002E-2</v>
      </c>
      <c r="I1507">
        <v>404.80829999999997</v>
      </c>
    </row>
    <row r="1508" spans="1:9" x14ac:dyDescent="0.3">
      <c r="A1508" t="s">
        <v>9</v>
      </c>
      <c r="B1508" t="s">
        <v>1516</v>
      </c>
      <c r="C1508">
        <v>6</v>
      </c>
      <c r="D1508">
        <v>6.5299999999999997E-2</v>
      </c>
      <c r="E1508">
        <v>10.050186753280119</v>
      </c>
      <c r="F1508">
        <v>1093.762722886283</v>
      </c>
      <c r="G1508">
        <v>0.42399999999999999</v>
      </c>
      <c r="H1508">
        <v>6.3E-2</v>
      </c>
      <c r="I1508">
        <v>405.01010000000002</v>
      </c>
    </row>
    <row r="1509" spans="1:9" x14ac:dyDescent="0.3">
      <c r="A1509" t="s">
        <v>9</v>
      </c>
      <c r="B1509" t="s">
        <v>1517</v>
      </c>
      <c r="C1509">
        <v>6</v>
      </c>
      <c r="D1509">
        <v>6.7199999999999996E-2</v>
      </c>
      <c r="E1509">
        <v>9.9438848922330987</v>
      </c>
      <c r="F1509">
        <v>974.77007195612487</v>
      </c>
      <c r="G1509">
        <v>0.42399999999999999</v>
      </c>
      <c r="H1509">
        <v>6.13E-2</v>
      </c>
      <c r="I1509">
        <v>405.20729999999998</v>
      </c>
    </row>
    <row r="1510" spans="1:9" x14ac:dyDescent="0.3">
      <c r="A1510" t="s">
        <v>9</v>
      </c>
      <c r="B1510" t="s">
        <v>1518</v>
      </c>
      <c r="C1510">
        <v>6</v>
      </c>
      <c r="D1510">
        <v>6.3100000000000003E-2</v>
      </c>
      <c r="E1510">
        <v>9.6464218187623292</v>
      </c>
      <c r="F1510">
        <v>947.04651350864913</v>
      </c>
      <c r="G1510">
        <v>0.42399999999999999</v>
      </c>
      <c r="H1510">
        <v>5.67E-2</v>
      </c>
      <c r="I1510">
        <v>405.40890000000002</v>
      </c>
    </row>
    <row r="1511" spans="1:9" x14ac:dyDescent="0.3">
      <c r="A1511" t="s">
        <v>9</v>
      </c>
      <c r="B1511" t="s">
        <v>1519</v>
      </c>
      <c r="C1511">
        <v>6</v>
      </c>
      <c r="D1511">
        <v>5.7500000000000002E-2</v>
      </c>
      <c r="E1511">
        <v>9.1936160079780276</v>
      </c>
      <c r="F1511">
        <v>904.84501194355221</v>
      </c>
      <c r="G1511">
        <v>0.42399999999999999</v>
      </c>
      <c r="H1511">
        <v>4.9700000000000001E-2</v>
      </c>
      <c r="I1511">
        <v>405.60820000000001</v>
      </c>
    </row>
    <row r="1512" spans="1:9" x14ac:dyDescent="0.3">
      <c r="A1512" t="s">
        <v>9</v>
      </c>
      <c r="B1512" t="s">
        <v>1520</v>
      </c>
      <c r="C1512">
        <v>6</v>
      </c>
      <c r="D1512">
        <v>5.0700000000000002E-2</v>
      </c>
      <c r="E1512">
        <v>8.6255401340990279</v>
      </c>
      <c r="F1512">
        <v>851.90034049802944</v>
      </c>
      <c r="G1512">
        <v>0.42399999999999999</v>
      </c>
      <c r="H1512">
        <v>4.0899999999999999E-2</v>
      </c>
      <c r="I1512">
        <v>405.80790000000002</v>
      </c>
    </row>
    <row r="1513" spans="1:9" x14ac:dyDescent="0.3">
      <c r="A1513" t="s">
        <v>9</v>
      </c>
      <c r="B1513" t="s">
        <v>1521</v>
      </c>
      <c r="C1513">
        <v>6</v>
      </c>
      <c r="D1513">
        <v>4.3099999999999999E-2</v>
      </c>
      <c r="E1513">
        <v>8.0003654637395059</v>
      </c>
      <c r="F1513">
        <v>793.63406122052197</v>
      </c>
      <c r="G1513">
        <v>0.42399999999999999</v>
      </c>
      <c r="H1513">
        <v>3.1099999999999999E-2</v>
      </c>
      <c r="I1513">
        <v>406.00709999999998</v>
      </c>
    </row>
    <row r="1514" spans="1:9" x14ac:dyDescent="0.3">
      <c r="A1514" t="s">
        <v>9</v>
      </c>
      <c r="B1514" t="s">
        <v>1522</v>
      </c>
      <c r="C1514">
        <v>6</v>
      </c>
      <c r="D1514">
        <v>3.2800000000000003E-2</v>
      </c>
      <c r="E1514">
        <v>7.3746997683017774</v>
      </c>
      <c r="F1514">
        <v>735.32201840572566</v>
      </c>
      <c r="G1514">
        <v>0.42399999999999999</v>
      </c>
      <c r="H1514">
        <v>2.1399999999999999E-2</v>
      </c>
      <c r="I1514">
        <v>406.2072</v>
      </c>
    </row>
    <row r="1515" spans="1:9" x14ac:dyDescent="0.3">
      <c r="A1515" t="s">
        <v>9</v>
      </c>
      <c r="B1515" t="s">
        <v>1523</v>
      </c>
      <c r="C1515">
        <v>6</v>
      </c>
      <c r="D1515">
        <v>2.4E-2</v>
      </c>
      <c r="E1515">
        <v>6.810191226080951</v>
      </c>
      <c r="F1515">
        <v>682.70982227074467</v>
      </c>
      <c r="G1515">
        <v>0.42399999999999999</v>
      </c>
      <c r="H1515">
        <v>1.2699999999999999E-2</v>
      </c>
      <c r="I1515">
        <v>406.4083</v>
      </c>
    </row>
    <row r="1516" spans="1:9" x14ac:dyDescent="0.3">
      <c r="A1516" t="s">
        <v>9</v>
      </c>
      <c r="B1516" t="s">
        <v>1524</v>
      </c>
      <c r="C1516">
        <v>6</v>
      </c>
      <c r="D1516">
        <v>1.4200000000000001E-2</v>
      </c>
      <c r="E1516">
        <v>6.3697108340598696</v>
      </c>
      <c r="F1516">
        <v>641.65704973437994</v>
      </c>
      <c r="G1516">
        <v>0.42399999999999999</v>
      </c>
      <c r="H1516">
        <v>5.7999999999999996E-3</v>
      </c>
      <c r="I1516">
        <v>406.6071</v>
      </c>
    </row>
    <row r="1517" spans="1:9" x14ac:dyDescent="0.3">
      <c r="A1517" t="s">
        <v>9</v>
      </c>
      <c r="B1517" t="s">
        <v>1525</v>
      </c>
      <c r="C1517">
        <v>6</v>
      </c>
      <c r="D1517">
        <v>6.1999999999999998E-3</v>
      </c>
      <c r="E1517">
        <v>6.0871655160451326</v>
      </c>
      <c r="F1517">
        <v>615.3238260954065</v>
      </c>
      <c r="G1517">
        <v>0.42399999999999999</v>
      </c>
      <c r="H1517">
        <v>1.4E-3</v>
      </c>
      <c r="I1517">
        <v>406.80810000000002</v>
      </c>
    </row>
    <row r="1518" spans="1:9" x14ac:dyDescent="0.3">
      <c r="A1518" t="s">
        <v>9</v>
      </c>
      <c r="B1518" t="s">
        <v>1526</v>
      </c>
      <c r="C1518">
        <v>6</v>
      </c>
      <c r="D1518">
        <v>-1E-4</v>
      </c>
      <c r="E1518">
        <v>5.9959190936022484</v>
      </c>
      <c r="F1518">
        <v>606.81965952372957</v>
      </c>
      <c r="G1518">
        <v>0.42399999999999999</v>
      </c>
      <c r="H1518">
        <v>0</v>
      </c>
      <c r="I1518">
        <v>407.0086</v>
      </c>
    </row>
    <row r="1519" spans="1:9" x14ac:dyDescent="0.3">
      <c r="A1519" t="s">
        <v>9</v>
      </c>
      <c r="B1519" t="s">
        <v>1527</v>
      </c>
      <c r="C1519">
        <v>6</v>
      </c>
      <c r="D1519">
        <v>-3.0999999999999999E-3</v>
      </c>
      <c r="E1519">
        <v>6.1032077229849646</v>
      </c>
      <c r="F1519">
        <v>719.19441291127316</v>
      </c>
      <c r="G1519">
        <v>0.42399999999999999</v>
      </c>
      <c r="H1519">
        <v>1.6999999999999999E-3</v>
      </c>
      <c r="I1519">
        <v>407.20819999999998</v>
      </c>
    </row>
    <row r="1520" spans="1:9" x14ac:dyDescent="0.3">
      <c r="A1520" t="s">
        <v>9</v>
      </c>
      <c r="B1520" t="s">
        <v>1528</v>
      </c>
      <c r="C1520">
        <v>6</v>
      </c>
      <c r="D1520">
        <v>2.8E-3</v>
      </c>
      <c r="E1520">
        <v>7.4176983194523407</v>
      </c>
      <c r="F1520">
        <v>843.93957051602717</v>
      </c>
      <c r="G1520">
        <v>0.42399999999999999</v>
      </c>
      <c r="H1520">
        <v>2.2100000000000002E-2</v>
      </c>
      <c r="I1520">
        <v>407.80689999999998</v>
      </c>
    </row>
    <row r="1521" spans="1:9" x14ac:dyDescent="0.3">
      <c r="A1521" t="s">
        <v>9</v>
      </c>
      <c r="B1521" t="s">
        <v>1529</v>
      </c>
      <c r="C1521">
        <v>6</v>
      </c>
      <c r="D1521">
        <v>1.7100000000000001E-2</v>
      </c>
      <c r="E1521">
        <v>8.0564676131166184</v>
      </c>
      <c r="F1521">
        <v>904.55877648476712</v>
      </c>
      <c r="G1521">
        <v>0.42399999999999999</v>
      </c>
      <c r="H1521">
        <v>3.2000000000000001E-2</v>
      </c>
      <c r="I1521">
        <v>408.01049999999998</v>
      </c>
    </row>
    <row r="1522" spans="1:9" x14ac:dyDescent="0.3">
      <c r="A1522" t="s">
        <v>9</v>
      </c>
      <c r="B1522" t="s">
        <v>1530</v>
      </c>
      <c r="C1522">
        <v>6</v>
      </c>
      <c r="D1522">
        <v>2.9600000000000001E-2</v>
      </c>
      <c r="E1522">
        <v>8.676764875824837</v>
      </c>
      <c r="F1522">
        <v>963.4249867157771</v>
      </c>
      <c r="G1522">
        <v>0.42399999999999999</v>
      </c>
      <c r="H1522">
        <v>4.1700000000000001E-2</v>
      </c>
      <c r="I1522">
        <v>408.209</v>
      </c>
    </row>
    <row r="1523" spans="1:9" x14ac:dyDescent="0.3">
      <c r="A1523" t="s">
        <v>9</v>
      </c>
      <c r="B1523" t="s">
        <v>1531</v>
      </c>
      <c r="C1523">
        <v>6</v>
      </c>
      <c r="D1523">
        <v>4.1200000000000001E-2</v>
      </c>
      <c r="E1523">
        <v>5.9957334838115024</v>
      </c>
      <c r="F1523">
        <v>606.80236069123202</v>
      </c>
      <c r="G1523">
        <v>0.42399999999999999</v>
      </c>
      <c r="H1523">
        <v>0</v>
      </c>
      <c r="I1523">
        <v>408.41039999999998</v>
      </c>
    </row>
    <row r="1524" spans="1:9" x14ac:dyDescent="0.3">
      <c r="A1524" t="s">
        <v>9</v>
      </c>
      <c r="B1524" t="s">
        <v>1532</v>
      </c>
      <c r="C1524">
        <v>6</v>
      </c>
      <c r="D1524">
        <v>3.39E-2</v>
      </c>
      <c r="E1524">
        <v>5.9957334838115024</v>
      </c>
      <c r="F1524">
        <v>606.80236069123202</v>
      </c>
      <c r="G1524">
        <v>0.42399999999999999</v>
      </c>
      <c r="H1524">
        <v>0</v>
      </c>
      <c r="I1524">
        <v>408.60939999999999</v>
      </c>
    </row>
    <row r="1525" spans="1:9" x14ac:dyDescent="0.3">
      <c r="A1525" t="s">
        <v>9</v>
      </c>
      <c r="B1525" t="s">
        <v>1533</v>
      </c>
      <c r="C1525">
        <v>6</v>
      </c>
      <c r="D1525">
        <v>1.9800000000000002E-2</v>
      </c>
      <c r="E1525">
        <v>5.9957334838115024</v>
      </c>
      <c r="F1525">
        <v>606.80236069123202</v>
      </c>
      <c r="G1525">
        <v>0.42399999999999999</v>
      </c>
      <c r="H1525">
        <v>0</v>
      </c>
      <c r="I1525">
        <v>408.80799999999999</v>
      </c>
    </row>
    <row r="1526" spans="1:9" x14ac:dyDescent="0.3">
      <c r="A1526" t="s">
        <v>9</v>
      </c>
      <c r="B1526" t="s">
        <v>1534</v>
      </c>
      <c r="C1526">
        <v>6</v>
      </c>
      <c r="D1526">
        <v>5.7999999999999996E-3</v>
      </c>
      <c r="E1526">
        <v>5.9957334838115024</v>
      </c>
      <c r="F1526">
        <v>606.80236069123202</v>
      </c>
      <c r="G1526">
        <v>0.42399999999999999</v>
      </c>
      <c r="H1526">
        <v>0</v>
      </c>
      <c r="I1526">
        <v>409.00700000000001</v>
      </c>
    </row>
    <row r="1527" spans="1:9" x14ac:dyDescent="0.3">
      <c r="A1527" t="s">
        <v>9</v>
      </c>
      <c r="B1527" t="s">
        <v>1535</v>
      </c>
      <c r="C1527">
        <v>6</v>
      </c>
      <c r="D1527">
        <v>-2.3E-3</v>
      </c>
      <c r="E1527">
        <v>5.9957334838115024</v>
      </c>
      <c r="F1527">
        <v>606.80236069123202</v>
      </c>
      <c r="G1527">
        <v>0.42399999999999999</v>
      </c>
      <c r="H1527">
        <v>0</v>
      </c>
      <c r="I1527">
        <v>409.2088</v>
      </c>
    </row>
    <row r="1528" spans="1:9" x14ac:dyDescent="0.3">
      <c r="A1528" t="s">
        <v>9</v>
      </c>
      <c r="B1528" t="s">
        <v>1536</v>
      </c>
      <c r="C1528">
        <v>6</v>
      </c>
      <c r="D1528">
        <v>-3.0999999999999999E-3</v>
      </c>
      <c r="E1528">
        <v>5.9957334838115024</v>
      </c>
      <c r="F1528">
        <v>606.80236069123202</v>
      </c>
      <c r="G1528">
        <v>0.42399999999999999</v>
      </c>
      <c r="H1528">
        <v>0</v>
      </c>
      <c r="I1528">
        <v>409.40980000000002</v>
      </c>
    </row>
    <row r="1529" spans="1:9" x14ac:dyDescent="0.3">
      <c r="A1529" t="s">
        <v>9</v>
      </c>
      <c r="B1529" t="s">
        <v>1537</v>
      </c>
      <c r="C1529">
        <v>6</v>
      </c>
      <c r="D1529">
        <v>-3.0999999999999999E-3</v>
      </c>
      <c r="E1529">
        <v>5.9957334838115024</v>
      </c>
      <c r="F1529">
        <v>606.80236069123202</v>
      </c>
      <c r="G1529">
        <v>0.42399999999999999</v>
      </c>
      <c r="H1529">
        <v>0</v>
      </c>
      <c r="I1529">
        <v>409.60719999999998</v>
      </c>
    </row>
    <row r="1530" spans="1:9" x14ac:dyDescent="0.3">
      <c r="A1530" t="s">
        <v>9</v>
      </c>
      <c r="B1530" t="s">
        <v>1538</v>
      </c>
      <c r="C1530">
        <v>6</v>
      </c>
      <c r="D1530">
        <v>-3.0999999999999999E-3</v>
      </c>
      <c r="E1530">
        <v>5.9957334838115024</v>
      </c>
      <c r="F1530">
        <v>606.80236069123202</v>
      </c>
      <c r="G1530">
        <v>0.42399999999999999</v>
      </c>
      <c r="H1530">
        <v>0</v>
      </c>
      <c r="I1530">
        <v>409.80900000000003</v>
      </c>
    </row>
    <row r="1531" spans="1:9" x14ac:dyDescent="0.3">
      <c r="A1531" t="s">
        <v>9</v>
      </c>
      <c r="B1531" t="s">
        <v>1539</v>
      </c>
      <c r="C1531">
        <v>6</v>
      </c>
      <c r="D1531">
        <v>-3.0999999999999999E-3</v>
      </c>
      <c r="E1531">
        <v>5.9957334838115024</v>
      </c>
      <c r="F1531">
        <v>606.80236069123202</v>
      </c>
      <c r="G1531">
        <v>0.42399999999999999</v>
      </c>
      <c r="H1531">
        <v>0</v>
      </c>
      <c r="I1531">
        <v>410.0077</v>
      </c>
    </row>
    <row r="1532" spans="1:9" x14ac:dyDescent="0.3">
      <c r="A1532" t="s">
        <v>9</v>
      </c>
      <c r="B1532" t="s">
        <v>1540</v>
      </c>
      <c r="C1532">
        <v>6</v>
      </c>
      <c r="D1532">
        <v>-3.0999999999999999E-3</v>
      </c>
      <c r="E1532">
        <v>5.9957334838115024</v>
      </c>
      <c r="F1532">
        <v>606.80236069123202</v>
      </c>
      <c r="G1532">
        <v>0.42399999999999999</v>
      </c>
      <c r="H1532">
        <v>0</v>
      </c>
      <c r="I1532">
        <v>410.20729999999998</v>
      </c>
    </row>
    <row r="1533" spans="1:9" x14ac:dyDescent="0.3">
      <c r="A1533" t="s">
        <v>9</v>
      </c>
      <c r="B1533" t="s">
        <v>1541</v>
      </c>
      <c r="C1533">
        <v>6</v>
      </c>
      <c r="D1533">
        <v>-3.0999999999999999E-3</v>
      </c>
      <c r="E1533">
        <v>5.9957334838115024</v>
      </c>
      <c r="F1533">
        <v>606.80236069123202</v>
      </c>
      <c r="G1533">
        <v>0.42399999999999999</v>
      </c>
      <c r="H1533">
        <v>0</v>
      </c>
      <c r="I1533">
        <v>410.40809999999999</v>
      </c>
    </row>
    <row r="1534" spans="1:9" x14ac:dyDescent="0.3">
      <c r="A1534" t="s">
        <v>9</v>
      </c>
      <c r="B1534" t="s">
        <v>1542</v>
      </c>
      <c r="C1534">
        <v>6</v>
      </c>
      <c r="D1534">
        <v>-3.0999999999999999E-3</v>
      </c>
      <c r="E1534">
        <v>5.9957334838115024</v>
      </c>
      <c r="F1534">
        <v>606.80236069123202</v>
      </c>
      <c r="G1534">
        <v>0.42399999999999999</v>
      </c>
      <c r="H1534">
        <v>0</v>
      </c>
      <c r="I1534">
        <v>410.60789999999997</v>
      </c>
    </row>
    <row r="1535" spans="1:9" x14ac:dyDescent="0.3">
      <c r="A1535" t="s">
        <v>9</v>
      </c>
      <c r="B1535" t="s">
        <v>1543</v>
      </c>
      <c r="C1535">
        <v>6</v>
      </c>
      <c r="D1535">
        <v>-3.0999999999999999E-3</v>
      </c>
      <c r="E1535">
        <v>5.9957334838115024</v>
      </c>
      <c r="F1535">
        <v>606.80236069123202</v>
      </c>
      <c r="G1535">
        <v>0.42399999999999999</v>
      </c>
      <c r="H1535">
        <v>0</v>
      </c>
      <c r="I1535">
        <v>410.80709999999999</v>
      </c>
    </row>
    <row r="1536" spans="1:9" x14ac:dyDescent="0.3">
      <c r="A1536" t="s">
        <v>9</v>
      </c>
      <c r="B1536" t="s">
        <v>1544</v>
      </c>
      <c r="C1536">
        <v>6</v>
      </c>
      <c r="D1536">
        <v>-3.0999999999999999E-3</v>
      </c>
      <c r="E1536">
        <v>5.9957334838115024</v>
      </c>
      <c r="F1536">
        <v>606.80236069123202</v>
      </c>
      <c r="G1536">
        <v>0.42399999999999999</v>
      </c>
      <c r="H1536">
        <v>0</v>
      </c>
      <c r="I1536">
        <v>411.0093</v>
      </c>
    </row>
    <row r="1537" spans="1:9" x14ac:dyDescent="0.3">
      <c r="A1537" t="s">
        <v>9</v>
      </c>
      <c r="B1537" t="s">
        <v>1545</v>
      </c>
      <c r="C1537">
        <v>6</v>
      </c>
      <c r="D1537">
        <v>-3.0999999999999999E-3</v>
      </c>
      <c r="E1537">
        <v>5.9957334838115024</v>
      </c>
      <c r="F1537">
        <v>606.80236069123202</v>
      </c>
      <c r="G1537">
        <v>0.42399999999999999</v>
      </c>
      <c r="H1537">
        <v>0</v>
      </c>
      <c r="I1537">
        <v>411.20740000000001</v>
      </c>
    </row>
    <row r="1538" spans="1:9" x14ac:dyDescent="0.3">
      <c r="A1538" t="s">
        <v>9</v>
      </c>
      <c r="B1538" t="s">
        <v>1546</v>
      </c>
      <c r="C1538">
        <v>6</v>
      </c>
      <c r="D1538">
        <v>-3.0999999999999999E-3</v>
      </c>
      <c r="E1538">
        <v>5.9957334838115024</v>
      </c>
      <c r="F1538">
        <v>606.80236069123202</v>
      </c>
      <c r="G1538">
        <v>0.42399999999999999</v>
      </c>
      <c r="H1538">
        <v>0</v>
      </c>
      <c r="I1538">
        <v>411.41489999999999</v>
      </c>
    </row>
    <row r="1539" spans="1:9" x14ac:dyDescent="0.3">
      <c r="A1539" t="s">
        <v>9</v>
      </c>
      <c r="B1539" t="s">
        <v>1547</v>
      </c>
      <c r="C1539">
        <v>6</v>
      </c>
      <c r="D1539">
        <v>-3.0999999999999999E-3</v>
      </c>
      <c r="E1539">
        <v>5.9957334838115024</v>
      </c>
      <c r="F1539">
        <v>606.80236069123202</v>
      </c>
      <c r="G1539">
        <v>0.42399999999999999</v>
      </c>
      <c r="H1539">
        <v>0</v>
      </c>
      <c r="I1539">
        <v>411.60680000000002</v>
      </c>
    </row>
    <row r="1540" spans="1:9" x14ac:dyDescent="0.3">
      <c r="A1540" t="s">
        <v>9</v>
      </c>
      <c r="B1540" t="s">
        <v>1548</v>
      </c>
      <c r="C1540">
        <v>6</v>
      </c>
      <c r="D1540">
        <v>-3.0999999999999999E-3</v>
      </c>
      <c r="E1540">
        <v>5.9957334838115024</v>
      </c>
      <c r="F1540">
        <v>606.80236069123202</v>
      </c>
      <c r="G1540">
        <v>0.42399999999999999</v>
      </c>
      <c r="H1540">
        <v>0</v>
      </c>
      <c r="I1540">
        <v>411.8091</v>
      </c>
    </row>
    <row r="1541" spans="1:9" x14ac:dyDescent="0.3">
      <c r="A1541" t="s">
        <v>9</v>
      </c>
      <c r="B1541" t="s">
        <v>1549</v>
      </c>
      <c r="C1541">
        <v>6</v>
      </c>
      <c r="D1541">
        <v>-3.0999999999999999E-3</v>
      </c>
      <c r="E1541">
        <v>5.9957334838115024</v>
      </c>
      <c r="F1541">
        <v>606.80236069123202</v>
      </c>
      <c r="G1541">
        <v>0.42399999999999999</v>
      </c>
      <c r="H1541">
        <v>0</v>
      </c>
      <c r="I1541">
        <v>412.00729999999999</v>
      </c>
    </row>
    <row r="1542" spans="1:9" x14ac:dyDescent="0.3">
      <c r="A1542" t="s">
        <v>9</v>
      </c>
      <c r="B1542" t="s">
        <v>1550</v>
      </c>
      <c r="C1542">
        <v>6</v>
      </c>
      <c r="D1542">
        <v>-3.0999999999999999E-3</v>
      </c>
      <c r="E1542">
        <v>5.9957334838115024</v>
      </c>
      <c r="F1542">
        <v>606.80236069123202</v>
      </c>
      <c r="G1542">
        <v>0.42399999999999999</v>
      </c>
      <c r="H1542">
        <v>0</v>
      </c>
      <c r="I1542">
        <v>412.2088</v>
      </c>
    </row>
    <row r="1543" spans="1:9" x14ac:dyDescent="0.3">
      <c r="A1543" t="s">
        <v>9</v>
      </c>
      <c r="B1543" t="s">
        <v>1551</v>
      </c>
      <c r="C1543">
        <v>6</v>
      </c>
      <c r="D1543">
        <v>-3.0999999999999999E-3</v>
      </c>
      <c r="E1543">
        <v>5.9957334838115024</v>
      </c>
      <c r="F1543">
        <v>606.80236069123202</v>
      </c>
      <c r="G1543">
        <v>0.42399999999999999</v>
      </c>
      <c r="H1543">
        <v>0</v>
      </c>
      <c r="I1543">
        <v>412.40960000000001</v>
      </c>
    </row>
    <row r="1544" spans="1:9" x14ac:dyDescent="0.3">
      <c r="A1544" t="s">
        <v>9</v>
      </c>
      <c r="B1544" t="s">
        <v>1552</v>
      </c>
      <c r="C1544">
        <v>6</v>
      </c>
      <c r="D1544">
        <v>-3.0999999999999999E-3</v>
      </c>
      <c r="E1544">
        <v>5.9957334838115024</v>
      </c>
      <c r="F1544">
        <v>606.80236069123202</v>
      </c>
      <c r="G1544">
        <v>0.42399999999999999</v>
      </c>
      <c r="H1544">
        <v>0</v>
      </c>
      <c r="I1544">
        <v>412.61070000000001</v>
      </c>
    </row>
    <row r="1545" spans="1:9" x14ac:dyDescent="0.3">
      <c r="A1545" t="s">
        <v>9</v>
      </c>
      <c r="B1545" t="s">
        <v>1553</v>
      </c>
      <c r="C1545">
        <v>7</v>
      </c>
      <c r="D1545">
        <v>-3.0999999999999999E-3</v>
      </c>
      <c r="E1545">
        <v>5.9957334838115024</v>
      </c>
      <c r="F1545">
        <v>606.80236069123202</v>
      </c>
      <c r="G1545">
        <v>0.42399999999999999</v>
      </c>
      <c r="H1545">
        <v>0</v>
      </c>
      <c r="I1545">
        <v>412.80889999999999</v>
      </c>
    </row>
    <row r="1546" spans="1:9" x14ac:dyDescent="0.3">
      <c r="A1546" t="s">
        <v>9</v>
      </c>
      <c r="B1546" t="s">
        <v>1554</v>
      </c>
      <c r="C1546">
        <v>7</v>
      </c>
      <c r="D1546">
        <v>-3.0999999999999999E-3</v>
      </c>
      <c r="E1546">
        <v>5.9957334838115024</v>
      </c>
      <c r="F1546">
        <v>606.80236069123202</v>
      </c>
      <c r="G1546">
        <v>0.42399999999999999</v>
      </c>
      <c r="H1546">
        <v>0</v>
      </c>
      <c r="I1546">
        <v>413.00959999999998</v>
      </c>
    </row>
    <row r="1547" spans="1:9" x14ac:dyDescent="0.3">
      <c r="A1547" t="s">
        <v>9</v>
      </c>
      <c r="B1547" t="s">
        <v>1555</v>
      </c>
      <c r="C1547">
        <v>7</v>
      </c>
      <c r="D1547">
        <v>-3.0999999999999999E-3</v>
      </c>
      <c r="E1547">
        <v>5.9957334838115024</v>
      </c>
      <c r="F1547">
        <v>606.80236069123202</v>
      </c>
      <c r="G1547">
        <v>0.42399999999999999</v>
      </c>
      <c r="H1547">
        <v>0</v>
      </c>
      <c r="I1547">
        <v>413.21019999999999</v>
      </c>
    </row>
    <row r="1548" spans="1:9" x14ac:dyDescent="0.3">
      <c r="A1548" t="s">
        <v>9</v>
      </c>
      <c r="B1548" t="s">
        <v>1556</v>
      </c>
      <c r="C1548">
        <v>7</v>
      </c>
      <c r="D1548">
        <v>-3.0999999999999999E-3</v>
      </c>
      <c r="E1548">
        <v>5.9957334838115024</v>
      </c>
      <c r="F1548">
        <v>606.80236069123202</v>
      </c>
      <c r="G1548">
        <v>0.42399999999999999</v>
      </c>
      <c r="H1548">
        <v>0</v>
      </c>
      <c r="I1548">
        <v>413.40780000000001</v>
      </c>
    </row>
    <row r="1549" spans="1:9" x14ac:dyDescent="0.3">
      <c r="A1549" t="s">
        <v>9</v>
      </c>
      <c r="B1549" t="s">
        <v>1557</v>
      </c>
      <c r="C1549">
        <v>7</v>
      </c>
      <c r="D1549">
        <v>-3.0999999999999999E-3</v>
      </c>
      <c r="E1549">
        <v>5.9957334838115024</v>
      </c>
      <c r="F1549">
        <v>606.80236069123202</v>
      </c>
      <c r="G1549">
        <v>0.42399999999999999</v>
      </c>
      <c r="H1549">
        <v>0</v>
      </c>
      <c r="I1549">
        <v>413.60840000000002</v>
      </c>
    </row>
    <row r="1550" spans="1:9" x14ac:dyDescent="0.3">
      <c r="A1550" t="s">
        <v>9</v>
      </c>
      <c r="B1550" t="s">
        <v>1558</v>
      </c>
      <c r="C1550">
        <v>7</v>
      </c>
      <c r="D1550">
        <v>-3.0999999999999999E-3</v>
      </c>
      <c r="E1550">
        <v>5.9957334838115024</v>
      </c>
      <c r="F1550">
        <v>606.80236069123202</v>
      </c>
      <c r="G1550">
        <v>0.42399999999999999</v>
      </c>
      <c r="H1550">
        <v>0</v>
      </c>
      <c r="I1550">
        <v>413.80790000000002</v>
      </c>
    </row>
    <row r="1551" spans="1:9" x14ac:dyDescent="0.3">
      <c r="A1551" t="s">
        <v>9</v>
      </c>
      <c r="B1551" t="s">
        <v>1559</v>
      </c>
      <c r="C1551">
        <v>7</v>
      </c>
      <c r="D1551">
        <v>-3.0999999999999999E-3</v>
      </c>
      <c r="E1551">
        <v>5.9957334838115024</v>
      </c>
      <c r="F1551">
        <v>606.80236069123202</v>
      </c>
      <c r="G1551">
        <v>0.42399999999999999</v>
      </c>
      <c r="H1551">
        <v>0</v>
      </c>
      <c r="I1551">
        <v>414.00839999999999</v>
      </c>
    </row>
    <row r="1552" spans="1:9" x14ac:dyDescent="0.3">
      <c r="A1552" t="s">
        <v>9</v>
      </c>
      <c r="B1552" t="s">
        <v>1560</v>
      </c>
      <c r="C1552">
        <v>7</v>
      </c>
      <c r="D1552">
        <v>-3.0999999999999999E-3</v>
      </c>
      <c r="E1552">
        <v>5.9957334838115024</v>
      </c>
      <c r="F1552">
        <v>606.80236069123202</v>
      </c>
      <c r="G1552">
        <v>0.42399999999999999</v>
      </c>
      <c r="H1552">
        <v>0</v>
      </c>
      <c r="I1552">
        <v>414.20949999999999</v>
      </c>
    </row>
    <row r="1553" spans="1:9" x14ac:dyDescent="0.3">
      <c r="A1553" t="s">
        <v>9</v>
      </c>
      <c r="B1553" t="s">
        <v>1561</v>
      </c>
      <c r="C1553">
        <v>7</v>
      </c>
      <c r="D1553">
        <v>-3.0999999999999999E-3</v>
      </c>
      <c r="E1553">
        <v>6.8111250252181152</v>
      </c>
      <c r="F1553">
        <v>786.37576489319918</v>
      </c>
      <c r="G1553">
        <v>0.42399999999999999</v>
      </c>
      <c r="H1553">
        <v>1.2699999999999999E-2</v>
      </c>
      <c r="I1553">
        <v>414.40789999999998</v>
      </c>
    </row>
    <row r="1554" spans="1:9" x14ac:dyDescent="0.3">
      <c r="A1554" t="s">
        <v>9</v>
      </c>
      <c r="B1554" t="s">
        <v>1562</v>
      </c>
      <c r="C1554">
        <v>7</v>
      </c>
      <c r="D1554">
        <v>8.2000000000000007E-3</v>
      </c>
      <c r="E1554">
        <v>6.3696690300255492</v>
      </c>
      <c r="F1554">
        <v>641.65315359838121</v>
      </c>
      <c r="G1554">
        <v>0.42399999999999999</v>
      </c>
      <c r="H1554">
        <v>5.7999999999999996E-3</v>
      </c>
      <c r="I1554">
        <v>414.6071</v>
      </c>
    </row>
    <row r="1555" spans="1:9" x14ac:dyDescent="0.3">
      <c r="A1555" t="s">
        <v>9</v>
      </c>
      <c r="B1555" t="s">
        <v>1563</v>
      </c>
      <c r="C1555">
        <v>7</v>
      </c>
      <c r="D1555">
        <v>6.8999999999999999E-3</v>
      </c>
      <c r="E1555">
        <v>6.0866670303051276</v>
      </c>
      <c r="F1555">
        <v>615.27736722443797</v>
      </c>
      <c r="G1555">
        <v>0.42399999999999999</v>
      </c>
      <c r="H1555">
        <v>1.4E-3</v>
      </c>
      <c r="I1555">
        <v>414.80860000000001</v>
      </c>
    </row>
    <row r="1556" spans="1:9" x14ac:dyDescent="0.3">
      <c r="A1556" t="s">
        <v>9</v>
      </c>
      <c r="B1556" t="s">
        <v>1564</v>
      </c>
      <c r="C1556">
        <v>7</v>
      </c>
      <c r="D1556">
        <v>8.0000000000000004E-4</v>
      </c>
      <c r="E1556">
        <v>5.9958548068635951</v>
      </c>
      <c r="F1556">
        <v>606.81366799968703</v>
      </c>
      <c r="G1556">
        <v>0.42399999999999999</v>
      </c>
      <c r="H1556">
        <v>0</v>
      </c>
      <c r="I1556">
        <v>415.00700000000001</v>
      </c>
    </row>
    <row r="1557" spans="1:9" x14ac:dyDescent="0.3">
      <c r="A1557" t="s">
        <v>9</v>
      </c>
      <c r="B1557" t="s">
        <v>1565</v>
      </c>
      <c r="C1557">
        <v>7</v>
      </c>
      <c r="D1557">
        <v>-3.0999999999999999E-3</v>
      </c>
      <c r="E1557">
        <v>6.1036685810393729</v>
      </c>
      <c r="F1557">
        <v>719.23814834063649</v>
      </c>
      <c r="G1557">
        <v>0.42399999999999999</v>
      </c>
      <c r="H1557">
        <v>1.6999999999999999E-3</v>
      </c>
      <c r="I1557">
        <v>415.20859999999999</v>
      </c>
    </row>
    <row r="1558" spans="1:9" x14ac:dyDescent="0.3">
      <c r="A1558" t="s">
        <v>9</v>
      </c>
      <c r="B1558" t="s">
        <v>1566</v>
      </c>
      <c r="C1558">
        <v>7</v>
      </c>
      <c r="D1558">
        <v>-5.0000000000000001E-4</v>
      </c>
      <c r="E1558">
        <v>6.3981775568142147</v>
      </c>
      <c r="F1558">
        <v>747.18705014166903</v>
      </c>
      <c r="G1558">
        <v>0.42399999999999999</v>
      </c>
      <c r="H1558">
        <v>6.3E-3</v>
      </c>
      <c r="I1558">
        <v>415.40809999999999</v>
      </c>
    </row>
    <row r="1559" spans="1:9" x14ac:dyDescent="0.3">
      <c r="A1559" t="s">
        <v>9</v>
      </c>
      <c r="B1559" t="s">
        <v>1567</v>
      </c>
      <c r="C1559">
        <v>7</v>
      </c>
      <c r="D1559">
        <v>6.7000000000000002E-3</v>
      </c>
      <c r="E1559">
        <v>6.8573859940228798</v>
      </c>
      <c r="F1559">
        <v>790.76593083277135</v>
      </c>
      <c r="G1559">
        <v>0.42399999999999999</v>
      </c>
      <c r="H1559">
        <v>1.34E-2</v>
      </c>
      <c r="I1559">
        <v>415.61</v>
      </c>
    </row>
    <row r="1560" spans="1:9" x14ac:dyDescent="0.3">
      <c r="A1560" t="s">
        <v>9</v>
      </c>
      <c r="B1560" t="s">
        <v>1568</v>
      </c>
      <c r="C1560">
        <v>7</v>
      </c>
      <c r="D1560">
        <v>1.34E-2</v>
      </c>
      <c r="E1560">
        <v>7.4185940043390088</v>
      </c>
      <c r="F1560">
        <v>844.02457101177197</v>
      </c>
      <c r="G1560">
        <v>0.42399999999999999</v>
      </c>
      <c r="H1560">
        <v>2.2100000000000002E-2</v>
      </c>
      <c r="I1560">
        <v>415.8073</v>
      </c>
    </row>
    <row r="1561" spans="1:9" x14ac:dyDescent="0.3">
      <c r="A1561" t="s">
        <v>9</v>
      </c>
      <c r="B1561" t="s">
        <v>1569</v>
      </c>
      <c r="C1561">
        <v>7</v>
      </c>
      <c r="D1561">
        <v>2.2200000000000001E-2</v>
      </c>
      <c r="E1561">
        <v>8.0773234066117094</v>
      </c>
      <c r="F1561">
        <v>906.53799128745129</v>
      </c>
      <c r="G1561">
        <v>0.42399999999999999</v>
      </c>
      <c r="H1561">
        <v>3.2300000000000002E-2</v>
      </c>
      <c r="I1561">
        <v>416.017</v>
      </c>
    </row>
    <row r="1562" spans="1:9" x14ac:dyDescent="0.3">
      <c r="A1562" t="s">
        <v>9</v>
      </c>
      <c r="B1562" t="s">
        <v>1570</v>
      </c>
      <c r="C1562">
        <v>7</v>
      </c>
      <c r="D1562">
        <v>3.1199999999999999E-2</v>
      </c>
      <c r="E1562">
        <v>8.6798780802430535</v>
      </c>
      <c r="F1562">
        <v>963.72042981506581</v>
      </c>
      <c r="G1562">
        <v>0.42399999999999999</v>
      </c>
      <c r="H1562">
        <v>4.1700000000000001E-2</v>
      </c>
      <c r="I1562">
        <v>416.21</v>
      </c>
    </row>
    <row r="1563" spans="1:9" x14ac:dyDescent="0.3">
      <c r="A1563" t="s">
        <v>9</v>
      </c>
      <c r="B1563" t="s">
        <v>1571</v>
      </c>
      <c r="C1563">
        <v>7</v>
      </c>
      <c r="D1563">
        <v>4.1300000000000003E-2</v>
      </c>
      <c r="E1563">
        <v>9.2335755558576196</v>
      </c>
      <c r="F1563">
        <v>1016.266320250888</v>
      </c>
      <c r="G1563">
        <v>0.42399999999999999</v>
      </c>
      <c r="H1563">
        <v>5.0299999999999997E-2</v>
      </c>
      <c r="I1563">
        <v>416.40730000000002</v>
      </c>
    </row>
    <row r="1564" spans="1:9" x14ac:dyDescent="0.3">
      <c r="A1564" t="s">
        <v>9</v>
      </c>
      <c r="B1564" t="s">
        <v>1572</v>
      </c>
      <c r="C1564">
        <v>7</v>
      </c>
      <c r="D1564">
        <v>5.0799999999999998E-2</v>
      </c>
      <c r="E1564">
        <v>9.6793038747013185</v>
      </c>
      <c r="F1564">
        <v>1058.5659377091549</v>
      </c>
      <c r="G1564">
        <v>0.42399999999999999</v>
      </c>
      <c r="H1564">
        <v>5.7200000000000001E-2</v>
      </c>
      <c r="I1564">
        <v>416.60860000000002</v>
      </c>
    </row>
    <row r="1565" spans="1:9" x14ac:dyDescent="0.3">
      <c r="A1565" t="s">
        <v>9</v>
      </c>
      <c r="B1565" t="s">
        <v>1573</v>
      </c>
      <c r="C1565">
        <v>7</v>
      </c>
      <c r="D1565">
        <v>5.9200000000000003E-2</v>
      </c>
      <c r="E1565">
        <v>9.9584104763797701</v>
      </c>
      <c r="F1565">
        <v>1085.05315420844</v>
      </c>
      <c r="G1565">
        <v>0.42399999999999999</v>
      </c>
      <c r="H1565">
        <v>6.1600000000000002E-2</v>
      </c>
      <c r="I1565">
        <v>416.80739999999997</v>
      </c>
    </row>
    <row r="1566" spans="1:9" x14ac:dyDescent="0.3">
      <c r="A1566" t="s">
        <v>9</v>
      </c>
      <c r="B1566" t="s">
        <v>1574</v>
      </c>
      <c r="C1566">
        <v>7</v>
      </c>
      <c r="D1566">
        <v>6.5199999999999994E-2</v>
      </c>
      <c r="E1566">
        <v>10.05008660200488</v>
      </c>
      <c r="F1566">
        <v>1093.753218530263</v>
      </c>
      <c r="G1566">
        <v>0.42399999999999999</v>
      </c>
      <c r="H1566">
        <v>6.3E-2</v>
      </c>
      <c r="I1566">
        <v>417.01190000000003</v>
      </c>
    </row>
    <row r="1567" spans="1:9" x14ac:dyDescent="0.3">
      <c r="A1567" t="s">
        <v>9</v>
      </c>
      <c r="B1567" t="s">
        <v>1575</v>
      </c>
      <c r="C1567">
        <v>7</v>
      </c>
      <c r="D1567">
        <v>6.7400000000000002E-2</v>
      </c>
      <c r="E1567">
        <v>9.943255601629156</v>
      </c>
      <c r="F1567">
        <v>974.71142207183732</v>
      </c>
      <c r="G1567">
        <v>0.42399999999999999</v>
      </c>
      <c r="H1567">
        <v>6.13E-2</v>
      </c>
      <c r="I1567">
        <v>417.2079</v>
      </c>
    </row>
    <row r="1568" spans="1:9" x14ac:dyDescent="0.3">
      <c r="A1568" t="s">
        <v>9</v>
      </c>
      <c r="B1568" t="s">
        <v>1576</v>
      </c>
      <c r="C1568">
        <v>7</v>
      </c>
      <c r="D1568">
        <v>6.3500000000000001E-2</v>
      </c>
      <c r="E1568">
        <v>9.6467271382370505</v>
      </c>
      <c r="F1568">
        <v>947.07496928369312</v>
      </c>
      <c r="G1568">
        <v>0.42399999999999999</v>
      </c>
      <c r="H1568">
        <v>5.67E-2</v>
      </c>
      <c r="I1568">
        <v>417.40870000000001</v>
      </c>
    </row>
    <row r="1569" spans="1:9" x14ac:dyDescent="0.3">
      <c r="A1569" t="s">
        <v>9</v>
      </c>
      <c r="B1569" t="s">
        <v>1577</v>
      </c>
      <c r="C1569">
        <v>7</v>
      </c>
      <c r="D1569">
        <v>5.74E-2</v>
      </c>
      <c r="E1569">
        <v>9.1925167767748786</v>
      </c>
      <c r="F1569">
        <v>904.74256359541869</v>
      </c>
      <c r="G1569">
        <v>0.42399999999999999</v>
      </c>
      <c r="H1569">
        <v>4.9700000000000001E-2</v>
      </c>
      <c r="I1569">
        <v>417.60860000000002</v>
      </c>
    </row>
    <row r="1570" spans="1:9" x14ac:dyDescent="0.3">
      <c r="A1570" t="s">
        <v>9</v>
      </c>
      <c r="B1570" t="s">
        <v>1578</v>
      </c>
      <c r="C1570">
        <v>7</v>
      </c>
      <c r="D1570">
        <v>5.0999999999999997E-2</v>
      </c>
      <c r="E1570">
        <v>8.6276814251295821</v>
      </c>
      <c r="F1570">
        <v>852.09990882207705</v>
      </c>
      <c r="G1570">
        <v>0.42399999999999999</v>
      </c>
      <c r="H1570">
        <v>4.0899999999999999E-2</v>
      </c>
      <c r="I1570">
        <v>417.80720000000002</v>
      </c>
    </row>
    <row r="1571" spans="1:9" x14ac:dyDescent="0.3">
      <c r="A1571" t="s">
        <v>9</v>
      </c>
      <c r="B1571" t="s">
        <v>1579</v>
      </c>
      <c r="C1571">
        <v>7</v>
      </c>
      <c r="D1571">
        <v>4.2700000000000002E-2</v>
      </c>
      <c r="E1571">
        <v>7.994317867503808</v>
      </c>
      <c r="F1571">
        <v>793.07042525135489</v>
      </c>
      <c r="G1571">
        <v>0.42399999999999999</v>
      </c>
      <c r="H1571">
        <v>3.1099999999999999E-2</v>
      </c>
      <c r="I1571">
        <v>418.00900000000001</v>
      </c>
    </row>
    <row r="1572" spans="1:9" x14ac:dyDescent="0.3">
      <c r="A1572" t="s">
        <v>9</v>
      </c>
      <c r="B1572" t="s">
        <v>1580</v>
      </c>
      <c r="C1572">
        <v>7</v>
      </c>
      <c r="D1572">
        <v>3.3300000000000003E-2</v>
      </c>
      <c r="E1572">
        <v>7.3747147707195237</v>
      </c>
      <c r="F1572">
        <v>735.32341663105967</v>
      </c>
      <c r="G1572">
        <v>0.42399999999999999</v>
      </c>
      <c r="H1572">
        <v>2.1399999999999999E-2</v>
      </c>
      <c r="I1572">
        <v>418.2072</v>
      </c>
    </row>
    <row r="1573" spans="1:9" x14ac:dyDescent="0.3">
      <c r="A1573" t="s">
        <v>9</v>
      </c>
      <c r="B1573" t="s">
        <v>1581</v>
      </c>
      <c r="C1573">
        <v>7</v>
      </c>
      <c r="D1573">
        <v>2.3300000000000001E-2</v>
      </c>
      <c r="E1573">
        <v>6.8129816757821944</v>
      </c>
      <c r="F1573">
        <v>682.96989218290048</v>
      </c>
      <c r="G1573">
        <v>0.42399999999999999</v>
      </c>
      <c r="H1573">
        <v>1.2699999999999999E-2</v>
      </c>
      <c r="I1573">
        <v>418.40719999999999</v>
      </c>
    </row>
    <row r="1574" spans="1:9" x14ac:dyDescent="0.3">
      <c r="A1574" t="s">
        <v>9</v>
      </c>
      <c r="B1574" t="s">
        <v>1582</v>
      </c>
      <c r="C1574">
        <v>7</v>
      </c>
      <c r="D1574">
        <v>1.38E-2</v>
      </c>
      <c r="E1574">
        <v>6.3626605897536654</v>
      </c>
      <c r="F1574">
        <v>640.99996696504161</v>
      </c>
      <c r="G1574">
        <v>0.42399999999999999</v>
      </c>
      <c r="H1574">
        <v>5.7000000000000002E-3</v>
      </c>
      <c r="I1574">
        <v>418.61090000000002</v>
      </c>
    </row>
    <row r="1575" spans="1:9" x14ac:dyDescent="0.3">
      <c r="A1575" t="s">
        <v>9</v>
      </c>
      <c r="B1575" t="s">
        <v>1583</v>
      </c>
      <c r="C1575">
        <v>7</v>
      </c>
      <c r="D1575">
        <v>6.1000000000000004E-3</v>
      </c>
      <c r="E1575">
        <v>6.0850510671782274</v>
      </c>
      <c r="F1575">
        <v>615.12675946101081</v>
      </c>
      <c r="G1575">
        <v>0.42399999999999999</v>
      </c>
      <c r="H1575">
        <v>1.4E-3</v>
      </c>
      <c r="I1575">
        <v>418.81029999999998</v>
      </c>
    </row>
    <row r="1576" spans="1:9" x14ac:dyDescent="0.3">
      <c r="A1576" t="s">
        <v>9</v>
      </c>
      <c r="B1576" t="s">
        <v>1584</v>
      </c>
      <c r="C1576">
        <v>7</v>
      </c>
      <c r="D1576">
        <v>0</v>
      </c>
      <c r="E1576">
        <v>5.9959705713171756</v>
      </c>
      <c r="F1576">
        <v>606.82445724676074</v>
      </c>
      <c r="G1576">
        <v>0.42399999999999999</v>
      </c>
      <c r="H1576">
        <v>0</v>
      </c>
      <c r="I1576">
        <v>419.00970000000001</v>
      </c>
    </row>
    <row r="1577" spans="1:9" x14ac:dyDescent="0.3">
      <c r="A1577" t="s">
        <v>9</v>
      </c>
      <c r="B1577" t="s">
        <v>1585</v>
      </c>
      <c r="C1577">
        <v>7</v>
      </c>
      <c r="D1577">
        <v>-3.0999999999999999E-3</v>
      </c>
      <c r="E1577">
        <v>6.1030834867471766</v>
      </c>
      <c r="F1577">
        <v>719.18262289230711</v>
      </c>
      <c r="G1577">
        <v>0.42399999999999999</v>
      </c>
      <c r="H1577">
        <v>1.6999999999999999E-3</v>
      </c>
      <c r="I1577">
        <v>419.2081</v>
      </c>
    </row>
    <row r="1578" spans="1:9" x14ac:dyDescent="0.3">
      <c r="A1578" t="s">
        <v>9</v>
      </c>
      <c r="B1578" t="s">
        <v>1586</v>
      </c>
      <c r="C1578">
        <v>7</v>
      </c>
      <c r="D1578">
        <v>1E-3</v>
      </c>
      <c r="E1578">
        <v>6.4007185609100814</v>
      </c>
      <c r="F1578">
        <v>747.42819143036672</v>
      </c>
      <c r="G1578">
        <v>0.42399999999999999</v>
      </c>
      <c r="H1578">
        <v>6.3E-3</v>
      </c>
      <c r="I1578">
        <v>419.40940000000001</v>
      </c>
    </row>
    <row r="1579" spans="1:9" x14ac:dyDescent="0.3">
      <c r="A1579" t="s">
        <v>9</v>
      </c>
      <c r="B1579" t="s">
        <v>1587</v>
      </c>
      <c r="C1579">
        <v>7</v>
      </c>
      <c r="D1579">
        <v>6.4000000000000003E-3</v>
      </c>
      <c r="E1579">
        <v>6.8583266861627949</v>
      </c>
      <c r="F1579">
        <v>790.85520251684932</v>
      </c>
      <c r="G1579">
        <v>0.42399999999999999</v>
      </c>
      <c r="H1579">
        <v>1.34E-2</v>
      </c>
      <c r="I1579">
        <v>419.61040000000003</v>
      </c>
    </row>
    <row r="1580" spans="1:9" x14ac:dyDescent="0.3">
      <c r="A1580" t="s">
        <v>9</v>
      </c>
      <c r="B1580" t="s">
        <v>1588</v>
      </c>
      <c r="C1580">
        <v>7</v>
      </c>
      <c r="D1580">
        <v>1.34E-2</v>
      </c>
      <c r="E1580">
        <v>7.4241822022149977</v>
      </c>
      <c r="F1580">
        <v>844.55489099020338</v>
      </c>
      <c r="G1580">
        <v>0.42399999999999999</v>
      </c>
      <c r="H1580">
        <v>2.2200000000000001E-2</v>
      </c>
      <c r="I1580">
        <v>419.8091</v>
      </c>
    </row>
    <row r="1581" spans="1:9" x14ac:dyDescent="0.3">
      <c r="A1581" t="s">
        <v>9</v>
      </c>
      <c r="B1581" t="s">
        <v>1589</v>
      </c>
      <c r="C1581">
        <v>7</v>
      </c>
      <c r="D1581">
        <v>2.1899999999999999E-2</v>
      </c>
      <c r="E1581">
        <v>8.0477913500089127</v>
      </c>
      <c r="F1581">
        <v>903.73539911584589</v>
      </c>
      <c r="G1581">
        <v>0.42399999999999999</v>
      </c>
      <c r="H1581">
        <v>3.1899999999999998E-2</v>
      </c>
      <c r="I1581">
        <v>420.00779999999997</v>
      </c>
    </row>
    <row r="1582" spans="1:9" x14ac:dyDescent="0.3">
      <c r="A1582" t="s">
        <v>9</v>
      </c>
      <c r="B1582" t="s">
        <v>1590</v>
      </c>
      <c r="C1582">
        <v>7</v>
      </c>
      <c r="D1582">
        <v>3.1399999999999997E-2</v>
      </c>
      <c r="E1582">
        <v>8.6725321666659774</v>
      </c>
      <c r="F1582">
        <v>963.02330261660131</v>
      </c>
      <c r="G1582">
        <v>0.42399999999999999</v>
      </c>
      <c r="H1582">
        <v>4.1599999999999998E-2</v>
      </c>
      <c r="I1582">
        <v>420.20760000000001</v>
      </c>
    </row>
    <row r="1583" spans="1:9" x14ac:dyDescent="0.3">
      <c r="A1583" t="s">
        <v>9</v>
      </c>
      <c r="B1583" t="s">
        <v>1591</v>
      </c>
      <c r="C1583">
        <v>7</v>
      </c>
      <c r="D1583">
        <v>4.1399999999999999E-2</v>
      </c>
      <c r="E1583">
        <v>9.2359852685246491</v>
      </c>
      <c r="F1583">
        <v>1016.495001982989</v>
      </c>
      <c r="G1583">
        <v>0.42399999999999999</v>
      </c>
      <c r="H1583">
        <v>5.0299999999999997E-2</v>
      </c>
      <c r="I1583">
        <v>420.4083</v>
      </c>
    </row>
    <row r="1584" spans="1:9" x14ac:dyDescent="0.3">
      <c r="A1584" t="s">
        <v>9</v>
      </c>
      <c r="B1584" t="s">
        <v>1592</v>
      </c>
      <c r="C1584">
        <v>7</v>
      </c>
      <c r="D1584">
        <v>5.11E-2</v>
      </c>
      <c r="E1584">
        <v>9.6808933200411733</v>
      </c>
      <c r="F1584">
        <v>1058.7167760719069</v>
      </c>
      <c r="G1584">
        <v>0.42399999999999999</v>
      </c>
      <c r="H1584">
        <v>5.7299999999999997E-2</v>
      </c>
      <c r="I1584">
        <v>420.60950000000003</v>
      </c>
    </row>
    <row r="1585" spans="1:9" x14ac:dyDescent="0.3">
      <c r="A1585" t="s">
        <v>9</v>
      </c>
      <c r="B1585" t="s">
        <v>1593</v>
      </c>
      <c r="C1585">
        <v>7</v>
      </c>
      <c r="D1585">
        <v>5.9400000000000001E-2</v>
      </c>
      <c r="E1585">
        <v>9.9602180649831027</v>
      </c>
      <c r="F1585">
        <v>1085.224694366897</v>
      </c>
      <c r="G1585">
        <v>0.42399999999999999</v>
      </c>
      <c r="H1585">
        <v>6.1600000000000002E-2</v>
      </c>
      <c r="I1585">
        <v>420.80939999999998</v>
      </c>
    </row>
    <row r="1586" spans="1:9" x14ac:dyDescent="0.3">
      <c r="A1586" t="s">
        <v>9</v>
      </c>
      <c r="B1586" t="s">
        <v>1594</v>
      </c>
      <c r="C1586">
        <v>7</v>
      </c>
      <c r="D1586">
        <v>6.5000000000000002E-2</v>
      </c>
      <c r="E1586">
        <v>10.050226083942871</v>
      </c>
      <c r="F1586">
        <v>1093.766455366178</v>
      </c>
      <c r="G1586">
        <v>0.42399999999999999</v>
      </c>
      <c r="H1586">
        <v>6.3E-2</v>
      </c>
      <c r="I1586">
        <v>421.00920000000002</v>
      </c>
    </row>
    <row r="1587" spans="1:9" x14ac:dyDescent="0.3">
      <c r="A1587" t="s">
        <v>9</v>
      </c>
      <c r="B1587" t="s">
        <v>1595</v>
      </c>
      <c r="C1587">
        <v>7</v>
      </c>
      <c r="D1587">
        <v>6.7400000000000002E-2</v>
      </c>
      <c r="E1587">
        <v>9.9424089787032344</v>
      </c>
      <c r="F1587">
        <v>974.63251681514146</v>
      </c>
      <c r="G1587">
        <v>0.42399999999999999</v>
      </c>
      <c r="H1587">
        <v>6.13E-2</v>
      </c>
      <c r="I1587">
        <v>421.20870000000002</v>
      </c>
    </row>
    <row r="1588" spans="1:9" x14ac:dyDescent="0.3">
      <c r="A1588" t="s">
        <v>9</v>
      </c>
      <c r="B1588" t="s">
        <v>1596</v>
      </c>
      <c r="C1588">
        <v>7</v>
      </c>
      <c r="D1588">
        <v>6.3600000000000004E-2</v>
      </c>
      <c r="E1588">
        <v>9.64477682392973</v>
      </c>
      <c r="F1588">
        <v>946.89319999025088</v>
      </c>
      <c r="G1588">
        <v>0.42399999999999999</v>
      </c>
      <c r="H1588">
        <v>5.67E-2</v>
      </c>
      <c r="I1588">
        <v>421.40980000000002</v>
      </c>
    </row>
    <row r="1589" spans="1:9" x14ac:dyDescent="0.3">
      <c r="A1589" t="s">
        <v>9</v>
      </c>
      <c r="B1589" t="s">
        <v>1597</v>
      </c>
      <c r="C1589">
        <v>7</v>
      </c>
      <c r="D1589">
        <v>5.7500000000000002E-2</v>
      </c>
      <c r="E1589">
        <v>9.1898576995966206</v>
      </c>
      <c r="F1589">
        <v>904.49473760240505</v>
      </c>
      <c r="G1589">
        <v>0.42399999999999999</v>
      </c>
      <c r="H1589">
        <v>4.9599999999999998E-2</v>
      </c>
      <c r="I1589">
        <v>421.6096</v>
      </c>
    </row>
    <row r="1590" spans="1:9" x14ac:dyDescent="0.3">
      <c r="A1590" t="s">
        <v>9</v>
      </c>
      <c r="B1590" t="s">
        <v>1598</v>
      </c>
      <c r="C1590">
        <v>7</v>
      </c>
      <c r="D1590">
        <v>5.0799999999999998E-2</v>
      </c>
      <c r="E1590">
        <v>8.6264658238211922</v>
      </c>
      <c r="F1590">
        <v>851.98661478013514</v>
      </c>
      <c r="G1590">
        <v>0.42399999999999999</v>
      </c>
      <c r="H1590">
        <v>4.0899999999999999E-2</v>
      </c>
      <c r="I1590">
        <v>421.80759999999998</v>
      </c>
    </row>
    <row r="1591" spans="1:9" x14ac:dyDescent="0.3">
      <c r="A1591" t="s">
        <v>9</v>
      </c>
      <c r="B1591" t="s">
        <v>1599</v>
      </c>
      <c r="C1591">
        <v>7</v>
      </c>
      <c r="D1591">
        <v>4.2700000000000002E-2</v>
      </c>
      <c r="E1591">
        <v>7.9957666144934239</v>
      </c>
      <c r="F1591">
        <v>793.20544847078713</v>
      </c>
      <c r="G1591">
        <v>0.42399999999999999</v>
      </c>
      <c r="H1591">
        <v>3.1099999999999999E-2</v>
      </c>
      <c r="I1591">
        <v>422.0086</v>
      </c>
    </row>
    <row r="1592" spans="1:9" x14ac:dyDescent="0.3">
      <c r="A1592" t="s">
        <v>9</v>
      </c>
      <c r="B1592" t="s">
        <v>1600</v>
      </c>
      <c r="C1592">
        <v>7</v>
      </c>
      <c r="D1592">
        <v>3.3000000000000002E-2</v>
      </c>
      <c r="E1592">
        <v>7.3657769789780927</v>
      </c>
      <c r="F1592">
        <v>734.49041444075829</v>
      </c>
      <c r="G1592">
        <v>0.42399999999999999</v>
      </c>
      <c r="H1592">
        <v>2.1299999999999999E-2</v>
      </c>
      <c r="I1592">
        <v>422.21019999999999</v>
      </c>
    </row>
    <row r="1593" spans="1:9" x14ac:dyDescent="0.3">
      <c r="A1593" t="s">
        <v>9</v>
      </c>
      <c r="B1593" t="s">
        <v>1601</v>
      </c>
      <c r="C1593">
        <v>7</v>
      </c>
      <c r="D1593">
        <v>2.3E-2</v>
      </c>
      <c r="E1593">
        <v>6.8071031608492332</v>
      </c>
      <c r="F1593">
        <v>682.42201459114858</v>
      </c>
      <c r="G1593">
        <v>0.42399999999999999</v>
      </c>
      <c r="H1593">
        <v>1.26E-2</v>
      </c>
      <c r="I1593">
        <v>422.40949999999998</v>
      </c>
    </row>
    <row r="1594" spans="1:9" x14ac:dyDescent="0.3">
      <c r="A1594" t="s">
        <v>9</v>
      </c>
      <c r="B1594" t="s">
        <v>1602</v>
      </c>
      <c r="C1594">
        <v>7</v>
      </c>
      <c r="D1594">
        <v>1.41E-2</v>
      </c>
      <c r="E1594">
        <v>6.3666253232938779</v>
      </c>
      <c r="F1594">
        <v>641.36948013098947</v>
      </c>
      <c r="G1594">
        <v>0.42399999999999999</v>
      </c>
      <c r="H1594">
        <v>5.7999999999999996E-3</v>
      </c>
      <c r="I1594">
        <v>422.60879999999997</v>
      </c>
    </row>
    <row r="1595" spans="1:9" x14ac:dyDescent="0.3">
      <c r="A1595" t="s">
        <v>9</v>
      </c>
      <c r="B1595" t="s">
        <v>1603</v>
      </c>
      <c r="C1595">
        <v>7</v>
      </c>
      <c r="D1595">
        <v>6.4999999999999997E-3</v>
      </c>
      <c r="E1595">
        <v>6.086425977944276</v>
      </c>
      <c r="F1595">
        <v>615.25490114440652</v>
      </c>
      <c r="G1595">
        <v>0.42399999999999999</v>
      </c>
      <c r="H1595">
        <v>1.4E-3</v>
      </c>
      <c r="I1595">
        <v>422.80889999999999</v>
      </c>
    </row>
    <row r="1596" spans="1:9" x14ac:dyDescent="0.3">
      <c r="A1596" t="s">
        <v>9</v>
      </c>
      <c r="B1596" t="s">
        <v>1604</v>
      </c>
      <c r="C1596">
        <v>7</v>
      </c>
      <c r="D1596">
        <v>2.9999999999999997E-4</v>
      </c>
      <c r="E1596">
        <v>5.9959983644313724</v>
      </c>
      <c r="F1596">
        <v>606.82704756500391</v>
      </c>
      <c r="G1596">
        <v>0.42399999999999999</v>
      </c>
      <c r="H1596">
        <v>0</v>
      </c>
      <c r="I1596">
        <v>423.01029999999997</v>
      </c>
    </row>
    <row r="1597" spans="1:9" x14ac:dyDescent="0.3">
      <c r="A1597" t="s">
        <v>9</v>
      </c>
      <c r="B1597" t="s">
        <v>1605</v>
      </c>
      <c r="C1597">
        <v>7</v>
      </c>
      <c r="D1597">
        <v>-3.0000000000000001E-3</v>
      </c>
      <c r="E1597">
        <v>6.1050105270334507</v>
      </c>
      <c r="F1597">
        <v>719.36549901547448</v>
      </c>
      <c r="G1597">
        <v>0.42399999999999999</v>
      </c>
      <c r="H1597">
        <v>1.6999999999999999E-3</v>
      </c>
      <c r="I1597">
        <v>423.21</v>
      </c>
    </row>
    <row r="1598" spans="1:9" x14ac:dyDescent="0.3">
      <c r="A1598" t="s">
        <v>9</v>
      </c>
      <c r="B1598" t="s">
        <v>1606</v>
      </c>
      <c r="C1598">
        <v>7</v>
      </c>
      <c r="D1598">
        <v>-4.0000000000000002E-4</v>
      </c>
      <c r="E1598">
        <v>6.4001468471526337</v>
      </c>
      <c r="F1598">
        <v>747.37393579478498</v>
      </c>
      <c r="G1598">
        <v>0.42399999999999999</v>
      </c>
      <c r="H1598">
        <v>6.3E-3</v>
      </c>
      <c r="I1598">
        <v>423.40910000000002</v>
      </c>
    </row>
    <row r="1599" spans="1:9" x14ac:dyDescent="0.3">
      <c r="A1599" t="s">
        <v>9</v>
      </c>
      <c r="B1599" t="s">
        <v>1607</v>
      </c>
      <c r="C1599">
        <v>7</v>
      </c>
      <c r="D1599">
        <v>6.7999999999999996E-3</v>
      </c>
      <c r="E1599">
        <v>6.8550164229600954</v>
      </c>
      <c r="F1599">
        <v>790.54105853891303</v>
      </c>
      <c r="G1599">
        <v>0.42399999999999999</v>
      </c>
      <c r="H1599">
        <v>1.34E-2</v>
      </c>
      <c r="I1599">
        <v>423.60910000000001</v>
      </c>
    </row>
    <row r="1600" spans="1:9" x14ac:dyDescent="0.3">
      <c r="A1600" t="s">
        <v>9</v>
      </c>
      <c r="B1600" t="s">
        <v>1608</v>
      </c>
      <c r="C1600">
        <v>7</v>
      </c>
      <c r="D1600">
        <v>1.2999999999999999E-2</v>
      </c>
      <c r="E1600">
        <v>7.4261085937480686</v>
      </c>
      <c r="F1600">
        <v>844.7377055466917</v>
      </c>
      <c r="G1600">
        <v>0.42399999999999999</v>
      </c>
      <c r="H1600">
        <v>2.2200000000000001E-2</v>
      </c>
      <c r="I1600">
        <v>423.80970000000002</v>
      </c>
    </row>
    <row r="1601" spans="1:9" x14ac:dyDescent="0.3">
      <c r="A1601" t="s">
        <v>9</v>
      </c>
      <c r="B1601" t="s">
        <v>1609</v>
      </c>
      <c r="C1601">
        <v>7</v>
      </c>
      <c r="D1601">
        <v>2.18E-2</v>
      </c>
      <c r="E1601">
        <v>8.0514158530428315</v>
      </c>
      <c r="F1601">
        <v>904.0793644537647</v>
      </c>
      <c r="G1601">
        <v>0.42399999999999999</v>
      </c>
      <c r="H1601">
        <v>3.1899999999999998E-2</v>
      </c>
      <c r="I1601">
        <v>424.00889999999998</v>
      </c>
    </row>
    <row r="1602" spans="1:9" x14ac:dyDescent="0.3">
      <c r="A1602" t="s">
        <v>9</v>
      </c>
      <c r="B1602" t="s">
        <v>1610</v>
      </c>
      <c r="C1602">
        <v>7</v>
      </c>
      <c r="D1602">
        <v>3.1300000000000001E-2</v>
      </c>
      <c r="E1602">
        <v>8.6746758905210282</v>
      </c>
      <c r="F1602">
        <v>963.22674201044561</v>
      </c>
      <c r="G1602">
        <v>0.42399999999999999</v>
      </c>
      <c r="H1602">
        <v>4.1599999999999998E-2</v>
      </c>
      <c r="I1602">
        <v>424.20830000000001</v>
      </c>
    </row>
    <row r="1603" spans="1:9" x14ac:dyDescent="0.3">
      <c r="A1603" t="s">
        <v>9</v>
      </c>
      <c r="B1603" t="s">
        <v>1611</v>
      </c>
      <c r="C1603">
        <v>7</v>
      </c>
      <c r="D1603">
        <v>4.1500000000000002E-2</v>
      </c>
      <c r="E1603">
        <v>9.2419554198471019</v>
      </c>
      <c r="F1603">
        <v>1017.06156934349</v>
      </c>
      <c r="G1603">
        <v>0.42399999999999999</v>
      </c>
      <c r="H1603">
        <v>5.04E-2</v>
      </c>
      <c r="I1603">
        <v>424.41059999999999</v>
      </c>
    </row>
    <row r="1604" spans="1:9" x14ac:dyDescent="0.3">
      <c r="A1604" t="s">
        <v>9</v>
      </c>
      <c r="B1604" t="s">
        <v>1612</v>
      </c>
      <c r="C1604">
        <v>7</v>
      </c>
      <c r="D1604">
        <v>5.0999999999999997E-2</v>
      </c>
      <c r="E1604">
        <v>9.6817683259195917</v>
      </c>
      <c r="F1604">
        <v>1058.7998141297689</v>
      </c>
      <c r="G1604">
        <v>0.42399999999999999</v>
      </c>
      <c r="H1604">
        <v>5.7299999999999997E-2</v>
      </c>
      <c r="I1604">
        <v>424.61</v>
      </c>
    </row>
    <row r="1605" spans="1:9" x14ac:dyDescent="0.3">
      <c r="A1605" t="s">
        <v>9</v>
      </c>
      <c r="B1605" t="s">
        <v>1613</v>
      </c>
      <c r="C1605">
        <v>7</v>
      </c>
      <c r="D1605">
        <v>5.9400000000000001E-2</v>
      </c>
      <c r="E1605">
        <v>9.9600830432233671</v>
      </c>
      <c r="F1605">
        <v>1085.2118808018979</v>
      </c>
      <c r="G1605">
        <v>0.42399999999999999</v>
      </c>
      <c r="H1605">
        <v>6.1600000000000002E-2</v>
      </c>
      <c r="I1605">
        <v>424.80919999999998</v>
      </c>
    </row>
    <row r="1606" spans="1:9" x14ac:dyDescent="0.3">
      <c r="A1606" t="s">
        <v>9</v>
      </c>
      <c r="B1606" t="s">
        <v>1614</v>
      </c>
      <c r="C1606">
        <v>7</v>
      </c>
      <c r="D1606">
        <v>6.5500000000000003E-2</v>
      </c>
      <c r="E1606">
        <v>10.050297446794859</v>
      </c>
      <c r="F1606">
        <v>1093.773227700832</v>
      </c>
      <c r="G1606">
        <v>0.42399999999999999</v>
      </c>
      <c r="H1606">
        <v>6.3E-2</v>
      </c>
      <c r="I1606">
        <v>425.00760000000002</v>
      </c>
    </row>
    <row r="1607" spans="1:9" x14ac:dyDescent="0.3">
      <c r="A1607" t="s">
        <v>9</v>
      </c>
      <c r="B1607" t="s">
        <v>1615</v>
      </c>
      <c r="C1607">
        <v>7</v>
      </c>
      <c r="D1607">
        <v>6.6900000000000001E-2</v>
      </c>
      <c r="E1607">
        <v>9.9408373740763789</v>
      </c>
      <c r="F1607">
        <v>974.48604326391853</v>
      </c>
      <c r="G1607">
        <v>0.42399999999999999</v>
      </c>
      <c r="H1607">
        <v>6.13E-2</v>
      </c>
      <c r="I1607">
        <v>425.21030000000002</v>
      </c>
    </row>
    <row r="1608" spans="1:9" x14ac:dyDescent="0.3">
      <c r="A1608" t="s">
        <v>9</v>
      </c>
      <c r="B1608" t="s">
        <v>1616</v>
      </c>
      <c r="C1608">
        <v>7</v>
      </c>
      <c r="D1608">
        <v>6.2799999999999995E-2</v>
      </c>
      <c r="E1608">
        <v>9.6412585542323015</v>
      </c>
      <c r="F1608">
        <v>946.56529725445057</v>
      </c>
      <c r="G1608">
        <v>0.42399999999999999</v>
      </c>
      <c r="H1608">
        <v>5.6599999999999998E-2</v>
      </c>
      <c r="I1608">
        <v>425.41160000000002</v>
      </c>
    </row>
    <row r="1609" spans="1:9" x14ac:dyDescent="0.3">
      <c r="A1609" t="s">
        <v>9</v>
      </c>
      <c r="B1609" t="s">
        <v>1617</v>
      </c>
      <c r="C1609">
        <v>7</v>
      </c>
      <c r="D1609">
        <v>5.7799999999999997E-2</v>
      </c>
      <c r="E1609">
        <v>9.1905364576320601</v>
      </c>
      <c r="F1609">
        <v>904.55799785130807</v>
      </c>
      <c r="G1609">
        <v>0.42399999999999999</v>
      </c>
      <c r="H1609">
        <v>4.9599999999999998E-2</v>
      </c>
      <c r="I1609">
        <v>425.60930000000002</v>
      </c>
    </row>
    <row r="1610" spans="1:9" x14ac:dyDescent="0.3">
      <c r="A1610" t="s">
        <v>9</v>
      </c>
      <c r="B1610" t="s">
        <v>1618</v>
      </c>
      <c r="C1610">
        <v>7</v>
      </c>
      <c r="D1610">
        <v>5.0799999999999998E-2</v>
      </c>
      <c r="E1610">
        <v>8.6265493507956847</v>
      </c>
      <c r="F1610">
        <v>851.99439949415785</v>
      </c>
      <c r="G1610">
        <v>0.42399999999999999</v>
      </c>
      <c r="H1610">
        <v>4.0899999999999999E-2</v>
      </c>
      <c r="I1610">
        <v>425.80759999999998</v>
      </c>
    </row>
    <row r="1611" spans="1:9" x14ac:dyDescent="0.3">
      <c r="A1611" t="s">
        <v>9</v>
      </c>
      <c r="B1611" t="s">
        <v>1619</v>
      </c>
      <c r="C1611">
        <v>7</v>
      </c>
      <c r="D1611">
        <v>4.2999999999999997E-2</v>
      </c>
      <c r="E1611">
        <v>7.9964729445398604</v>
      </c>
      <c r="F1611">
        <v>793.27127843111498</v>
      </c>
      <c r="G1611">
        <v>0.42399999999999999</v>
      </c>
      <c r="H1611">
        <v>3.1099999999999999E-2</v>
      </c>
      <c r="I1611">
        <v>426.00839999999999</v>
      </c>
    </row>
    <row r="1612" spans="1:9" x14ac:dyDescent="0.3">
      <c r="A1612" t="s">
        <v>9</v>
      </c>
      <c r="B1612" t="s">
        <v>1620</v>
      </c>
      <c r="C1612">
        <v>7</v>
      </c>
      <c r="D1612">
        <v>3.32E-2</v>
      </c>
      <c r="E1612">
        <v>7.3680845130161314</v>
      </c>
      <c r="F1612">
        <v>734.70547661310343</v>
      </c>
      <c r="G1612">
        <v>0.42399999999999999</v>
      </c>
      <c r="H1612">
        <v>2.1299999999999999E-2</v>
      </c>
      <c r="I1612">
        <v>426.20940000000002</v>
      </c>
    </row>
    <row r="1613" spans="1:9" x14ac:dyDescent="0.3">
      <c r="A1613" t="s">
        <v>9</v>
      </c>
      <c r="B1613" t="s">
        <v>1621</v>
      </c>
      <c r="C1613">
        <v>7</v>
      </c>
      <c r="D1613">
        <v>2.3300000000000001E-2</v>
      </c>
      <c r="E1613">
        <v>6.8076683870746812</v>
      </c>
      <c r="F1613">
        <v>682.4746936753603</v>
      </c>
      <c r="G1613">
        <v>0.42399999999999999</v>
      </c>
      <c r="H1613">
        <v>1.26E-2</v>
      </c>
      <c r="I1613">
        <v>426.40929999999997</v>
      </c>
    </row>
    <row r="1614" spans="1:9" x14ac:dyDescent="0.3">
      <c r="A1614" t="s">
        <v>9</v>
      </c>
      <c r="B1614" t="s">
        <v>1622</v>
      </c>
      <c r="C1614">
        <v>7</v>
      </c>
      <c r="D1614">
        <v>1.35E-2</v>
      </c>
      <c r="E1614">
        <v>6.3678896621864123</v>
      </c>
      <c r="F1614">
        <v>641.48731651577361</v>
      </c>
      <c r="G1614">
        <v>0.42399999999999999</v>
      </c>
      <c r="H1614">
        <v>5.7999999999999996E-3</v>
      </c>
      <c r="I1614">
        <v>426.60809999999998</v>
      </c>
    </row>
    <row r="1615" spans="1:9" x14ac:dyDescent="0.3">
      <c r="A1615" t="s">
        <v>9</v>
      </c>
      <c r="B1615" t="s">
        <v>1623</v>
      </c>
      <c r="C1615">
        <v>7</v>
      </c>
      <c r="D1615">
        <v>6.1000000000000004E-3</v>
      </c>
      <c r="E1615">
        <v>6.0851388921426688</v>
      </c>
      <c r="F1615">
        <v>615.13494474769675</v>
      </c>
      <c r="G1615">
        <v>0.42399999999999999</v>
      </c>
      <c r="H1615">
        <v>1.4E-3</v>
      </c>
      <c r="I1615">
        <v>426.81020000000001</v>
      </c>
    </row>
    <row r="1616" spans="1:9" x14ac:dyDescent="0.3">
      <c r="A1616" t="s">
        <v>9</v>
      </c>
      <c r="B1616" t="s">
        <v>1624</v>
      </c>
      <c r="C1616">
        <v>7</v>
      </c>
      <c r="D1616">
        <v>4.0000000000000002E-4</v>
      </c>
      <c r="E1616">
        <v>5.9959387904792463</v>
      </c>
      <c r="F1616">
        <v>606.82149527266574</v>
      </c>
      <c r="G1616">
        <v>0.42399999999999999</v>
      </c>
      <c r="H1616">
        <v>0</v>
      </c>
      <c r="I1616">
        <v>427.00900000000001</v>
      </c>
    </row>
    <row r="1617" spans="1:9" x14ac:dyDescent="0.3">
      <c r="A1617" t="s">
        <v>9</v>
      </c>
      <c r="B1617" t="s">
        <v>1625</v>
      </c>
      <c r="C1617">
        <v>7</v>
      </c>
      <c r="D1617">
        <v>-3.0999999999999999E-3</v>
      </c>
      <c r="E1617">
        <v>6.1032259691687134</v>
      </c>
      <c r="F1617">
        <v>719.19614447411095</v>
      </c>
      <c r="G1617">
        <v>0.42399999999999999</v>
      </c>
      <c r="H1617">
        <v>1.6999999999999999E-3</v>
      </c>
      <c r="I1617">
        <v>427.20819999999998</v>
      </c>
    </row>
    <row r="1618" spans="1:9" x14ac:dyDescent="0.3">
      <c r="A1618" t="s">
        <v>9</v>
      </c>
      <c r="B1618" t="s">
        <v>1626</v>
      </c>
      <c r="C1618">
        <v>7</v>
      </c>
      <c r="D1618">
        <v>2.9999999999999997E-4</v>
      </c>
      <c r="E1618">
        <v>6.400910308027739</v>
      </c>
      <c r="F1618">
        <v>747.44638823183243</v>
      </c>
      <c r="G1618">
        <v>0.42399999999999999</v>
      </c>
      <c r="H1618">
        <v>6.3E-3</v>
      </c>
      <c r="I1618">
        <v>427.40949999999998</v>
      </c>
    </row>
    <row r="1619" spans="1:9" x14ac:dyDescent="0.3">
      <c r="A1619" t="s">
        <v>9</v>
      </c>
      <c r="B1619" t="s">
        <v>1627</v>
      </c>
      <c r="C1619">
        <v>7</v>
      </c>
      <c r="D1619">
        <v>6.4999999999999997E-3</v>
      </c>
      <c r="E1619">
        <v>6.8566646615586944</v>
      </c>
      <c r="F1619">
        <v>790.69747638192018</v>
      </c>
      <c r="G1619">
        <v>0.42399999999999999</v>
      </c>
      <c r="H1619">
        <v>1.34E-2</v>
      </c>
      <c r="I1619">
        <v>427.60969999999998</v>
      </c>
    </row>
    <row r="1620" spans="1:9" x14ac:dyDescent="0.3">
      <c r="A1620" t="s">
        <v>9</v>
      </c>
      <c r="B1620" t="s">
        <v>1628</v>
      </c>
      <c r="C1620">
        <v>7</v>
      </c>
      <c r="D1620">
        <v>1.2999999999999999E-2</v>
      </c>
      <c r="E1620">
        <v>7.4207056960048137</v>
      </c>
      <c r="F1620">
        <v>844.22497055085682</v>
      </c>
      <c r="G1620">
        <v>0.42399999999999999</v>
      </c>
      <c r="H1620">
        <v>2.2100000000000002E-2</v>
      </c>
      <c r="I1620">
        <v>427.80790000000002</v>
      </c>
    </row>
    <row r="1621" spans="1:9" x14ac:dyDescent="0.3">
      <c r="A1621" t="s">
        <v>9</v>
      </c>
      <c r="B1621" t="s">
        <v>1629</v>
      </c>
      <c r="C1621">
        <v>7</v>
      </c>
      <c r="D1621">
        <v>2.1700000000000001E-2</v>
      </c>
      <c r="E1621">
        <v>8.0521943568827599</v>
      </c>
      <c r="F1621">
        <v>904.15324446817397</v>
      </c>
      <c r="G1621">
        <v>0.42399999999999999</v>
      </c>
      <c r="H1621">
        <v>3.2000000000000001E-2</v>
      </c>
      <c r="I1621">
        <v>428.00909999999999</v>
      </c>
    </row>
    <row r="1622" spans="1:9" x14ac:dyDescent="0.3">
      <c r="A1622" t="s">
        <v>9</v>
      </c>
      <c r="B1622" t="s">
        <v>1630</v>
      </c>
      <c r="C1622">
        <v>7</v>
      </c>
      <c r="D1622">
        <v>3.1300000000000001E-2</v>
      </c>
      <c r="E1622">
        <v>8.6805657586349909</v>
      </c>
      <c r="F1622">
        <v>963.78569049446071</v>
      </c>
      <c r="G1622">
        <v>0.42399999999999999</v>
      </c>
      <c r="H1622">
        <v>4.1700000000000001E-2</v>
      </c>
      <c r="I1622">
        <v>428.21030000000002</v>
      </c>
    </row>
    <row r="1623" spans="1:9" x14ac:dyDescent="0.3">
      <c r="A1623" t="s">
        <v>9</v>
      </c>
      <c r="B1623" t="s">
        <v>1631</v>
      </c>
      <c r="C1623">
        <v>7</v>
      </c>
      <c r="D1623">
        <v>4.19E-2</v>
      </c>
      <c r="E1623">
        <v>9.2354484252516986</v>
      </c>
      <c r="F1623">
        <v>1016.444055556386</v>
      </c>
      <c r="G1623">
        <v>0.42399999999999999</v>
      </c>
      <c r="H1623">
        <v>5.0299999999999997E-2</v>
      </c>
      <c r="I1623">
        <v>428.40809999999999</v>
      </c>
    </row>
    <row r="1624" spans="1:9" x14ac:dyDescent="0.3">
      <c r="A1624" t="s">
        <v>9</v>
      </c>
      <c r="B1624" t="s">
        <v>1632</v>
      </c>
      <c r="C1624">
        <v>7</v>
      </c>
      <c r="D1624">
        <v>5.04E-2</v>
      </c>
      <c r="E1624">
        <v>9.6790808657888388</v>
      </c>
      <c r="F1624">
        <v>1058.5447741633609</v>
      </c>
      <c r="G1624">
        <v>0.42399999999999999</v>
      </c>
      <c r="H1624">
        <v>5.7200000000000001E-2</v>
      </c>
      <c r="I1624">
        <v>428.60849999999999</v>
      </c>
    </row>
    <row r="1625" spans="1:9" x14ac:dyDescent="0.3">
      <c r="A1625" t="s">
        <v>9</v>
      </c>
      <c r="B1625" t="s">
        <v>1633</v>
      </c>
      <c r="C1625">
        <v>7</v>
      </c>
      <c r="D1625">
        <v>5.9200000000000003E-2</v>
      </c>
      <c r="E1625">
        <v>9.9608591142387954</v>
      </c>
      <c r="F1625">
        <v>1085.285529941262</v>
      </c>
      <c r="G1625">
        <v>0.42399999999999999</v>
      </c>
      <c r="H1625">
        <v>6.1600000000000002E-2</v>
      </c>
      <c r="I1625">
        <v>428.81</v>
      </c>
    </row>
    <row r="1626" spans="1:9" x14ac:dyDescent="0.3">
      <c r="A1626" t="s">
        <v>9</v>
      </c>
      <c r="B1626" t="s">
        <v>1634</v>
      </c>
      <c r="C1626">
        <v>7</v>
      </c>
      <c r="D1626">
        <v>6.5299999999999997E-2</v>
      </c>
      <c r="E1626">
        <v>10.050189186104619</v>
      </c>
      <c r="F1626">
        <v>1093.7629537613279</v>
      </c>
      <c r="G1626">
        <v>0.42399999999999999</v>
      </c>
      <c r="H1626">
        <v>6.3E-2</v>
      </c>
      <c r="I1626">
        <v>429.01</v>
      </c>
    </row>
    <row r="1627" spans="1:9" x14ac:dyDescent="0.3">
      <c r="A1627" t="s">
        <v>9</v>
      </c>
      <c r="B1627" t="s">
        <v>1635</v>
      </c>
      <c r="C1627">
        <v>7</v>
      </c>
      <c r="D1627">
        <v>6.7100000000000007E-2</v>
      </c>
      <c r="E1627">
        <v>9.9414666646803198</v>
      </c>
      <c r="F1627">
        <v>974.54469314820585</v>
      </c>
      <c r="G1627">
        <v>0.42399999999999999</v>
      </c>
      <c r="H1627">
        <v>6.13E-2</v>
      </c>
      <c r="I1627">
        <v>429.2097</v>
      </c>
    </row>
    <row r="1628" spans="1:9" x14ac:dyDescent="0.3">
      <c r="A1628" t="s">
        <v>9</v>
      </c>
      <c r="B1628" t="s">
        <v>1636</v>
      </c>
      <c r="C1628">
        <v>7</v>
      </c>
      <c r="D1628">
        <v>6.3200000000000006E-2</v>
      </c>
      <c r="E1628">
        <v>9.6458468612388817</v>
      </c>
      <c r="F1628">
        <v>946.9929274674638</v>
      </c>
      <c r="G1628">
        <v>0.42399999999999999</v>
      </c>
      <c r="H1628">
        <v>5.67E-2</v>
      </c>
      <c r="I1628">
        <v>429.4092</v>
      </c>
    </row>
    <row r="1629" spans="1:9" x14ac:dyDescent="0.3">
      <c r="A1629" t="s">
        <v>9</v>
      </c>
      <c r="B1629" t="s">
        <v>1637</v>
      </c>
      <c r="C1629">
        <v>7</v>
      </c>
      <c r="D1629">
        <v>5.7200000000000001E-2</v>
      </c>
      <c r="E1629">
        <v>9.1877739854125622</v>
      </c>
      <c r="F1629">
        <v>904.30053544045086</v>
      </c>
      <c r="G1629">
        <v>0.42399999999999999</v>
      </c>
      <c r="H1629">
        <v>4.9599999999999998E-2</v>
      </c>
      <c r="I1629">
        <v>429.61040000000003</v>
      </c>
    </row>
    <row r="1630" spans="1:9" x14ac:dyDescent="0.3">
      <c r="A1630" t="s">
        <v>9</v>
      </c>
      <c r="B1630" t="s">
        <v>1638</v>
      </c>
      <c r="C1630">
        <v>7</v>
      </c>
      <c r="D1630">
        <v>5.0999999999999997E-2</v>
      </c>
      <c r="E1630">
        <v>8.6246241756748621</v>
      </c>
      <c r="F1630">
        <v>851.81497317289711</v>
      </c>
      <c r="G1630">
        <v>0.42399999999999999</v>
      </c>
      <c r="H1630">
        <v>4.0800000000000003E-2</v>
      </c>
      <c r="I1630">
        <v>429.8082</v>
      </c>
    </row>
    <row r="1631" spans="1:9" x14ac:dyDescent="0.3">
      <c r="A1631" t="s">
        <v>9</v>
      </c>
      <c r="B1631" t="s">
        <v>1639</v>
      </c>
      <c r="C1631">
        <v>7</v>
      </c>
      <c r="D1631">
        <v>4.2599999999999999E-2</v>
      </c>
      <c r="E1631">
        <v>7.9909926018833621</v>
      </c>
      <c r="F1631">
        <v>792.76051049552939</v>
      </c>
      <c r="G1631">
        <v>0.42399999999999999</v>
      </c>
      <c r="H1631">
        <v>3.1E-2</v>
      </c>
      <c r="I1631">
        <v>430.01010000000002</v>
      </c>
    </row>
    <row r="1632" spans="1:9" x14ac:dyDescent="0.3">
      <c r="A1632" t="s">
        <v>9</v>
      </c>
      <c r="B1632" t="s">
        <v>1640</v>
      </c>
      <c r="C1632">
        <v>7</v>
      </c>
      <c r="D1632">
        <v>3.3099999999999997E-2</v>
      </c>
      <c r="E1632">
        <v>7.3673477726634493</v>
      </c>
      <c r="F1632">
        <v>734.63681241223355</v>
      </c>
      <c r="G1632">
        <v>0.42399999999999999</v>
      </c>
      <c r="H1632">
        <v>2.1299999999999999E-2</v>
      </c>
      <c r="I1632">
        <v>430.2097</v>
      </c>
    </row>
    <row r="1633" spans="1:9" x14ac:dyDescent="0.3">
      <c r="A1633" t="s">
        <v>9</v>
      </c>
      <c r="B1633" t="s">
        <v>1641</v>
      </c>
      <c r="C1633">
        <v>7</v>
      </c>
      <c r="D1633">
        <v>2.35E-2</v>
      </c>
      <c r="E1633">
        <v>6.8091252434792979</v>
      </c>
      <c r="F1633">
        <v>682.6104726922706</v>
      </c>
      <c r="G1633">
        <v>0.42399999999999999</v>
      </c>
      <c r="H1633">
        <v>1.26E-2</v>
      </c>
      <c r="I1633">
        <v>430.40870000000001</v>
      </c>
    </row>
    <row r="1634" spans="1:9" x14ac:dyDescent="0.3">
      <c r="A1634" t="s">
        <v>9</v>
      </c>
      <c r="B1634" t="s">
        <v>1642</v>
      </c>
      <c r="C1634">
        <v>7</v>
      </c>
      <c r="D1634">
        <v>1.3599999999999999E-2</v>
      </c>
      <c r="E1634">
        <v>6.3638061257164606</v>
      </c>
      <c r="F1634">
        <v>641.10673091677415</v>
      </c>
      <c r="G1634">
        <v>0.42399999999999999</v>
      </c>
      <c r="H1634">
        <v>5.7000000000000002E-3</v>
      </c>
      <c r="I1634">
        <v>430.6103</v>
      </c>
    </row>
    <row r="1635" spans="1:9" x14ac:dyDescent="0.3">
      <c r="A1635" t="s">
        <v>9</v>
      </c>
      <c r="B1635" t="s">
        <v>1643</v>
      </c>
      <c r="C1635">
        <v>7</v>
      </c>
      <c r="D1635">
        <v>6.1000000000000004E-3</v>
      </c>
      <c r="E1635">
        <v>6.0854192751662692</v>
      </c>
      <c r="F1635">
        <v>615.16107644549629</v>
      </c>
      <c r="G1635">
        <v>0.42399999999999999</v>
      </c>
      <c r="H1635">
        <v>1.4E-3</v>
      </c>
      <c r="I1635">
        <v>430.80990000000003</v>
      </c>
    </row>
    <row r="1636" spans="1:9" x14ac:dyDescent="0.3">
      <c r="A1636" t="s">
        <v>9</v>
      </c>
      <c r="B1636" t="s">
        <v>1644</v>
      </c>
      <c r="C1636">
        <v>7</v>
      </c>
      <c r="D1636">
        <v>1E-4</v>
      </c>
      <c r="E1636">
        <v>5.995981809385027</v>
      </c>
      <c r="F1636">
        <v>606.82550463468453</v>
      </c>
      <c r="G1636">
        <v>0.42399999999999999</v>
      </c>
      <c r="H1636">
        <v>0</v>
      </c>
      <c r="I1636">
        <v>431.00990000000002</v>
      </c>
    </row>
    <row r="1637" spans="1:9" x14ac:dyDescent="0.3">
      <c r="A1637" t="s">
        <v>9</v>
      </c>
      <c r="B1637" t="s">
        <v>1645</v>
      </c>
      <c r="C1637">
        <v>7</v>
      </c>
      <c r="D1637">
        <v>-3.0000000000000001E-3</v>
      </c>
      <c r="E1637">
        <v>6.1038347429527082</v>
      </c>
      <c r="F1637">
        <v>719.25391710621204</v>
      </c>
      <c r="G1637">
        <v>0.42399999999999999</v>
      </c>
      <c r="H1637">
        <v>1.6999999999999999E-3</v>
      </c>
      <c r="I1637">
        <v>431.2088</v>
      </c>
    </row>
    <row r="1638" spans="1:9" x14ac:dyDescent="0.3">
      <c r="A1638" t="s">
        <v>9</v>
      </c>
      <c r="B1638" t="s">
        <v>1646</v>
      </c>
      <c r="C1638">
        <v>7</v>
      </c>
      <c r="D1638">
        <v>5.9999999999999995E-4</v>
      </c>
      <c r="E1638">
        <v>6.402938432171978</v>
      </c>
      <c r="F1638">
        <v>747.63885721312079</v>
      </c>
      <c r="G1638">
        <v>0.42399999999999999</v>
      </c>
      <c r="H1638">
        <v>6.3E-3</v>
      </c>
      <c r="I1638">
        <v>431.41059999999999</v>
      </c>
    </row>
    <row r="1639" spans="1:9" x14ac:dyDescent="0.3">
      <c r="A1639" t="s">
        <v>9</v>
      </c>
      <c r="B1639" t="s">
        <v>1647</v>
      </c>
      <c r="C1639">
        <v>7</v>
      </c>
      <c r="D1639">
        <v>6.4000000000000003E-3</v>
      </c>
      <c r="E1639">
        <v>6.8520431059506199</v>
      </c>
      <c r="F1639">
        <v>790.25889075471389</v>
      </c>
      <c r="G1639">
        <v>0.42399999999999999</v>
      </c>
      <c r="H1639">
        <v>1.3299999999999999E-2</v>
      </c>
      <c r="I1639">
        <v>431.60789999999997</v>
      </c>
    </row>
    <row r="1640" spans="1:9" x14ac:dyDescent="0.3">
      <c r="A1640" t="s">
        <v>9</v>
      </c>
      <c r="B1640" t="s">
        <v>1648</v>
      </c>
      <c r="C1640">
        <v>7</v>
      </c>
      <c r="D1640">
        <v>1.34E-2</v>
      </c>
      <c r="E1640">
        <v>7.4255863474221178</v>
      </c>
      <c r="F1640">
        <v>844.68814437035905</v>
      </c>
      <c r="G1640">
        <v>0.42399999999999999</v>
      </c>
      <c r="H1640">
        <v>2.2200000000000001E-2</v>
      </c>
      <c r="I1640">
        <v>431.80950000000001</v>
      </c>
    </row>
    <row r="1641" spans="1:9" x14ac:dyDescent="0.3">
      <c r="A1641" t="s">
        <v>9</v>
      </c>
      <c r="B1641" t="s">
        <v>1649</v>
      </c>
      <c r="C1641">
        <v>7</v>
      </c>
      <c r="D1641">
        <v>2.18E-2</v>
      </c>
      <c r="E1641">
        <v>8.0590354593761333</v>
      </c>
      <c r="F1641">
        <v>904.80246509479514</v>
      </c>
      <c r="G1641">
        <v>0.42399999999999999</v>
      </c>
      <c r="H1641">
        <v>3.2099999999999997E-2</v>
      </c>
      <c r="I1641">
        <v>432.01130000000001</v>
      </c>
    </row>
    <row r="1642" spans="1:9" x14ac:dyDescent="0.3">
      <c r="A1642" t="s">
        <v>9</v>
      </c>
      <c r="B1642" t="s">
        <v>1650</v>
      </c>
      <c r="C1642">
        <v>7</v>
      </c>
      <c r="D1642">
        <v>3.1399999999999997E-2</v>
      </c>
      <c r="E1642">
        <v>8.6762673632146345</v>
      </c>
      <c r="F1642">
        <v>963.37777276906888</v>
      </c>
      <c r="G1642">
        <v>0.42399999999999999</v>
      </c>
      <c r="H1642">
        <v>4.1599999999999998E-2</v>
      </c>
      <c r="I1642">
        <v>432.2088</v>
      </c>
    </row>
    <row r="1643" spans="1:9" x14ac:dyDescent="0.3">
      <c r="A1643" t="s">
        <v>9</v>
      </c>
      <c r="B1643" t="s">
        <v>1651</v>
      </c>
      <c r="C1643">
        <v>7</v>
      </c>
      <c r="D1643">
        <v>4.1599999999999998E-2</v>
      </c>
      <c r="E1643">
        <v>9.2395396251188231</v>
      </c>
      <c r="F1643">
        <v>1016.832310423776</v>
      </c>
      <c r="G1643">
        <v>0.42399999999999999</v>
      </c>
      <c r="H1643">
        <v>5.04E-2</v>
      </c>
      <c r="I1643">
        <v>432.40969999999999</v>
      </c>
    </row>
    <row r="1644" spans="1:9" x14ac:dyDescent="0.3">
      <c r="A1644" t="s">
        <v>9</v>
      </c>
      <c r="B1644" t="s">
        <v>1652</v>
      </c>
      <c r="C1644">
        <v>7</v>
      </c>
      <c r="D1644">
        <v>5.1499999999999997E-2</v>
      </c>
      <c r="E1644">
        <v>9.6814540860883707</v>
      </c>
      <c r="F1644">
        <v>1058.7699927697861</v>
      </c>
      <c r="G1644">
        <v>0.42399999999999999</v>
      </c>
      <c r="H1644">
        <v>5.7299999999999997E-2</v>
      </c>
      <c r="I1644">
        <v>432.60980000000001</v>
      </c>
    </row>
    <row r="1645" spans="1:9" x14ac:dyDescent="0.3">
      <c r="A1645" t="s">
        <v>9</v>
      </c>
      <c r="B1645" t="s">
        <v>1653</v>
      </c>
      <c r="C1645">
        <v>7</v>
      </c>
      <c r="D1645">
        <v>5.9200000000000003E-2</v>
      </c>
      <c r="E1645">
        <v>9.9606150208473174</v>
      </c>
      <c r="F1645">
        <v>1085.2623654784111</v>
      </c>
      <c r="G1645">
        <v>0.42399999999999999</v>
      </c>
      <c r="H1645">
        <v>6.1600000000000002E-2</v>
      </c>
      <c r="I1645">
        <v>432.8098</v>
      </c>
    </row>
    <row r="1646" spans="1:9" x14ac:dyDescent="0.3">
      <c r="A1646" t="s">
        <v>9</v>
      </c>
      <c r="B1646" t="s">
        <v>1654</v>
      </c>
      <c r="C1646">
        <v>7</v>
      </c>
      <c r="D1646">
        <v>6.5000000000000002E-2</v>
      </c>
      <c r="E1646">
        <v>10.05016647974262</v>
      </c>
      <c r="F1646">
        <v>1093.760798927575</v>
      </c>
      <c r="G1646">
        <v>0.42399999999999999</v>
      </c>
      <c r="H1646">
        <v>6.3E-2</v>
      </c>
      <c r="I1646">
        <v>433.01049999999998</v>
      </c>
    </row>
    <row r="1647" spans="1:9" x14ac:dyDescent="0.3">
      <c r="A1647" t="s">
        <v>9</v>
      </c>
      <c r="B1647" t="s">
        <v>1655</v>
      </c>
      <c r="C1647">
        <v>7</v>
      </c>
      <c r="D1647">
        <v>6.7400000000000002E-2</v>
      </c>
      <c r="E1647">
        <v>9.9403317520511756</v>
      </c>
      <c r="F1647">
        <v>974.43891929116955</v>
      </c>
      <c r="G1647">
        <v>0.42399999999999999</v>
      </c>
      <c r="H1647">
        <v>6.13E-2</v>
      </c>
      <c r="I1647">
        <v>433.21080000000001</v>
      </c>
    </row>
    <row r="1648" spans="1:9" x14ac:dyDescent="0.3">
      <c r="A1648" t="s">
        <v>9</v>
      </c>
      <c r="B1648" t="s">
        <v>1656</v>
      </c>
      <c r="C1648">
        <v>7</v>
      </c>
      <c r="D1648">
        <v>6.3600000000000004E-2</v>
      </c>
      <c r="E1648">
        <v>9.642406847396197</v>
      </c>
      <c r="F1648">
        <v>946.67231817732556</v>
      </c>
      <c r="G1648">
        <v>0.42399999999999999</v>
      </c>
      <c r="H1648">
        <v>5.67E-2</v>
      </c>
      <c r="I1648">
        <v>433.411</v>
      </c>
    </row>
    <row r="1649" spans="1:9" x14ac:dyDescent="0.3">
      <c r="A1649" t="s">
        <v>9</v>
      </c>
      <c r="B1649" t="s">
        <v>1657</v>
      </c>
      <c r="C1649">
        <v>7</v>
      </c>
      <c r="D1649">
        <v>5.7599999999999998E-2</v>
      </c>
      <c r="E1649">
        <v>9.1855147023937693</v>
      </c>
      <c r="F1649">
        <v>904.0899702630993</v>
      </c>
      <c r="G1649">
        <v>0.42399999999999999</v>
      </c>
      <c r="H1649">
        <v>4.9599999999999998E-2</v>
      </c>
      <c r="I1649">
        <v>433.61130000000003</v>
      </c>
    </row>
    <row r="1650" spans="1:9" x14ac:dyDescent="0.3">
      <c r="A1650" t="s">
        <v>9</v>
      </c>
      <c r="B1650" t="s">
        <v>1658</v>
      </c>
      <c r="C1650">
        <v>7</v>
      </c>
      <c r="D1650">
        <v>5.0599999999999999E-2</v>
      </c>
      <c r="E1650">
        <v>8.611222556447089</v>
      </c>
      <c r="F1650">
        <v>850.56594226086872</v>
      </c>
      <c r="G1650">
        <v>0.42399999999999999</v>
      </c>
      <c r="H1650">
        <v>4.0599999999999997E-2</v>
      </c>
      <c r="I1650">
        <v>433.81259999999997</v>
      </c>
    </row>
    <row r="1651" spans="1:9" x14ac:dyDescent="0.3">
      <c r="A1651" t="s">
        <v>9</v>
      </c>
      <c r="B1651" t="s">
        <v>1659</v>
      </c>
      <c r="C1651">
        <v>7</v>
      </c>
      <c r="D1651">
        <v>4.2500000000000003E-2</v>
      </c>
      <c r="E1651">
        <v>7.9868738300052398</v>
      </c>
      <c r="F1651">
        <v>792.37664095648836</v>
      </c>
      <c r="G1651">
        <v>0.42399999999999999</v>
      </c>
      <c r="H1651">
        <v>3.09E-2</v>
      </c>
      <c r="I1651">
        <v>434.01139999999998</v>
      </c>
    </row>
    <row r="1652" spans="1:9" x14ac:dyDescent="0.3">
      <c r="A1652" t="s">
        <v>9</v>
      </c>
      <c r="B1652" t="s">
        <v>1660</v>
      </c>
      <c r="C1652">
        <v>7</v>
      </c>
      <c r="D1652">
        <v>3.2899999999999999E-2</v>
      </c>
      <c r="E1652">
        <v>7.3649721195394164</v>
      </c>
      <c r="F1652">
        <v>734.41540154107361</v>
      </c>
      <c r="G1652">
        <v>0.42399999999999999</v>
      </c>
      <c r="H1652">
        <v>2.1299999999999999E-2</v>
      </c>
      <c r="I1652">
        <v>434.21039999999999</v>
      </c>
    </row>
    <row r="1653" spans="1:9" x14ac:dyDescent="0.3">
      <c r="A1653" t="s">
        <v>9</v>
      </c>
      <c r="B1653" t="s">
        <v>1661</v>
      </c>
      <c r="C1653">
        <v>7</v>
      </c>
      <c r="D1653">
        <v>2.3099999999999999E-2</v>
      </c>
      <c r="E1653">
        <v>6.8078086799541673</v>
      </c>
      <c r="F1653">
        <v>682.48776897172843</v>
      </c>
      <c r="G1653">
        <v>0.42399999999999999</v>
      </c>
      <c r="H1653">
        <v>1.26E-2</v>
      </c>
      <c r="I1653">
        <v>434.4092</v>
      </c>
    </row>
    <row r="1654" spans="1:9" x14ac:dyDescent="0.3">
      <c r="A1654" t="s">
        <v>9</v>
      </c>
      <c r="B1654" t="s">
        <v>1662</v>
      </c>
      <c r="C1654">
        <v>7</v>
      </c>
      <c r="D1654">
        <v>1.4E-2</v>
      </c>
      <c r="E1654">
        <v>6.3634299705017199</v>
      </c>
      <c r="F1654">
        <v>641.07167325076034</v>
      </c>
      <c r="G1654">
        <v>0.42399999999999999</v>
      </c>
      <c r="H1654">
        <v>5.7000000000000002E-3</v>
      </c>
      <c r="I1654">
        <v>434.6105</v>
      </c>
    </row>
    <row r="1655" spans="1:9" x14ac:dyDescent="0.3">
      <c r="A1655" t="s">
        <v>9</v>
      </c>
      <c r="B1655" t="s">
        <v>1663</v>
      </c>
      <c r="C1655">
        <v>7</v>
      </c>
      <c r="D1655">
        <v>6.1000000000000004E-3</v>
      </c>
      <c r="E1655">
        <v>6.085226757654187</v>
      </c>
      <c r="F1655">
        <v>615.14313381337024</v>
      </c>
      <c r="G1655">
        <v>0.42399999999999999</v>
      </c>
      <c r="H1655">
        <v>1.4E-3</v>
      </c>
      <c r="I1655">
        <v>434.81009999999998</v>
      </c>
    </row>
    <row r="1656" spans="1:9" x14ac:dyDescent="0.3">
      <c r="A1656" t="s">
        <v>9</v>
      </c>
      <c r="B1656" t="s">
        <v>1664</v>
      </c>
      <c r="C1656">
        <v>7</v>
      </c>
      <c r="D1656">
        <v>2.0000000000000001E-4</v>
      </c>
      <c r="E1656">
        <v>5.9959690004018489</v>
      </c>
      <c r="F1656">
        <v>606.82431083745234</v>
      </c>
      <c r="G1656">
        <v>0.42399999999999999</v>
      </c>
      <c r="H1656">
        <v>0</v>
      </c>
      <c r="I1656">
        <v>435.00970000000001</v>
      </c>
    </row>
    <row r="1657" spans="1:9" x14ac:dyDescent="0.3">
      <c r="A1657" t="s">
        <v>9</v>
      </c>
      <c r="B1657" t="s">
        <v>1665</v>
      </c>
      <c r="C1657">
        <v>7</v>
      </c>
      <c r="D1657">
        <v>-3.0999999999999999E-3</v>
      </c>
      <c r="E1657">
        <v>6.1036470910896243</v>
      </c>
      <c r="F1657">
        <v>719.23610894440537</v>
      </c>
      <c r="G1657">
        <v>0.42399999999999999</v>
      </c>
      <c r="H1657">
        <v>1.6999999999999999E-3</v>
      </c>
      <c r="I1657">
        <v>435.20859999999999</v>
      </c>
    </row>
    <row r="1658" spans="1:9" x14ac:dyDescent="0.3">
      <c r="A1658" t="s">
        <v>9</v>
      </c>
      <c r="B1658" t="s">
        <v>1666</v>
      </c>
      <c r="C1658">
        <v>7</v>
      </c>
      <c r="D1658">
        <v>5.9999999999999995E-4</v>
      </c>
      <c r="E1658">
        <v>6.4000634823664422</v>
      </c>
      <c r="F1658">
        <v>747.36602447657538</v>
      </c>
      <c r="G1658">
        <v>0.42399999999999999</v>
      </c>
      <c r="H1658">
        <v>6.3E-3</v>
      </c>
      <c r="I1658">
        <v>435.40910000000002</v>
      </c>
    </row>
    <row r="1659" spans="1:9" x14ac:dyDescent="0.3">
      <c r="A1659" t="s">
        <v>9</v>
      </c>
      <c r="B1659" t="s">
        <v>1667</v>
      </c>
      <c r="C1659">
        <v>7</v>
      </c>
      <c r="D1659">
        <v>6.4999999999999997E-3</v>
      </c>
      <c r="E1659">
        <v>6.8550038533668474</v>
      </c>
      <c r="F1659">
        <v>790.53986568451387</v>
      </c>
      <c r="G1659">
        <v>0.42399999999999999</v>
      </c>
      <c r="H1659">
        <v>1.34E-2</v>
      </c>
      <c r="I1659">
        <v>435.60910000000001</v>
      </c>
    </row>
    <row r="1660" spans="1:9" x14ac:dyDescent="0.3">
      <c r="A1660" t="s">
        <v>9</v>
      </c>
      <c r="B1660" t="s">
        <v>1668</v>
      </c>
      <c r="C1660">
        <v>7</v>
      </c>
      <c r="D1660">
        <v>1.32E-2</v>
      </c>
      <c r="E1660">
        <v>7.4219561677977</v>
      </c>
      <c r="F1660">
        <v>844.34364032400174</v>
      </c>
      <c r="G1660">
        <v>0.42399999999999999</v>
      </c>
      <c r="H1660">
        <v>2.2200000000000001E-2</v>
      </c>
      <c r="I1660">
        <v>435.80829999999997</v>
      </c>
    </row>
    <row r="1661" spans="1:9" x14ac:dyDescent="0.3">
      <c r="A1661" t="s">
        <v>9</v>
      </c>
      <c r="B1661" t="s">
        <v>1669</v>
      </c>
      <c r="C1661">
        <v>7</v>
      </c>
      <c r="D1661">
        <v>2.1899999999999999E-2</v>
      </c>
      <c r="E1661">
        <v>8.0495446055317519</v>
      </c>
      <c r="F1661">
        <v>903.9017830649633</v>
      </c>
      <c r="G1661">
        <v>0.42399999999999999</v>
      </c>
      <c r="H1661">
        <v>3.1899999999999998E-2</v>
      </c>
      <c r="I1661">
        <v>436.00830000000002</v>
      </c>
    </row>
    <row r="1662" spans="1:9" x14ac:dyDescent="0.3">
      <c r="A1662" t="s">
        <v>9</v>
      </c>
      <c r="B1662" t="s">
        <v>1670</v>
      </c>
      <c r="C1662">
        <v>7</v>
      </c>
      <c r="D1662">
        <v>3.1800000000000002E-2</v>
      </c>
      <c r="E1662">
        <v>8.6781755085639602</v>
      </c>
      <c r="F1662">
        <v>963.55885576271987</v>
      </c>
      <c r="G1662">
        <v>0.42399999999999999</v>
      </c>
      <c r="H1662">
        <v>4.1700000000000001E-2</v>
      </c>
      <c r="I1662">
        <v>436.20940000000002</v>
      </c>
    </row>
    <row r="1663" spans="1:9" x14ac:dyDescent="0.3">
      <c r="A1663" t="s">
        <v>9</v>
      </c>
      <c r="B1663" t="s">
        <v>1671</v>
      </c>
      <c r="C1663">
        <v>7</v>
      </c>
      <c r="D1663">
        <v>4.1099999999999998E-2</v>
      </c>
      <c r="E1663">
        <v>9.2394694786790801</v>
      </c>
      <c r="F1663">
        <v>1016.8256535266451</v>
      </c>
      <c r="G1663">
        <v>0.42399999999999999</v>
      </c>
      <c r="H1663">
        <v>5.04E-2</v>
      </c>
      <c r="I1663">
        <v>436.40960000000001</v>
      </c>
    </row>
    <row r="1664" spans="1:9" x14ac:dyDescent="0.3">
      <c r="A1664" t="s">
        <v>9</v>
      </c>
      <c r="B1664" t="s">
        <v>1672</v>
      </c>
      <c r="C1664">
        <v>7</v>
      </c>
      <c r="D1664">
        <v>5.0999999999999997E-2</v>
      </c>
      <c r="E1664">
        <v>9.6816884481818484</v>
      </c>
      <c r="F1664">
        <v>1058.792233732458</v>
      </c>
      <c r="G1664">
        <v>0.42399999999999999</v>
      </c>
      <c r="H1664">
        <v>5.7299999999999997E-2</v>
      </c>
      <c r="I1664">
        <v>436.61</v>
      </c>
    </row>
    <row r="1665" spans="1:9" x14ac:dyDescent="0.3">
      <c r="A1665" t="s">
        <v>9</v>
      </c>
      <c r="B1665" t="s">
        <v>1673</v>
      </c>
      <c r="C1665">
        <v>7</v>
      </c>
      <c r="D1665">
        <v>5.9299999999999999E-2</v>
      </c>
      <c r="E1665">
        <v>9.9602245525151041</v>
      </c>
      <c r="F1665">
        <v>1085.2253100336829</v>
      </c>
      <c r="G1665">
        <v>0.42399999999999999</v>
      </c>
      <c r="H1665">
        <v>6.1600000000000002E-2</v>
      </c>
      <c r="I1665">
        <v>436.80939999999998</v>
      </c>
    </row>
    <row r="1666" spans="1:9" x14ac:dyDescent="0.3">
      <c r="A1666" t="s">
        <v>9</v>
      </c>
      <c r="B1666" t="s">
        <v>1674</v>
      </c>
      <c r="C1666">
        <v>7</v>
      </c>
      <c r="D1666">
        <v>6.5100000000000005E-2</v>
      </c>
      <c r="E1666">
        <v>10.050195673636621</v>
      </c>
      <c r="F1666">
        <v>1093.763569428115</v>
      </c>
      <c r="G1666">
        <v>0.42399999999999999</v>
      </c>
      <c r="H1666">
        <v>6.3E-2</v>
      </c>
      <c r="I1666">
        <v>437.00990000000002</v>
      </c>
    </row>
    <row r="1667" spans="1:9" x14ac:dyDescent="0.3">
      <c r="A1667" t="s">
        <v>9</v>
      </c>
      <c r="B1667" t="s">
        <v>1675</v>
      </c>
      <c r="C1667">
        <v>7</v>
      </c>
      <c r="D1667">
        <v>6.7000000000000004E-2</v>
      </c>
      <c r="E1667">
        <v>9.9428399941104448</v>
      </c>
      <c r="F1667">
        <v>974.67268745109345</v>
      </c>
      <c r="G1667">
        <v>0.42399999999999999</v>
      </c>
      <c r="H1667">
        <v>6.13E-2</v>
      </c>
      <c r="I1667">
        <v>437.20830000000001</v>
      </c>
    </row>
    <row r="1668" spans="1:9" x14ac:dyDescent="0.3">
      <c r="A1668" t="s">
        <v>9</v>
      </c>
      <c r="B1668" t="s">
        <v>1676</v>
      </c>
      <c r="C1668">
        <v>7</v>
      </c>
      <c r="D1668">
        <v>6.2799999999999995E-2</v>
      </c>
      <c r="E1668">
        <v>9.6432777985671176</v>
      </c>
      <c r="F1668">
        <v>946.75349082645539</v>
      </c>
      <c r="G1668">
        <v>0.42399999999999999</v>
      </c>
      <c r="H1668">
        <v>5.67E-2</v>
      </c>
      <c r="I1668">
        <v>437.41059999999999</v>
      </c>
    </row>
    <row r="1669" spans="1:9" x14ac:dyDescent="0.3">
      <c r="A1669" t="s">
        <v>9</v>
      </c>
      <c r="B1669" t="s">
        <v>1677</v>
      </c>
      <c r="C1669">
        <v>7</v>
      </c>
      <c r="D1669">
        <v>5.8000000000000003E-2</v>
      </c>
      <c r="E1669">
        <v>9.1917626011799456</v>
      </c>
      <c r="F1669">
        <v>904.67227442997091</v>
      </c>
      <c r="G1669">
        <v>0.42399999999999999</v>
      </c>
      <c r="H1669">
        <v>4.9700000000000001E-2</v>
      </c>
      <c r="I1669">
        <v>437.60890000000001</v>
      </c>
    </row>
    <row r="1670" spans="1:9" x14ac:dyDescent="0.3">
      <c r="A1670" t="s">
        <v>9</v>
      </c>
      <c r="B1670" t="s">
        <v>1678</v>
      </c>
      <c r="C1670">
        <v>7</v>
      </c>
      <c r="D1670">
        <v>5.0799999999999998E-2</v>
      </c>
      <c r="E1670">
        <v>8.6192354694078546</v>
      </c>
      <c r="F1670">
        <v>851.31274574881206</v>
      </c>
      <c r="G1670">
        <v>0.42399999999999999</v>
      </c>
      <c r="H1670">
        <v>4.0800000000000003E-2</v>
      </c>
      <c r="I1670">
        <v>437.81</v>
      </c>
    </row>
    <row r="1671" spans="1:9" x14ac:dyDescent="0.3">
      <c r="A1671" t="s">
        <v>9</v>
      </c>
      <c r="B1671" t="s">
        <v>1679</v>
      </c>
      <c r="C1671">
        <v>7</v>
      </c>
      <c r="D1671">
        <v>4.2500000000000003E-2</v>
      </c>
      <c r="E1671">
        <v>7.9868377431084934</v>
      </c>
      <c r="F1671">
        <v>792.37327765771158</v>
      </c>
      <c r="G1671">
        <v>0.42399999999999999</v>
      </c>
      <c r="H1671">
        <v>3.09E-2</v>
      </c>
      <c r="I1671">
        <v>438.01139999999998</v>
      </c>
    </row>
    <row r="1672" spans="1:9" x14ac:dyDescent="0.3">
      <c r="A1672" t="s">
        <v>9</v>
      </c>
      <c r="B1672" t="s">
        <v>1680</v>
      </c>
      <c r="C1672">
        <v>7</v>
      </c>
      <c r="D1672">
        <v>3.2899999999999999E-2</v>
      </c>
      <c r="E1672">
        <v>7.3656403353353541</v>
      </c>
      <c r="F1672">
        <v>734.47767925325502</v>
      </c>
      <c r="G1672">
        <v>0.42399999999999999</v>
      </c>
      <c r="H1672">
        <v>2.1299999999999999E-2</v>
      </c>
      <c r="I1672">
        <v>438.21019999999999</v>
      </c>
    </row>
    <row r="1673" spans="1:9" x14ac:dyDescent="0.3">
      <c r="A1673" t="s">
        <v>9</v>
      </c>
      <c r="B1673" t="s">
        <v>1681</v>
      </c>
      <c r="C1673">
        <v>7</v>
      </c>
      <c r="D1673">
        <v>2.24E-2</v>
      </c>
      <c r="E1673">
        <v>6.8003642369848487</v>
      </c>
      <c r="F1673">
        <v>681.7939468869879</v>
      </c>
      <c r="G1673">
        <v>0.42399999999999999</v>
      </c>
      <c r="H1673">
        <v>1.2500000000000001E-2</v>
      </c>
      <c r="I1673">
        <v>438.41210000000001</v>
      </c>
    </row>
    <row r="1674" spans="1:9" x14ac:dyDescent="0.3">
      <c r="A1674" t="s">
        <v>9</v>
      </c>
      <c r="B1674" t="s">
        <v>1682</v>
      </c>
      <c r="C1674">
        <v>7</v>
      </c>
      <c r="D1674">
        <v>1.4E-2</v>
      </c>
      <c r="E1674">
        <v>6.3661854686243178</v>
      </c>
      <c r="F1674">
        <v>641.3284856757864</v>
      </c>
      <c r="G1674">
        <v>0.42399999999999999</v>
      </c>
      <c r="H1674">
        <v>5.7999999999999996E-3</v>
      </c>
      <c r="I1674">
        <v>438.60899999999998</v>
      </c>
    </row>
    <row r="1675" spans="1:9" x14ac:dyDescent="0.3">
      <c r="A1675" t="s">
        <v>9</v>
      </c>
      <c r="B1675" t="s">
        <v>1683</v>
      </c>
      <c r="C1675">
        <v>7</v>
      </c>
      <c r="D1675">
        <v>6.7000000000000002E-3</v>
      </c>
      <c r="E1675">
        <v>6.0859081917965732</v>
      </c>
      <c r="F1675">
        <v>615.20664347544061</v>
      </c>
      <c r="G1675">
        <v>0.42399999999999999</v>
      </c>
      <c r="H1675">
        <v>1.4E-3</v>
      </c>
      <c r="I1675">
        <v>438.80939999999998</v>
      </c>
    </row>
    <row r="1676" spans="1:9" x14ac:dyDescent="0.3">
      <c r="A1676" t="s">
        <v>9</v>
      </c>
      <c r="B1676" t="s">
        <v>1684</v>
      </c>
      <c r="C1676">
        <v>7</v>
      </c>
      <c r="D1676">
        <v>1E-4</v>
      </c>
      <c r="E1676">
        <v>5.9962175676359388</v>
      </c>
      <c r="F1676">
        <v>606.84747730366951</v>
      </c>
      <c r="G1676">
        <v>0.42399999999999999</v>
      </c>
      <c r="H1676">
        <v>0</v>
      </c>
      <c r="I1676">
        <v>439.01389999999998</v>
      </c>
    </row>
    <row r="1677" spans="1:9" x14ac:dyDescent="0.3">
      <c r="A1677" t="s">
        <v>9</v>
      </c>
      <c r="B1677" t="s">
        <v>1685</v>
      </c>
      <c r="C1677">
        <v>7</v>
      </c>
      <c r="D1677">
        <v>-3.0000000000000001E-3</v>
      </c>
      <c r="E1677">
        <v>6.1048570563545894</v>
      </c>
      <c r="F1677">
        <v>719.35093464805061</v>
      </c>
      <c r="G1677">
        <v>0.42399999999999999</v>
      </c>
      <c r="H1677">
        <v>1.6999999999999999E-3</v>
      </c>
      <c r="I1677">
        <v>439.20979999999997</v>
      </c>
    </row>
    <row r="1678" spans="1:9" x14ac:dyDescent="0.3">
      <c r="A1678" t="s">
        <v>9</v>
      </c>
      <c r="B1678" t="s">
        <v>1686</v>
      </c>
      <c r="C1678">
        <v>7</v>
      </c>
      <c r="D1678">
        <v>1E-4</v>
      </c>
      <c r="E1678">
        <v>6.4083530885669822</v>
      </c>
      <c r="F1678">
        <v>748.1527081050067</v>
      </c>
      <c r="G1678">
        <v>0.42399999999999999</v>
      </c>
      <c r="H1678">
        <v>6.4000000000000003E-3</v>
      </c>
      <c r="I1678">
        <v>439.41340000000002</v>
      </c>
    </row>
    <row r="1679" spans="1:9" x14ac:dyDescent="0.3">
      <c r="A1679" t="s">
        <v>9</v>
      </c>
      <c r="B1679" t="s">
        <v>1687</v>
      </c>
      <c r="C1679">
        <v>7</v>
      </c>
      <c r="D1679">
        <v>6.6E-3</v>
      </c>
      <c r="E1679">
        <v>6.8603998581073551</v>
      </c>
      <c r="F1679">
        <v>791.05194653438798</v>
      </c>
      <c r="G1679">
        <v>0.42399999999999999</v>
      </c>
      <c r="H1679">
        <v>1.34E-2</v>
      </c>
      <c r="I1679">
        <v>439.61110000000002</v>
      </c>
    </row>
    <row r="1680" spans="1:9" x14ac:dyDescent="0.3">
      <c r="A1680" t="s">
        <v>9</v>
      </c>
      <c r="B1680" t="s">
        <v>1688</v>
      </c>
      <c r="C1680">
        <v>7</v>
      </c>
      <c r="D1680">
        <v>1.34E-2</v>
      </c>
      <c r="E1680">
        <v>7.4264828432502856</v>
      </c>
      <c r="F1680">
        <v>844.77322182445209</v>
      </c>
      <c r="G1680">
        <v>0.42399999999999999</v>
      </c>
      <c r="H1680">
        <v>2.2200000000000001E-2</v>
      </c>
      <c r="I1680">
        <v>439.8098</v>
      </c>
    </row>
    <row r="1681" spans="1:9" x14ac:dyDescent="0.3">
      <c r="A1681" t="s">
        <v>9</v>
      </c>
      <c r="B1681" t="s">
        <v>1689</v>
      </c>
      <c r="C1681">
        <v>7</v>
      </c>
      <c r="D1681">
        <v>2.1899999999999999E-2</v>
      </c>
      <c r="E1681">
        <v>8.0519316118367854</v>
      </c>
      <c r="F1681">
        <v>904.12830996331093</v>
      </c>
      <c r="G1681">
        <v>0.42399999999999999</v>
      </c>
      <c r="H1681">
        <v>3.1899999999999998E-2</v>
      </c>
      <c r="I1681">
        <v>440.00909999999999</v>
      </c>
    </row>
    <row r="1682" spans="1:9" x14ac:dyDescent="0.3">
      <c r="A1682" t="s">
        <v>9</v>
      </c>
      <c r="B1682" t="s">
        <v>1690</v>
      </c>
      <c r="C1682">
        <v>7</v>
      </c>
      <c r="D1682">
        <v>3.1600000000000003E-2</v>
      </c>
      <c r="E1682">
        <v>8.6753984393974637</v>
      </c>
      <c r="F1682">
        <v>963.29531189881936</v>
      </c>
      <c r="G1682">
        <v>0.42399999999999999</v>
      </c>
      <c r="H1682">
        <v>4.1599999999999998E-2</v>
      </c>
      <c r="I1682">
        <v>440.20850000000002</v>
      </c>
    </row>
    <row r="1683" spans="1:9" x14ac:dyDescent="0.3">
      <c r="A1683" t="s">
        <v>9</v>
      </c>
      <c r="B1683" t="s">
        <v>1691</v>
      </c>
      <c r="C1683">
        <v>7</v>
      </c>
      <c r="D1683">
        <v>4.1000000000000002E-2</v>
      </c>
      <c r="E1683">
        <v>9.2397954771620494</v>
      </c>
      <c r="F1683">
        <v>1016.856590782678</v>
      </c>
      <c r="G1683">
        <v>0.42399999999999999</v>
      </c>
      <c r="H1683">
        <v>5.04E-2</v>
      </c>
      <c r="I1683">
        <v>440.40980000000002</v>
      </c>
    </row>
    <row r="1684" spans="1:9" x14ac:dyDescent="0.3">
      <c r="A1684" t="s">
        <v>9</v>
      </c>
      <c r="B1684" t="s">
        <v>1692</v>
      </c>
      <c r="C1684">
        <v>7</v>
      </c>
      <c r="D1684">
        <v>5.1200000000000002E-2</v>
      </c>
      <c r="E1684">
        <v>9.681424486723623</v>
      </c>
      <c r="F1684">
        <v>1058.7671837900721</v>
      </c>
      <c r="G1684">
        <v>0.42399999999999999</v>
      </c>
      <c r="H1684">
        <v>5.7299999999999997E-2</v>
      </c>
      <c r="I1684">
        <v>440.60980000000001</v>
      </c>
    </row>
    <row r="1685" spans="1:9" x14ac:dyDescent="0.3">
      <c r="A1685" t="s">
        <v>9</v>
      </c>
      <c r="B1685" t="s">
        <v>1693</v>
      </c>
      <c r="C1685">
        <v>7</v>
      </c>
      <c r="D1685">
        <v>5.9400000000000001E-2</v>
      </c>
      <c r="E1685">
        <v>9.9610002180597839</v>
      </c>
      <c r="F1685">
        <v>1085.2989206938739</v>
      </c>
      <c r="G1685">
        <v>0.42399999999999999</v>
      </c>
      <c r="H1685">
        <v>6.1600000000000002E-2</v>
      </c>
      <c r="I1685">
        <v>440.81020000000001</v>
      </c>
    </row>
    <row r="1686" spans="1:9" x14ac:dyDescent="0.3">
      <c r="A1686" t="s">
        <v>9</v>
      </c>
      <c r="B1686" t="s">
        <v>1694</v>
      </c>
      <c r="C1686">
        <v>7</v>
      </c>
      <c r="D1686">
        <v>6.5199999999999994E-2</v>
      </c>
      <c r="E1686">
        <v>10.05011660684038</v>
      </c>
      <c r="F1686">
        <v>1093.7560659891519</v>
      </c>
      <c r="G1686">
        <v>0.42399999999999999</v>
      </c>
      <c r="H1686">
        <v>6.3E-2</v>
      </c>
      <c r="I1686">
        <v>441.01139999999998</v>
      </c>
    </row>
    <row r="1687" spans="1:9" x14ac:dyDescent="0.3">
      <c r="A1687" t="s">
        <v>9</v>
      </c>
      <c r="B1687" t="s">
        <v>1695</v>
      </c>
      <c r="C1687">
        <v>7</v>
      </c>
      <c r="D1687">
        <v>6.7100000000000007E-2</v>
      </c>
      <c r="E1687">
        <v>9.9422707131774963</v>
      </c>
      <c r="F1687">
        <v>974.61963046814265</v>
      </c>
      <c r="G1687">
        <v>0.42399999999999999</v>
      </c>
      <c r="H1687">
        <v>6.13E-2</v>
      </c>
      <c r="I1687">
        <v>441.20890000000003</v>
      </c>
    </row>
    <row r="1688" spans="1:9" x14ac:dyDescent="0.3">
      <c r="A1688" t="s">
        <v>9</v>
      </c>
      <c r="B1688" t="s">
        <v>1696</v>
      </c>
      <c r="C1688">
        <v>7</v>
      </c>
      <c r="D1688">
        <v>6.3299999999999995E-2</v>
      </c>
      <c r="E1688">
        <v>9.6431079063228804</v>
      </c>
      <c r="F1688">
        <v>946.73765686929244</v>
      </c>
      <c r="G1688">
        <v>0.42399999999999999</v>
      </c>
      <c r="H1688">
        <v>5.67E-2</v>
      </c>
      <c r="I1688">
        <v>441.41059999999999</v>
      </c>
    </row>
    <row r="1689" spans="1:9" x14ac:dyDescent="0.3">
      <c r="A1689" t="s">
        <v>9</v>
      </c>
      <c r="B1689" t="s">
        <v>1697</v>
      </c>
      <c r="C1689">
        <v>7</v>
      </c>
      <c r="D1689">
        <v>5.74E-2</v>
      </c>
      <c r="E1689">
        <v>9.1897101082436361</v>
      </c>
      <c r="F1689">
        <v>904.48098208830686</v>
      </c>
      <c r="G1689">
        <v>0.42399999999999999</v>
      </c>
      <c r="H1689">
        <v>4.9599999999999998E-2</v>
      </c>
      <c r="I1689">
        <v>441.6096</v>
      </c>
    </row>
    <row r="1690" spans="1:9" x14ac:dyDescent="0.3">
      <c r="A1690" t="s">
        <v>9</v>
      </c>
      <c r="B1690" t="s">
        <v>1698</v>
      </c>
      <c r="C1690">
        <v>7</v>
      </c>
      <c r="D1690">
        <v>5.11E-2</v>
      </c>
      <c r="E1690">
        <v>8.6184914305816722</v>
      </c>
      <c r="F1690">
        <v>851.2434013302119</v>
      </c>
      <c r="G1690">
        <v>0.42399999999999999</v>
      </c>
      <c r="H1690">
        <v>4.0800000000000003E-2</v>
      </c>
      <c r="I1690">
        <v>441.81020000000001</v>
      </c>
    </row>
    <row r="1691" spans="1:9" x14ac:dyDescent="0.3">
      <c r="A1691" t="s">
        <v>9</v>
      </c>
      <c r="B1691" t="s">
        <v>1699</v>
      </c>
      <c r="C1691">
        <v>7</v>
      </c>
      <c r="D1691">
        <v>4.2799999999999998E-2</v>
      </c>
      <c r="E1691">
        <v>7.9955857745389407</v>
      </c>
      <c r="F1691">
        <v>793.18859418702925</v>
      </c>
      <c r="G1691">
        <v>0.42399999999999999</v>
      </c>
      <c r="H1691">
        <v>3.1099999999999999E-2</v>
      </c>
      <c r="I1691">
        <v>442.0086</v>
      </c>
    </row>
    <row r="1692" spans="1:9" x14ac:dyDescent="0.3">
      <c r="A1692" t="s">
        <v>9</v>
      </c>
      <c r="B1692" t="s">
        <v>1700</v>
      </c>
      <c r="C1692">
        <v>7</v>
      </c>
      <c r="D1692">
        <v>3.32E-2</v>
      </c>
      <c r="E1692">
        <v>7.3602244625281017</v>
      </c>
      <c r="F1692">
        <v>733.97291990761914</v>
      </c>
      <c r="G1692">
        <v>0.42399999999999999</v>
      </c>
      <c r="H1692">
        <v>2.12E-2</v>
      </c>
      <c r="I1692">
        <v>442.21199999999999</v>
      </c>
    </row>
    <row r="1693" spans="1:9" x14ac:dyDescent="0.3">
      <c r="A1693" t="s">
        <v>9</v>
      </c>
      <c r="B1693" t="s">
        <v>1701</v>
      </c>
      <c r="C1693">
        <v>7</v>
      </c>
      <c r="D1693">
        <v>2.3599999999999999E-2</v>
      </c>
      <c r="E1693">
        <v>6.8032986288023318</v>
      </c>
      <c r="F1693">
        <v>682.06743220437738</v>
      </c>
      <c r="G1693">
        <v>0.42399999999999999</v>
      </c>
      <c r="H1693">
        <v>1.2500000000000001E-2</v>
      </c>
      <c r="I1693">
        <v>442.411</v>
      </c>
    </row>
    <row r="1694" spans="1:9" x14ac:dyDescent="0.3">
      <c r="A1694" t="s">
        <v>9</v>
      </c>
      <c r="B1694" t="s">
        <v>1702</v>
      </c>
      <c r="C1694">
        <v>7</v>
      </c>
      <c r="D1694">
        <v>1.37E-2</v>
      </c>
      <c r="E1694">
        <v>6.3635306083418612</v>
      </c>
      <c r="F1694">
        <v>641.08105269746147</v>
      </c>
      <c r="G1694">
        <v>0.42399999999999999</v>
      </c>
      <c r="H1694">
        <v>5.7000000000000002E-3</v>
      </c>
      <c r="I1694">
        <v>442.6105</v>
      </c>
    </row>
    <row r="1695" spans="1:9" x14ac:dyDescent="0.3">
      <c r="A1695" t="s">
        <v>9</v>
      </c>
      <c r="B1695" t="s">
        <v>1703</v>
      </c>
      <c r="C1695">
        <v>7</v>
      </c>
      <c r="D1695">
        <v>6.3E-3</v>
      </c>
      <c r="E1695">
        <v>6.086007005018339</v>
      </c>
      <c r="F1695">
        <v>615.21585286770926</v>
      </c>
      <c r="G1695">
        <v>0.42399999999999999</v>
      </c>
      <c r="H1695">
        <v>1.4E-3</v>
      </c>
      <c r="I1695">
        <v>442.80930000000001</v>
      </c>
    </row>
    <row r="1696" spans="1:9" x14ac:dyDescent="0.3">
      <c r="A1696" t="s">
        <v>9</v>
      </c>
      <c r="B1696" t="s">
        <v>1704</v>
      </c>
      <c r="C1696">
        <v>7</v>
      </c>
      <c r="D1696">
        <v>1E-4</v>
      </c>
      <c r="E1696">
        <v>5.9960561258076046</v>
      </c>
      <c r="F1696">
        <v>606.8324309252688</v>
      </c>
      <c r="G1696">
        <v>0.42399999999999999</v>
      </c>
      <c r="H1696">
        <v>0</v>
      </c>
      <c r="I1696">
        <v>443.01139999999998</v>
      </c>
    </row>
    <row r="1697" spans="1:9" x14ac:dyDescent="0.3">
      <c r="A1697" t="s">
        <v>9</v>
      </c>
      <c r="B1697" t="s">
        <v>1705</v>
      </c>
      <c r="C1697">
        <v>7</v>
      </c>
      <c r="D1697">
        <v>-3.0999999999999999E-3</v>
      </c>
      <c r="E1697">
        <v>6.1070014695099184</v>
      </c>
      <c r="F1697">
        <v>719.55443945649131</v>
      </c>
      <c r="G1697">
        <v>0.42399999999999999</v>
      </c>
      <c r="H1697">
        <v>1.6999999999999999E-3</v>
      </c>
      <c r="I1697">
        <v>443.21190000000001</v>
      </c>
    </row>
    <row r="1698" spans="1:9" x14ac:dyDescent="0.3">
      <c r="A1698" t="s">
        <v>9</v>
      </c>
      <c r="B1698" t="s">
        <v>1706</v>
      </c>
      <c r="C1698">
        <v>7</v>
      </c>
      <c r="D1698">
        <v>6.9999999999999999E-4</v>
      </c>
      <c r="E1698">
        <v>6.4007001930851084</v>
      </c>
      <c r="F1698">
        <v>747.42644832377675</v>
      </c>
      <c r="G1698">
        <v>0.42399999999999999</v>
      </c>
      <c r="H1698">
        <v>6.3E-3</v>
      </c>
      <c r="I1698">
        <v>443.40940000000001</v>
      </c>
    </row>
    <row r="1699" spans="1:9" x14ac:dyDescent="0.3">
      <c r="A1699" t="s">
        <v>9</v>
      </c>
      <c r="B1699" t="s">
        <v>1707</v>
      </c>
      <c r="C1699">
        <v>7</v>
      </c>
      <c r="D1699">
        <v>6.6E-3</v>
      </c>
      <c r="E1699">
        <v>6.8616462751927392</v>
      </c>
      <c r="F1699">
        <v>791.17023151579099</v>
      </c>
      <c r="G1699">
        <v>0.42399999999999999</v>
      </c>
      <c r="H1699">
        <v>1.35E-2</v>
      </c>
      <c r="I1699">
        <v>443.61160000000001</v>
      </c>
    </row>
    <row r="1700" spans="1:9" x14ac:dyDescent="0.3">
      <c r="A1700" t="s">
        <v>9</v>
      </c>
      <c r="B1700" t="s">
        <v>1708</v>
      </c>
      <c r="C1700">
        <v>7</v>
      </c>
      <c r="D1700">
        <v>1.41E-2</v>
      </c>
      <c r="E1700">
        <v>7.4323151345177516</v>
      </c>
      <c r="F1700">
        <v>845.32670626573474</v>
      </c>
      <c r="G1700">
        <v>0.42399999999999999</v>
      </c>
      <c r="H1700">
        <v>2.23E-2</v>
      </c>
      <c r="I1700">
        <v>443.81169999999997</v>
      </c>
    </row>
    <row r="1701" spans="1:9" x14ac:dyDescent="0.3">
      <c r="A1701" t="s">
        <v>9</v>
      </c>
      <c r="B1701" t="s">
        <v>1709</v>
      </c>
      <c r="C1701">
        <v>7</v>
      </c>
      <c r="D1701">
        <v>2.18E-2</v>
      </c>
      <c r="E1701">
        <v>8.051225281790348</v>
      </c>
      <c r="F1701">
        <v>904.06127924190412</v>
      </c>
      <c r="G1701">
        <v>0.42399999999999999</v>
      </c>
      <c r="H1701">
        <v>3.1899999999999998E-2</v>
      </c>
      <c r="I1701">
        <v>444.00880000000001</v>
      </c>
    </row>
    <row r="1702" spans="1:9" x14ac:dyDescent="0.3">
      <c r="A1702" t="s">
        <v>9</v>
      </c>
      <c r="B1702" t="s">
        <v>1710</v>
      </c>
      <c r="C1702">
        <v>7</v>
      </c>
      <c r="D1702">
        <v>3.1099999999999999E-2</v>
      </c>
      <c r="E1702">
        <v>8.6840957869841677</v>
      </c>
      <c r="F1702">
        <v>964.12069018479758</v>
      </c>
      <c r="G1702">
        <v>0.42399999999999999</v>
      </c>
      <c r="H1702">
        <v>4.1799999999999997E-2</v>
      </c>
      <c r="I1702">
        <v>444.21140000000003</v>
      </c>
    </row>
    <row r="1703" spans="1:9" x14ac:dyDescent="0.3">
      <c r="A1703" t="s">
        <v>9</v>
      </c>
      <c r="B1703" t="s">
        <v>1711</v>
      </c>
      <c r="C1703">
        <v>7</v>
      </c>
      <c r="D1703">
        <v>4.1200000000000001E-2</v>
      </c>
      <c r="E1703">
        <v>9.2395274609963245</v>
      </c>
      <c r="F1703">
        <v>1016.831156048551</v>
      </c>
      <c r="G1703">
        <v>0.42399999999999999</v>
      </c>
      <c r="H1703">
        <v>5.04E-2</v>
      </c>
      <c r="I1703">
        <v>444.40969999999999</v>
      </c>
    </row>
    <row r="1704" spans="1:9" x14ac:dyDescent="0.3">
      <c r="A1704" t="s">
        <v>9</v>
      </c>
      <c r="B1704" t="s">
        <v>1712</v>
      </c>
      <c r="C1704">
        <v>7</v>
      </c>
      <c r="D1704">
        <v>5.1799999999999999E-2</v>
      </c>
      <c r="E1704">
        <v>9.6831517921184656</v>
      </c>
      <c r="F1704">
        <v>1058.931105072043</v>
      </c>
      <c r="G1704">
        <v>0.42399999999999999</v>
      </c>
      <c r="H1704">
        <v>5.7299999999999997E-2</v>
      </c>
      <c r="I1704">
        <v>444.61070000000001</v>
      </c>
    </row>
    <row r="1705" spans="1:9" x14ac:dyDescent="0.3">
      <c r="A1705" t="s">
        <v>9</v>
      </c>
      <c r="B1705" t="s">
        <v>1713</v>
      </c>
      <c r="C1705">
        <v>7</v>
      </c>
      <c r="D1705">
        <v>5.9200000000000003E-2</v>
      </c>
      <c r="E1705">
        <v>9.9611559188277674</v>
      </c>
      <c r="F1705">
        <v>1085.313696696755</v>
      </c>
      <c r="G1705">
        <v>0.42399999999999999</v>
      </c>
      <c r="H1705">
        <v>6.1600000000000002E-2</v>
      </c>
      <c r="I1705">
        <v>444.81040000000002</v>
      </c>
    </row>
    <row r="1706" spans="1:9" x14ac:dyDescent="0.3">
      <c r="A1706" t="s">
        <v>9</v>
      </c>
      <c r="B1706" t="s">
        <v>1714</v>
      </c>
      <c r="C1706">
        <v>7</v>
      </c>
      <c r="D1706">
        <v>6.4600000000000005E-2</v>
      </c>
      <c r="E1706">
        <v>10.05012674360912</v>
      </c>
      <c r="F1706">
        <v>1093.757027968506</v>
      </c>
      <c r="G1706">
        <v>0.42399999999999999</v>
      </c>
      <c r="H1706">
        <v>6.3E-2</v>
      </c>
      <c r="I1706">
        <v>445.01119999999997</v>
      </c>
    </row>
    <row r="1707" spans="1:9" x14ac:dyDescent="0.3">
      <c r="A1707" t="s">
        <v>9</v>
      </c>
      <c r="B1707" t="s">
        <v>1715</v>
      </c>
      <c r="C1707">
        <v>7</v>
      </c>
      <c r="D1707">
        <v>6.7400000000000002E-2</v>
      </c>
      <c r="E1707">
        <v>9.942258954525748</v>
      </c>
      <c r="F1707">
        <v>974.61853456179972</v>
      </c>
      <c r="G1707">
        <v>0.42399999999999999</v>
      </c>
      <c r="H1707">
        <v>6.13E-2</v>
      </c>
      <c r="I1707">
        <v>445.20890000000003</v>
      </c>
    </row>
    <row r="1708" spans="1:9" x14ac:dyDescent="0.3">
      <c r="A1708" t="s">
        <v>9</v>
      </c>
      <c r="B1708" t="s">
        <v>1716</v>
      </c>
      <c r="C1708">
        <v>7</v>
      </c>
      <c r="D1708">
        <v>6.3399999999999998E-2</v>
      </c>
      <c r="E1708">
        <v>9.6427883953719107</v>
      </c>
      <c r="F1708">
        <v>946.70787844866209</v>
      </c>
      <c r="G1708">
        <v>0.42399999999999999</v>
      </c>
      <c r="H1708">
        <v>5.67E-2</v>
      </c>
      <c r="I1708">
        <v>445.41079999999999</v>
      </c>
    </row>
    <row r="1709" spans="1:9" x14ac:dyDescent="0.3">
      <c r="A1709" t="s">
        <v>9</v>
      </c>
      <c r="B1709" t="s">
        <v>1717</v>
      </c>
      <c r="C1709">
        <v>7</v>
      </c>
      <c r="D1709">
        <v>5.7700000000000001E-2</v>
      </c>
      <c r="E1709">
        <v>9.1903884608083235</v>
      </c>
      <c r="F1709">
        <v>904.54420454733577</v>
      </c>
      <c r="G1709">
        <v>0.42399999999999999</v>
      </c>
      <c r="H1709">
        <v>4.9599999999999998E-2</v>
      </c>
      <c r="I1709">
        <v>445.60939999999999</v>
      </c>
    </row>
    <row r="1710" spans="1:9" x14ac:dyDescent="0.3">
      <c r="A1710" t="s">
        <v>9</v>
      </c>
      <c r="B1710" t="s">
        <v>1718</v>
      </c>
      <c r="C1710">
        <v>7</v>
      </c>
      <c r="D1710">
        <v>5.0799999999999998E-2</v>
      </c>
      <c r="E1710">
        <v>8.6166822200953366</v>
      </c>
      <c r="F1710">
        <v>851.07478291288544</v>
      </c>
      <c r="G1710">
        <v>0.42399999999999999</v>
      </c>
      <c r="H1710">
        <v>4.07E-2</v>
      </c>
      <c r="I1710">
        <v>445.81079999999997</v>
      </c>
    </row>
    <row r="1711" spans="1:9" x14ac:dyDescent="0.3">
      <c r="A1711" t="s">
        <v>9</v>
      </c>
      <c r="B1711" t="s">
        <v>1719</v>
      </c>
      <c r="C1711">
        <v>7</v>
      </c>
      <c r="D1711">
        <v>4.24E-2</v>
      </c>
      <c r="E1711">
        <v>7.9794662848741664</v>
      </c>
      <c r="F1711">
        <v>791.68625775027238</v>
      </c>
      <c r="G1711">
        <v>0.42399999999999999</v>
      </c>
      <c r="H1711">
        <v>3.0800000000000001E-2</v>
      </c>
      <c r="I1711">
        <v>446.01369999999997</v>
      </c>
    </row>
    <row r="1712" spans="1:9" x14ac:dyDescent="0.3">
      <c r="A1712" t="s">
        <v>9</v>
      </c>
      <c r="B1712" t="s">
        <v>1720</v>
      </c>
      <c r="C1712">
        <v>7</v>
      </c>
      <c r="D1712">
        <v>3.2000000000000001E-2</v>
      </c>
      <c r="E1712">
        <v>7.3645188032409594</v>
      </c>
      <c r="F1712">
        <v>734.37315246205731</v>
      </c>
      <c r="G1712">
        <v>0.42399999999999999</v>
      </c>
      <c r="H1712">
        <v>2.1299999999999999E-2</v>
      </c>
      <c r="I1712">
        <v>446.2106</v>
      </c>
    </row>
    <row r="1713" spans="1:9" x14ac:dyDescent="0.3">
      <c r="A1713" t="s">
        <v>9</v>
      </c>
      <c r="B1713" t="s">
        <v>1721</v>
      </c>
      <c r="C1713">
        <v>7</v>
      </c>
      <c r="D1713">
        <v>2.3599999999999999E-2</v>
      </c>
      <c r="E1713">
        <v>6.8026766366718876</v>
      </c>
      <c r="F1713">
        <v>682.00946253782001</v>
      </c>
      <c r="G1713">
        <v>0.42399999999999999</v>
      </c>
      <c r="H1713">
        <v>1.2500000000000001E-2</v>
      </c>
      <c r="I1713">
        <v>446.41120000000001</v>
      </c>
    </row>
    <row r="1714" spans="1:9" x14ac:dyDescent="0.3">
      <c r="A1714" t="s">
        <v>9</v>
      </c>
      <c r="B1714" t="s">
        <v>1722</v>
      </c>
      <c r="C1714">
        <v>7</v>
      </c>
      <c r="D1714">
        <v>1.46E-2</v>
      </c>
      <c r="E1714">
        <v>6.3631545747683456</v>
      </c>
      <c r="F1714">
        <v>641.04600636840985</v>
      </c>
      <c r="G1714">
        <v>0.42399999999999999</v>
      </c>
      <c r="H1714">
        <v>5.7000000000000002E-3</v>
      </c>
      <c r="I1714">
        <v>446.61070000000001</v>
      </c>
    </row>
    <row r="1715" spans="1:9" x14ac:dyDescent="0.3">
      <c r="A1715" t="s">
        <v>9</v>
      </c>
      <c r="B1715" t="s">
        <v>1723</v>
      </c>
      <c r="C1715">
        <v>7</v>
      </c>
      <c r="D1715">
        <v>6.3E-3</v>
      </c>
      <c r="E1715">
        <v>6.0861059804284059</v>
      </c>
      <c r="F1715">
        <v>615.22507737592741</v>
      </c>
      <c r="G1715">
        <v>0.42399999999999999</v>
      </c>
      <c r="H1715">
        <v>1.4E-3</v>
      </c>
      <c r="I1715">
        <v>446.80919999999998</v>
      </c>
    </row>
    <row r="1716" spans="1:9" x14ac:dyDescent="0.3">
      <c r="A1716" t="s">
        <v>9</v>
      </c>
      <c r="B1716" t="s">
        <v>1724</v>
      </c>
      <c r="C1716">
        <v>7</v>
      </c>
      <c r="D1716">
        <v>-2.9999999999999997E-4</v>
      </c>
      <c r="E1716">
        <v>5.9960590259776918</v>
      </c>
      <c r="F1716">
        <v>606.83270122112094</v>
      </c>
      <c r="G1716">
        <v>0.42399999999999999</v>
      </c>
      <c r="H1716">
        <v>0</v>
      </c>
      <c r="I1716">
        <v>447.01139999999998</v>
      </c>
    </row>
    <row r="1717" spans="1:9" x14ac:dyDescent="0.3">
      <c r="A1717" t="s">
        <v>9</v>
      </c>
      <c r="B1717" t="s">
        <v>1725</v>
      </c>
      <c r="C1717">
        <v>7</v>
      </c>
      <c r="D1717">
        <v>-3.0000000000000001E-3</v>
      </c>
      <c r="E1717">
        <v>6.1052813004002759</v>
      </c>
      <c r="F1717">
        <v>719.39119540798617</v>
      </c>
      <c r="G1717">
        <v>0.42399999999999999</v>
      </c>
      <c r="H1717">
        <v>1.6999999999999999E-3</v>
      </c>
      <c r="I1717">
        <v>447.21019999999999</v>
      </c>
    </row>
    <row r="1718" spans="1:9" x14ac:dyDescent="0.3">
      <c r="A1718" t="s">
        <v>9</v>
      </c>
      <c r="B1718" t="s">
        <v>1726</v>
      </c>
      <c r="C1718">
        <v>7</v>
      </c>
      <c r="D1718">
        <v>1E-3</v>
      </c>
      <c r="E1718">
        <v>6.4042160705051119</v>
      </c>
      <c r="F1718">
        <v>747.7601050909351</v>
      </c>
      <c r="G1718">
        <v>0.42399999999999999</v>
      </c>
      <c r="H1718">
        <v>6.3E-3</v>
      </c>
      <c r="I1718">
        <v>447.41120000000001</v>
      </c>
    </row>
    <row r="1719" spans="1:9" x14ac:dyDescent="0.3">
      <c r="A1719" t="s">
        <v>9</v>
      </c>
      <c r="B1719" t="s">
        <v>1727</v>
      </c>
      <c r="C1719">
        <v>7</v>
      </c>
      <c r="D1719">
        <v>6.6E-3</v>
      </c>
      <c r="E1719">
        <v>6.8572173181908944</v>
      </c>
      <c r="F1719">
        <v>790.74992349631589</v>
      </c>
      <c r="G1719">
        <v>0.42399999999999999</v>
      </c>
      <c r="H1719">
        <v>1.34E-2</v>
      </c>
      <c r="I1719">
        <v>447.61</v>
      </c>
    </row>
    <row r="1720" spans="1:9" x14ac:dyDescent="0.3">
      <c r="A1720" t="s">
        <v>9</v>
      </c>
      <c r="B1720" t="s">
        <v>1728</v>
      </c>
      <c r="C1720">
        <v>7</v>
      </c>
      <c r="D1720">
        <v>1.35E-2</v>
      </c>
      <c r="E1720">
        <v>7.4298644693049756</v>
      </c>
      <c r="F1720">
        <v>845.09413813704225</v>
      </c>
      <c r="G1720">
        <v>0.42399999999999999</v>
      </c>
      <c r="H1720">
        <v>2.23E-2</v>
      </c>
      <c r="I1720">
        <v>447.8109</v>
      </c>
    </row>
    <row r="1721" spans="1:9" x14ac:dyDescent="0.3">
      <c r="A1721" t="s">
        <v>9</v>
      </c>
      <c r="B1721" t="s">
        <v>1729</v>
      </c>
      <c r="C1721">
        <v>7</v>
      </c>
      <c r="D1721">
        <v>2.2100000000000002E-2</v>
      </c>
      <c r="E1721">
        <v>8.0550971219817438</v>
      </c>
      <c r="F1721">
        <v>904.42871687606748</v>
      </c>
      <c r="G1721">
        <v>0.42399999999999999</v>
      </c>
      <c r="H1721">
        <v>3.2000000000000001E-2</v>
      </c>
      <c r="I1721">
        <v>448.01</v>
      </c>
    </row>
    <row r="1722" spans="1:9" x14ac:dyDescent="0.3">
      <c r="A1722" t="s">
        <v>9</v>
      </c>
      <c r="B1722" t="s">
        <v>1730</v>
      </c>
      <c r="C1722">
        <v>7</v>
      </c>
      <c r="D1722">
        <v>3.1600000000000003E-2</v>
      </c>
      <c r="E1722">
        <v>8.6787464113799082</v>
      </c>
      <c r="F1722">
        <v>963.61303443995337</v>
      </c>
      <c r="G1722">
        <v>0.42399999999999999</v>
      </c>
      <c r="H1722">
        <v>4.1700000000000001E-2</v>
      </c>
      <c r="I1722">
        <v>448.2097</v>
      </c>
    </row>
    <row r="1723" spans="1:9" x14ac:dyDescent="0.3">
      <c r="A1723" t="s">
        <v>9</v>
      </c>
      <c r="B1723" t="s">
        <v>1731</v>
      </c>
      <c r="C1723">
        <v>7</v>
      </c>
      <c r="D1723">
        <v>4.1000000000000002E-2</v>
      </c>
      <c r="E1723">
        <v>5.9957334838115024</v>
      </c>
      <c r="F1723">
        <v>606.80236069123202</v>
      </c>
      <c r="G1723">
        <v>0.42399999999999999</v>
      </c>
      <c r="H1723">
        <v>0</v>
      </c>
      <c r="I1723">
        <v>448.411</v>
      </c>
    </row>
    <row r="1724" spans="1:9" x14ac:dyDescent="0.3">
      <c r="A1724" t="s">
        <v>9</v>
      </c>
      <c r="B1724" t="s">
        <v>1732</v>
      </c>
      <c r="C1724">
        <v>7</v>
      </c>
      <c r="D1724">
        <v>3.32E-2</v>
      </c>
      <c r="E1724">
        <v>5.9957334838115024</v>
      </c>
      <c r="F1724">
        <v>606.80236069123202</v>
      </c>
      <c r="G1724">
        <v>0.42399999999999999</v>
      </c>
      <c r="H1724">
        <v>0</v>
      </c>
      <c r="I1724">
        <v>448.61130000000003</v>
      </c>
    </row>
    <row r="1725" spans="1:9" x14ac:dyDescent="0.3">
      <c r="A1725" t="s">
        <v>9</v>
      </c>
      <c r="B1725" t="s">
        <v>1733</v>
      </c>
      <c r="C1725">
        <v>7</v>
      </c>
      <c r="D1725">
        <v>1.7999999999999999E-2</v>
      </c>
      <c r="E1725">
        <v>5.9957334838115024</v>
      </c>
      <c r="F1725">
        <v>606.80236069123202</v>
      </c>
      <c r="G1725">
        <v>0.42399999999999999</v>
      </c>
      <c r="H1725">
        <v>0</v>
      </c>
      <c r="I1725">
        <v>448.8116</v>
      </c>
    </row>
    <row r="1726" spans="1:9" x14ac:dyDescent="0.3">
      <c r="A1726" t="s">
        <v>9</v>
      </c>
      <c r="B1726" t="s">
        <v>1734</v>
      </c>
      <c r="C1726">
        <v>7</v>
      </c>
      <c r="D1726">
        <v>4.8999999999999998E-3</v>
      </c>
      <c r="E1726">
        <v>5.9957334838115024</v>
      </c>
      <c r="F1726">
        <v>606.80236069123202</v>
      </c>
      <c r="G1726">
        <v>0.42399999999999999</v>
      </c>
      <c r="H1726">
        <v>0</v>
      </c>
      <c r="I1726">
        <v>449.01</v>
      </c>
    </row>
    <row r="1727" spans="1:9" x14ac:dyDescent="0.3">
      <c r="A1727" t="s">
        <v>9</v>
      </c>
      <c r="B1727" t="s">
        <v>1735</v>
      </c>
      <c r="C1727">
        <v>7</v>
      </c>
      <c r="D1727">
        <v>-2.3999999999999998E-3</v>
      </c>
      <c r="E1727">
        <v>5.9957334838115024</v>
      </c>
      <c r="F1727">
        <v>606.80236069123202</v>
      </c>
      <c r="G1727">
        <v>0.42399999999999999</v>
      </c>
      <c r="H1727">
        <v>0</v>
      </c>
      <c r="I1727">
        <v>449.209</v>
      </c>
    </row>
    <row r="1728" spans="1:9" x14ac:dyDescent="0.3">
      <c r="A1728" t="s">
        <v>9</v>
      </c>
      <c r="B1728" t="s">
        <v>1736</v>
      </c>
      <c r="C1728">
        <v>7</v>
      </c>
      <c r="D1728">
        <v>-3.0999999999999999E-3</v>
      </c>
      <c r="E1728">
        <v>5.9957334838115024</v>
      </c>
      <c r="F1728">
        <v>606.80236069123202</v>
      </c>
      <c r="G1728">
        <v>0.42399999999999999</v>
      </c>
      <c r="H1728">
        <v>0</v>
      </c>
      <c r="I1728">
        <v>449.41019999999997</v>
      </c>
    </row>
    <row r="1729" spans="1:9" x14ac:dyDescent="0.3">
      <c r="A1729" t="s">
        <v>9</v>
      </c>
      <c r="B1729" t="s">
        <v>1737</v>
      </c>
      <c r="C1729">
        <v>7</v>
      </c>
      <c r="D1729">
        <v>-3.0999999999999999E-3</v>
      </c>
      <c r="E1729">
        <v>5.9957334838115024</v>
      </c>
      <c r="F1729">
        <v>606.80236069123202</v>
      </c>
      <c r="G1729">
        <v>0.42399999999999999</v>
      </c>
      <c r="H1729">
        <v>0</v>
      </c>
      <c r="I1729">
        <v>449.61040000000003</v>
      </c>
    </row>
    <row r="1730" spans="1:9" x14ac:dyDescent="0.3">
      <c r="A1730" t="s">
        <v>9</v>
      </c>
      <c r="B1730" t="s">
        <v>1738</v>
      </c>
      <c r="C1730">
        <v>7</v>
      </c>
      <c r="D1730">
        <v>-3.0999999999999999E-3</v>
      </c>
      <c r="E1730">
        <v>5.9957334838115024</v>
      </c>
      <c r="F1730">
        <v>606.80236069123202</v>
      </c>
      <c r="G1730">
        <v>0.42399999999999999</v>
      </c>
      <c r="H1730">
        <v>0</v>
      </c>
      <c r="I1730">
        <v>449.8098</v>
      </c>
    </row>
    <row r="1731" spans="1:9" x14ac:dyDescent="0.3">
      <c r="A1731" t="s">
        <v>9</v>
      </c>
      <c r="B1731" t="s">
        <v>1739</v>
      </c>
      <c r="C1731">
        <v>7</v>
      </c>
      <c r="D1731">
        <v>-3.0999999999999999E-3</v>
      </c>
      <c r="E1731">
        <v>5.9957334838115024</v>
      </c>
      <c r="F1731">
        <v>606.80236069123202</v>
      </c>
      <c r="G1731">
        <v>0.42399999999999999</v>
      </c>
      <c r="H1731">
        <v>0</v>
      </c>
      <c r="I1731">
        <v>450.0111</v>
      </c>
    </row>
    <row r="1732" spans="1:9" x14ac:dyDescent="0.3">
      <c r="A1732" t="s">
        <v>9</v>
      </c>
      <c r="B1732" t="s">
        <v>1740</v>
      </c>
      <c r="C1732">
        <v>7</v>
      </c>
      <c r="D1732">
        <v>-3.0999999999999999E-3</v>
      </c>
      <c r="E1732">
        <v>5.9957334838115024</v>
      </c>
      <c r="F1732">
        <v>606.80236069123202</v>
      </c>
      <c r="G1732">
        <v>0.42399999999999999</v>
      </c>
      <c r="H1732">
        <v>0</v>
      </c>
      <c r="I1732">
        <v>450.21069999999997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D38BE-EFAE-43E0-A5EE-748CC2417A0F}">
  <sheetPr codeName="Hoja2"/>
  <dimension ref="A1:BU1732"/>
  <sheetViews>
    <sheetView tabSelected="1" topLeftCell="BE1" zoomScaleNormal="100" workbookViewId="0">
      <selection activeCell="BR2" sqref="BR2"/>
    </sheetView>
  </sheetViews>
  <sheetFormatPr baseColWidth="10" defaultRowHeight="14.4" x14ac:dyDescent="0.3"/>
  <cols>
    <col min="3" max="3" width="7.21875" bestFit="1" customWidth="1"/>
    <col min="4" max="5" width="12" bestFit="1" customWidth="1"/>
    <col min="55" max="55" width="17.5546875" customWidth="1"/>
  </cols>
  <sheetData>
    <row r="1" spans="1:7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  <c r="I1" s="1"/>
      <c r="J1" s="1" t="s">
        <v>3</v>
      </c>
      <c r="K1" s="1" t="s">
        <v>4</v>
      </c>
      <c r="L1" s="1" t="s">
        <v>5</v>
      </c>
      <c r="M1" s="1" t="s">
        <v>7</v>
      </c>
      <c r="N1" s="1" t="s">
        <v>8</v>
      </c>
      <c r="O1" s="1" t="s">
        <v>3</v>
      </c>
      <c r="P1" s="1" t="s">
        <v>4</v>
      </c>
      <c r="Q1" s="1" t="s">
        <v>5</v>
      </c>
      <c r="R1" s="1" t="s">
        <v>7</v>
      </c>
      <c r="S1" s="1" t="s">
        <v>8</v>
      </c>
      <c r="T1" s="1" t="s">
        <v>3</v>
      </c>
      <c r="U1" s="1" t="s">
        <v>4</v>
      </c>
      <c r="V1" s="1" t="s">
        <v>5</v>
      </c>
      <c r="W1" s="1" t="s">
        <v>7</v>
      </c>
      <c r="X1" s="1" t="s">
        <v>8</v>
      </c>
      <c r="Y1" s="1" t="s">
        <v>3</v>
      </c>
      <c r="Z1" s="1" t="s">
        <v>4</v>
      </c>
      <c r="AA1" s="1" t="s">
        <v>5</v>
      </c>
      <c r="AB1" s="1" t="s">
        <v>7</v>
      </c>
      <c r="AC1" s="1" t="s">
        <v>8</v>
      </c>
      <c r="AD1" s="1" t="s">
        <v>3</v>
      </c>
      <c r="AE1" s="1" t="s">
        <v>4</v>
      </c>
      <c r="AF1" s="1" t="s">
        <v>5</v>
      </c>
      <c r="AG1" s="1" t="s">
        <v>7</v>
      </c>
      <c r="AH1" s="1" t="s">
        <v>8</v>
      </c>
      <c r="AI1" s="1" t="s">
        <v>3</v>
      </c>
      <c r="AJ1" s="1" t="s">
        <v>4</v>
      </c>
      <c r="AK1" s="1" t="s">
        <v>5</v>
      </c>
      <c r="AL1" s="1" t="s">
        <v>7</v>
      </c>
      <c r="AM1" s="1" t="s">
        <v>8</v>
      </c>
      <c r="AN1" s="1" t="s">
        <v>3</v>
      </c>
      <c r="AO1" s="1" t="s">
        <v>4</v>
      </c>
      <c r="AP1" s="1" t="s">
        <v>5</v>
      </c>
      <c r="AQ1" s="1" t="s">
        <v>7</v>
      </c>
      <c r="AR1" s="1" t="s">
        <v>8</v>
      </c>
      <c r="AS1" s="1" t="s">
        <v>3</v>
      </c>
      <c r="AT1" s="1" t="s">
        <v>4</v>
      </c>
      <c r="AU1" s="1" t="s">
        <v>5</v>
      </c>
      <c r="AV1" s="1" t="s">
        <v>7</v>
      </c>
      <c r="AW1" s="1" t="s">
        <v>8</v>
      </c>
      <c r="AX1" s="1" t="s">
        <v>3</v>
      </c>
      <c r="AY1" s="1" t="s">
        <v>4</v>
      </c>
      <c r="AZ1" s="1" t="s">
        <v>5</v>
      </c>
      <c r="BA1" s="1" t="s">
        <v>7</v>
      </c>
      <c r="BB1" s="1" t="s">
        <v>8</v>
      </c>
      <c r="BC1" s="1" t="s">
        <v>1743</v>
      </c>
      <c r="BD1" s="1" t="s">
        <v>1742</v>
      </c>
      <c r="BE1" s="1" t="s">
        <v>5</v>
      </c>
      <c r="BF1" s="1" t="s">
        <v>7</v>
      </c>
      <c r="BG1" s="1" t="s">
        <v>8</v>
      </c>
      <c r="BH1" s="1" t="s">
        <v>3</v>
      </c>
      <c r="BI1" s="1" t="s">
        <v>4</v>
      </c>
      <c r="BJ1" s="1" t="s">
        <v>5</v>
      </c>
      <c r="BK1" s="1" t="s">
        <v>7</v>
      </c>
      <c r="BL1" s="1" t="s">
        <v>8</v>
      </c>
      <c r="BM1" s="1" t="s">
        <v>3</v>
      </c>
      <c r="BN1" s="1" t="s">
        <v>4</v>
      </c>
      <c r="BO1" s="1" t="s">
        <v>5</v>
      </c>
      <c r="BP1" s="1" t="s">
        <v>7</v>
      </c>
      <c r="BQ1" s="1" t="s">
        <v>8</v>
      </c>
      <c r="BR1" s="1" t="s">
        <v>3</v>
      </c>
      <c r="BS1" s="1" t="s">
        <v>4</v>
      </c>
      <c r="BT1" s="1" t="s">
        <v>5</v>
      </c>
      <c r="BU1" s="1" t="s">
        <v>7</v>
      </c>
    </row>
    <row r="2" spans="1:73" x14ac:dyDescent="0.3">
      <c r="A2" t="s">
        <v>9</v>
      </c>
      <c r="B2" t="s">
        <v>10</v>
      </c>
      <c r="C2">
        <v>1</v>
      </c>
      <c r="D2">
        <v>1.6000000000000001E-3</v>
      </c>
      <c r="E2">
        <v>5.9957334838115024</v>
      </c>
      <c r="F2">
        <v>606.80236069123202</v>
      </c>
      <c r="G2">
        <v>0</v>
      </c>
      <c r="H2">
        <v>102.99979999999999</v>
      </c>
      <c r="J2">
        <v>1.6000000000000001E-3</v>
      </c>
      <c r="K2">
        <v>5.9957334838115024</v>
      </c>
      <c r="L2">
        <v>606.80236069123202</v>
      </c>
      <c r="M2">
        <v>0</v>
      </c>
      <c r="N2">
        <v>102.99979999999999</v>
      </c>
      <c r="O2">
        <v>8.0000000000000004E-4</v>
      </c>
      <c r="P2">
        <v>5.9957385590807712</v>
      </c>
      <c r="Q2">
        <v>606.80283370632787</v>
      </c>
      <c r="R2">
        <v>0</v>
      </c>
      <c r="S2">
        <v>170.99860000000001</v>
      </c>
      <c r="T2">
        <v>-1E-4</v>
      </c>
      <c r="U2">
        <v>5.9957403716728832</v>
      </c>
      <c r="V2">
        <v>606.80300263991273</v>
      </c>
      <c r="W2">
        <v>0</v>
      </c>
      <c r="X2">
        <v>206.9983</v>
      </c>
      <c r="Y2">
        <v>8.0000000000000004E-4</v>
      </c>
      <c r="Z2">
        <v>5.9957452052613114</v>
      </c>
      <c r="AA2">
        <v>606.80345313035423</v>
      </c>
      <c r="AB2">
        <v>0</v>
      </c>
      <c r="AC2">
        <v>242.99780000000001</v>
      </c>
      <c r="AD2">
        <v>-1.5E-3</v>
      </c>
      <c r="AE2">
        <v>5.9957336046511944</v>
      </c>
      <c r="AF2">
        <v>606.80237195349127</v>
      </c>
      <c r="AG2">
        <v>0</v>
      </c>
      <c r="AH2">
        <v>279.00020000000001</v>
      </c>
      <c r="AI2">
        <v>2.9999999999999997E-4</v>
      </c>
      <c r="AJ2">
        <v>5.9957413383921914</v>
      </c>
      <c r="AK2">
        <v>606.80309273815226</v>
      </c>
      <c r="AL2">
        <v>0</v>
      </c>
      <c r="AM2">
        <v>311.0018</v>
      </c>
      <c r="AN2">
        <v>2.0000000000000001E-4</v>
      </c>
      <c r="AO2">
        <v>5.9957715483188476</v>
      </c>
      <c r="AP2">
        <v>606.80590830331664</v>
      </c>
      <c r="AQ2">
        <v>0</v>
      </c>
      <c r="AR2">
        <v>347.00389999999999</v>
      </c>
      <c r="AS2">
        <v>5.0000000000000001E-4</v>
      </c>
      <c r="AT2">
        <v>5.9959079763241308</v>
      </c>
      <c r="AU2">
        <v>606.81862339340898</v>
      </c>
      <c r="AV2">
        <v>0</v>
      </c>
      <c r="AW2">
        <v>383.00830000000002</v>
      </c>
      <c r="AX2">
        <v>0</v>
      </c>
      <c r="AY2">
        <v>5.9959705713171756</v>
      </c>
      <c r="AZ2">
        <v>606.82445724676074</v>
      </c>
      <c r="BA2">
        <v>0</v>
      </c>
      <c r="BB2">
        <v>419.00970000000001</v>
      </c>
      <c r="BC2">
        <f>AVERAGE(AS2,AX2,AN2,AI2,AD2,Y2,T2,O2,J2)</f>
        <v>2.8888888888888888E-4</v>
      </c>
      <c r="BD2">
        <f>AVERAGE(AT2,AY2,AO2,AJ2,AE2,Z2,U2,P2,K2)</f>
        <v>5.9957869620922217</v>
      </c>
      <c r="BE2">
        <f t="shared" ref="BE2:BF17" si="0">AVERAGE(AU2,AZ2,AP2,AK2,AF2,AA2,V2,Q2,L2)</f>
        <v>606.80734486699521</v>
      </c>
      <c r="BF2">
        <f>AVERAGE(AV2,BA2,AQ2,AL2,AG2,AB2,W2,R2,M2)</f>
        <v>0</v>
      </c>
      <c r="BG2">
        <f>BB2-BB$2</f>
        <v>0</v>
      </c>
      <c r="BH2">
        <f>_xlfn.STDEV.S(AX2,BC2,AS2,AN2,AI2,AD2,Y2,T2,O2,J2)</f>
        <v>7.9783658093405521E-4</v>
      </c>
      <c r="BI2">
        <f>_xlfn.STDEV.S(AY2,BD2,AT2,AO2,AJ2,AE2,Z2,U2,P2,K2)</f>
        <v>8.3426609708936507E-5</v>
      </c>
      <c r="BJ2">
        <f t="shared" ref="BJ2:BK2" si="1">_xlfn.STDEV.S(AZ2,BE2,AU2,AP2,AK2,AF2,AA2,V2,Q2,L2)</f>
        <v>7.7753600248671624E-3</v>
      </c>
      <c r="BK2">
        <f t="shared" si="1"/>
        <v>0</v>
      </c>
      <c r="BM2">
        <f t="shared" ref="BM2:BM33" si="2">1.96*BH2/SQRT(10)</f>
        <v>4.9450423608516519E-4</v>
      </c>
      <c r="BN2">
        <f t="shared" ref="BN2:BN33" si="3">1.96*BI2/SQRT(10)</f>
        <v>5.1708348412646641E-5</v>
      </c>
      <c r="BO2">
        <f t="shared" ref="BO2:BO33" si="4">1.96*BJ2/SQRT(10)</f>
        <v>4.8192180720551215E-3</v>
      </c>
      <c r="BP2">
        <f>1.96*BK2/SQRT(10)</f>
        <v>0</v>
      </c>
      <c r="BR2">
        <f>(BM2/AVERAGE(BM:BM))*100</f>
        <v>54.401430781260139</v>
      </c>
    </row>
    <row r="3" spans="1:73" x14ac:dyDescent="0.3">
      <c r="A3" t="s">
        <v>9</v>
      </c>
      <c r="B3" t="s">
        <v>11</v>
      </c>
      <c r="C3">
        <v>1</v>
      </c>
      <c r="D3">
        <v>-1.6999999999999999E-3</v>
      </c>
      <c r="E3" t="s">
        <v>1741</v>
      </c>
      <c r="F3">
        <v>718.58781566588186</v>
      </c>
      <c r="G3">
        <v>1.6000000000000001E-3</v>
      </c>
      <c r="H3">
        <v>103.20189999999999</v>
      </c>
      <c r="J3">
        <v>-1.6999999999999999E-3</v>
      </c>
      <c r="K3" t="s">
        <v>1741</v>
      </c>
      <c r="L3">
        <v>718.58781566588186</v>
      </c>
      <c r="M3">
        <v>1.6000000000000001E-3</v>
      </c>
      <c r="N3">
        <v>103.20189999999999</v>
      </c>
      <c r="O3">
        <v>-3.0000000000000001E-3</v>
      </c>
      <c r="P3">
        <v>6.0951044305940307</v>
      </c>
      <c r="Q3">
        <v>718.42541046337351</v>
      </c>
      <c r="R3">
        <v>1.5E-3</v>
      </c>
      <c r="S3">
        <v>171.20009999999999</v>
      </c>
      <c r="T3">
        <v>-3.0999999999999999E-3</v>
      </c>
      <c r="U3">
        <v>6.0944597726486656</v>
      </c>
      <c r="V3">
        <v>718.36423242435853</v>
      </c>
      <c r="W3">
        <v>1.5E-3</v>
      </c>
      <c r="X3">
        <v>207.1995</v>
      </c>
      <c r="Y3">
        <v>-3.0000000000000001E-3</v>
      </c>
      <c r="Z3">
        <v>6.0941597242936947</v>
      </c>
      <c r="AA3">
        <v>718.33575783547167</v>
      </c>
      <c r="AB3">
        <v>1.5E-3</v>
      </c>
      <c r="AC3">
        <v>243.19919999999999</v>
      </c>
      <c r="AD3">
        <v>-3.0999999999999999E-3</v>
      </c>
      <c r="AE3">
        <v>6.0954828969920456</v>
      </c>
      <c r="AF3">
        <v>718.46132692454523</v>
      </c>
      <c r="AG3">
        <v>1.5E-3</v>
      </c>
      <c r="AH3">
        <v>279.20049999999998</v>
      </c>
      <c r="AI3">
        <v>-3.0999999999999999E-3</v>
      </c>
      <c r="AJ3">
        <v>6.0979058685526004</v>
      </c>
      <c r="AK3">
        <v>718.6912669256418</v>
      </c>
      <c r="AL3">
        <v>1.6000000000000001E-3</v>
      </c>
      <c r="AM3">
        <v>311.20299999999997</v>
      </c>
      <c r="AN3">
        <v>-3.0999999999999999E-3</v>
      </c>
      <c r="AO3">
        <v>6.0987075247723528</v>
      </c>
      <c r="AP3">
        <v>718.76734410089637</v>
      </c>
      <c r="AQ3">
        <v>1.6000000000000001E-3</v>
      </c>
      <c r="AR3">
        <v>347.2038</v>
      </c>
      <c r="AS3">
        <v>-3.0999999999999999E-3</v>
      </c>
      <c r="AT3">
        <v>6.1028996868562189</v>
      </c>
      <c r="AU3">
        <v>719.16518028265523</v>
      </c>
      <c r="AV3">
        <v>1.6999999999999999E-3</v>
      </c>
      <c r="AW3">
        <v>383.2079</v>
      </c>
      <c r="AX3">
        <v>-3.0999999999999999E-3</v>
      </c>
      <c r="AY3">
        <v>6.1030834867471766</v>
      </c>
      <c r="AZ3">
        <v>719.18262289230711</v>
      </c>
      <c r="BA3">
        <v>1.6999999999999999E-3</v>
      </c>
      <c r="BB3">
        <v>419.2081</v>
      </c>
      <c r="BC3">
        <f t="shared" ref="BC3:BC66" si="5">AVERAGE(AS3,AX3,AN3,AI3,AD3,Y3,T3,O3,J3)</f>
        <v>-2.9222222222222219E-3</v>
      </c>
      <c r="BD3">
        <f t="shared" ref="BD3:BF66" si="6">AVERAGE(AT3,AY3,AO3,AJ3,AE3,Z3,U3,P3,K3)</f>
        <v>6.0977254239320988</v>
      </c>
      <c r="BE3">
        <f t="shared" si="0"/>
        <v>718.66455083501455</v>
      </c>
      <c r="BF3">
        <f t="shared" si="0"/>
        <v>1.5777777777777778E-3</v>
      </c>
      <c r="BG3">
        <f t="shared" ref="BG3:BG66" si="7">BB3-BB$2</f>
        <v>0.19839999999999236</v>
      </c>
      <c r="BH3">
        <f t="shared" ref="BH3:BH66" si="8">_xlfn.STDEV.S(AX3,BC3,AS3,AN3,AI3,AD3,Y3,T3,O3,J3)</f>
        <v>4.3404499965832467E-4</v>
      </c>
      <c r="BI3">
        <f t="shared" ref="BI3:BI66" si="9">_xlfn.STDEV.S(AY3,BD3,AT3,AO3,AJ3,AE3,Z3,U3,P3,K3)</f>
        <v>3.3866676400095808E-3</v>
      </c>
      <c r="BJ3">
        <f t="shared" ref="BJ3:BJ66" si="10">_xlfn.STDEV.S(AZ3,BE3,AU3,AP3,AK3,AF3,AA3,V3,Q3,L3)</f>
        <v>0.30422598527440592</v>
      </c>
      <c r="BK3">
        <f t="shared" ref="BK3:BK66" si="11">_xlfn.STDEV.S(BA3,BF3,AV3,AQ3,AL3,AG3,AB3,W3,R3,M3)</f>
        <v>7.8567420131838588E-5</v>
      </c>
      <c r="BM3">
        <f t="shared" si="2"/>
        <v>2.6902387796175312E-4</v>
      </c>
      <c r="BN3">
        <f t="shared" si="3"/>
        <v>2.0990783504018229E-3</v>
      </c>
      <c r="BO3">
        <f t="shared" si="4"/>
        <v>0.18856121922768976</v>
      </c>
      <c r="BP3">
        <f t="shared" ref="BP2:BP33" si="12">1.96*BK3/SQRT(10)</f>
        <v>4.8696591509995406E-5</v>
      </c>
    </row>
    <row r="4" spans="1:73" x14ac:dyDescent="0.3">
      <c r="A4" t="s">
        <v>9</v>
      </c>
      <c r="B4" t="s">
        <v>12</v>
      </c>
      <c r="C4">
        <v>1</v>
      </c>
      <c r="D4">
        <v>-5.0000000000000001E-4</v>
      </c>
      <c r="E4">
        <v>6.3878575963803099</v>
      </c>
      <c r="F4">
        <v>746.2076858964914</v>
      </c>
      <c r="G4">
        <v>6.1000000000000004E-3</v>
      </c>
      <c r="H4">
        <v>103.40260000000001</v>
      </c>
      <c r="J4">
        <v>-5.0000000000000001E-4</v>
      </c>
      <c r="K4">
        <v>6.3878575963803099</v>
      </c>
      <c r="L4">
        <v>746.2076858964914</v>
      </c>
      <c r="M4">
        <v>6.1000000000000004E-3</v>
      </c>
      <c r="N4">
        <v>103.40260000000001</v>
      </c>
      <c r="O4">
        <v>-2.0000000000000001E-4</v>
      </c>
      <c r="P4">
        <v>6.3845331822484388</v>
      </c>
      <c r="Q4">
        <v>745.89219899537693</v>
      </c>
      <c r="R4">
        <v>6.0000000000000001E-3</v>
      </c>
      <c r="S4">
        <v>171.40090000000001</v>
      </c>
      <c r="T4">
        <v>-2.9999999999999997E-4</v>
      </c>
      <c r="U4">
        <v>6.3818505066725342</v>
      </c>
      <c r="V4">
        <v>745.63761308322353</v>
      </c>
      <c r="W4">
        <v>6.0000000000000001E-3</v>
      </c>
      <c r="X4">
        <v>207.39940000000001</v>
      </c>
      <c r="Y4">
        <v>4.0000000000000002E-4</v>
      </c>
      <c r="Z4">
        <v>6.3791761026999296</v>
      </c>
      <c r="AA4">
        <v>745.38381214622336</v>
      </c>
      <c r="AB4">
        <v>6.0000000000000001E-3</v>
      </c>
      <c r="AC4">
        <v>243.398</v>
      </c>
      <c r="AD4">
        <v>-1.9E-3</v>
      </c>
      <c r="AE4">
        <v>6.3812879971011096</v>
      </c>
      <c r="AF4">
        <v>745.58423092489545</v>
      </c>
      <c r="AG4">
        <v>6.0000000000000001E-3</v>
      </c>
      <c r="AH4">
        <v>279.39909999999998</v>
      </c>
      <c r="AI4">
        <v>5.9999999999999995E-4</v>
      </c>
      <c r="AJ4">
        <v>6.3859710220748829</v>
      </c>
      <c r="AK4">
        <v>746.02864999490646</v>
      </c>
      <c r="AL4">
        <v>6.1000000000000004E-3</v>
      </c>
      <c r="AM4">
        <v>311.40159999999997</v>
      </c>
      <c r="AN4">
        <v>-3.0000000000000001E-3</v>
      </c>
      <c r="AO4">
        <v>6.3933833517608027</v>
      </c>
      <c r="AP4">
        <v>746.7320800821002</v>
      </c>
      <c r="AQ4">
        <v>6.1999999999999998E-3</v>
      </c>
      <c r="AR4">
        <v>347.40550000000002</v>
      </c>
      <c r="AS4">
        <v>1E-4</v>
      </c>
      <c r="AT4">
        <v>6.3973391649445164</v>
      </c>
      <c r="AU4">
        <v>747.10748675323464</v>
      </c>
      <c r="AV4">
        <v>6.1999999999999998E-3</v>
      </c>
      <c r="AW4">
        <v>383.4076</v>
      </c>
      <c r="AX4">
        <v>1E-3</v>
      </c>
      <c r="AY4">
        <v>6.4007185609100814</v>
      </c>
      <c r="AZ4">
        <v>747.42819143036672</v>
      </c>
      <c r="BA4">
        <v>6.3E-3</v>
      </c>
      <c r="BB4">
        <v>419.40940000000001</v>
      </c>
      <c r="BC4">
        <f t="shared" si="5"/>
        <v>-4.2222222222222216E-4</v>
      </c>
      <c r="BD4">
        <f t="shared" si="6"/>
        <v>6.3880130538658451</v>
      </c>
      <c r="BE4">
        <f t="shared" si="0"/>
        <v>746.22243881186876</v>
      </c>
      <c r="BF4">
        <f t="shared" si="0"/>
        <v>6.0999999999999995E-3</v>
      </c>
      <c r="BG4">
        <f t="shared" si="7"/>
        <v>0.39969999999999573</v>
      </c>
      <c r="BH4">
        <f t="shared" si="8"/>
        <v>1.197940619728316E-3</v>
      </c>
      <c r="BI4">
        <f t="shared" si="9"/>
        <v>7.1090318627445321E-3</v>
      </c>
      <c r="BJ4">
        <f t="shared" si="10"/>
        <v>0.67464712377443048</v>
      </c>
      <c r="BK4">
        <f t="shared" si="11"/>
        <v>1.0540925533894589E-4</v>
      </c>
      <c r="BM4">
        <f t="shared" si="2"/>
        <v>7.4249128855512301E-4</v>
      </c>
      <c r="BN4">
        <f t="shared" si="3"/>
        <v>4.4062235984165176E-3</v>
      </c>
      <c r="BO4">
        <f t="shared" si="4"/>
        <v>0.41815061948971166</v>
      </c>
      <c r="BP4">
        <f t="shared" si="12"/>
        <v>6.5333333333333272E-5</v>
      </c>
    </row>
    <row r="5" spans="1:73" x14ac:dyDescent="0.3">
      <c r="A5" t="s">
        <v>9</v>
      </c>
      <c r="B5" t="s">
        <v>13</v>
      </c>
      <c r="C5">
        <v>1</v>
      </c>
      <c r="D5">
        <v>4.8999999999999998E-3</v>
      </c>
      <c r="E5">
        <v>6.8354926008786352</v>
      </c>
      <c r="F5">
        <v>788.68824782338254</v>
      </c>
      <c r="G5">
        <v>1.2999999999999999E-2</v>
      </c>
      <c r="H5">
        <v>103.6016</v>
      </c>
      <c r="J5">
        <v>4.8999999999999998E-3</v>
      </c>
      <c r="K5">
        <v>6.8354926008786352</v>
      </c>
      <c r="L5">
        <v>788.68824782338254</v>
      </c>
      <c r="M5">
        <v>1.2999999999999999E-2</v>
      </c>
      <c r="N5">
        <v>103.6016</v>
      </c>
      <c r="O5">
        <v>5.8999999999999999E-3</v>
      </c>
      <c r="P5">
        <v>6.8336343284315548</v>
      </c>
      <c r="Q5">
        <v>788.51189776815454</v>
      </c>
      <c r="R5">
        <v>1.2999999999999999E-2</v>
      </c>
      <c r="S5">
        <v>171.60079999999999</v>
      </c>
      <c r="T5">
        <v>6.1999999999999998E-3</v>
      </c>
      <c r="U5">
        <v>6.832545233997152</v>
      </c>
      <c r="V5">
        <v>788.40854270632974</v>
      </c>
      <c r="W5">
        <v>1.2999999999999999E-2</v>
      </c>
      <c r="X5">
        <v>207.60040000000001</v>
      </c>
      <c r="Y5">
        <v>6.1000000000000004E-3</v>
      </c>
      <c r="Z5">
        <v>6.8326080819633974</v>
      </c>
      <c r="AA5">
        <v>788.41450697832636</v>
      </c>
      <c r="AB5">
        <v>1.2999999999999999E-2</v>
      </c>
      <c r="AC5">
        <v>243.60040000000001</v>
      </c>
      <c r="AD5">
        <v>7.1000000000000004E-3</v>
      </c>
      <c r="AE5">
        <v>6.8314691146267519</v>
      </c>
      <c r="AF5">
        <v>788.3064189780788</v>
      </c>
      <c r="AG5">
        <v>1.2999999999999999E-2</v>
      </c>
      <c r="AH5">
        <v>279.60000000000002</v>
      </c>
      <c r="AI5">
        <v>6.4999999999999997E-3</v>
      </c>
      <c r="AJ5">
        <v>6.833856526402533</v>
      </c>
      <c r="AK5">
        <v>788.53298435560043</v>
      </c>
      <c r="AL5">
        <v>1.2999999999999999E-2</v>
      </c>
      <c r="AM5">
        <v>311.60090000000002</v>
      </c>
      <c r="AN5">
        <v>2.5000000000000001E-3</v>
      </c>
      <c r="AO5">
        <v>6.8451715931509982</v>
      </c>
      <c r="AP5">
        <v>789.60678419002977</v>
      </c>
      <c r="AQ5">
        <v>1.32E-2</v>
      </c>
      <c r="AR5">
        <v>347.6053</v>
      </c>
      <c r="AS5">
        <v>6.4000000000000003E-3</v>
      </c>
      <c r="AT5">
        <v>6.8504775833850129</v>
      </c>
      <c r="AU5">
        <v>790.11032266323775</v>
      </c>
      <c r="AV5">
        <v>1.3299999999999999E-2</v>
      </c>
      <c r="AW5">
        <v>383.60730000000001</v>
      </c>
      <c r="AX5">
        <v>6.4000000000000003E-3</v>
      </c>
      <c r="AY5">
        <v>6.8583266861627949</v>
      </c>
      <c r="AZ5">
        <v>790.85520251684932</v>
      </c>
      <c r="BA5">
        <v>1.34E-2</v>
      </c>
      <c r="BB5">
        <v>419.61040000000003</v>
      </c>
      <c r="BC5">
        <f t="shared" si="5"/>
        <v>5.7777777777777784E-3</v>
      </c>
      <c r="BD5">
        <f t="shared" si="6"/>
        <v>6.8392868609998709</v>
      </c>
      <c r="BE5">
        <f t="shared" si="0"/>
        <v>789.04832310888776</v>
      </c>
      <c r="BF5">
        <f t="shared" si="0"/>
        <v>1.3099999999999999E-2</v>
      </c>
      <c r="BG5">
        <f t="shared" si="7"/>
        <v>0.60070000000001755</v>
      </c>
      <c r="BH5">
        <f t="shared" si="8"/>
        <v>1.2847635128499788E-3</v>
      </c>
      <c r="BI5">
        <f t="shared" si="9"/>
        <v>9.1249726500978595E-3</v>
      </c>
      <c r="BJ5">
        <f t="shared" si="10"/>
        <v>0.86595990449430571</v>
      </c>
      <c r="BK5">
        <f t="shared" si="11"/>
        <v>1.4907119849998622E-4</v>
      </c>
      <c r="BM5">
        <f t="shared" si="2"/>
        <v>7.9630467523584788E-4</v>
      </c>
      <c r="BN5">
        <f t="shared" si="3"/>
        <v>5.6557166435661742E-3</v>
      </c>
      <c r="BO5">
        <f t="shared" si="4"/>
        <v>0.5367275094744417</v>
      </c>
      <c r="BP5">
        <f t="shared" si="12"/>
        <v>9.2395286075042357E-5</v>
      </c>
    </row>
    <row r="6" spans="1:73" x14ac:dyDescent="0.3">
      <c r="A6" t="s">
        <v>9</v>
      </c>
      <c r="B6" t="s">
        <v>14</v>
      </c>
      <c r="C6">
        <v>1</v>
      </c>
      <c r="D6">
        <v>1.34E-2</v>
      </c>
      <c r="E6">
        <v>7.4102113020542753</v>
      </c>
      <c r="F6">
        <v>843.22905256495073</v>
      </c>
      <c r="G6">
        <v>2.1999999999999999E-2</v>
      </c>
      <c r="H6">
        <v>103.8045</v>
      </c>
      <c r="J6">
        <v>1.34E-2</v>
      </c>
      <c r="K6">
        <v>7.4102113020542753</v>
      </c>
      <c r="L6">
        <v>843.22905256495073</v>
      </c>
      <c r="M6">
        <v>2.1999999999999999E-2</v>
      </c>
      <c r="N6">
        <v>103.8045</v>
      </c>
      <c r="O6">
        <v>1.2699999999999999E-2</v>
      </c>
      <c r="P6">
        <v>7.4031638149491696</v>
      </c>
      <c r="Q6">
        <v>842.56024603867627</v>
      </c>
      <c r="R6">
        <v>2.1899999999999999E-2</v>
      </c>
      <c r="S6">
        <v>171.8022</v>
      </c>
      <c r="T6">
        <v>1.24E-2</v>
      </c>
      <c r="U6">
        <v>7.3985856447113401</v>
      </c>
      <c r="V6">
        <v>842.12577768310621</v>
      </c>
      <c r="W6">
        <v>2.18E-2</v>
      </c>
      <c r="X6">
        <v>207.80070000000001</v>
      </c>
      <c r="Y6">
        <v>1.32E-2</v>
      </c>
      <c r="Z6">
        <v>7.3917177811484693</v>
      </c>
      <c r="AA6">
        <v>841.47401743098976</v>
      </c>
      <c r="AB6">
        <v>2.1700000000000001E-2</v>
      </c>
      <c r="AC6">
        <v>243.79839999999999</v>
      </c>
      <c r="AD6">
        <v>1.0500000000000001E-2</v>
      </c>
      <c r="AE6">
        <v>7.3942612991629852</v>
      </c>
      <c r="AF6">
        <v>841.71539729056735</v>
      </c>
      <c r="AG6">
        <v>2.1700000000000001E-2</v>
      </c>
      <c r="AH6">
        <v>279.79919999999998</v>
      </c>
      <c r="AI6">
        <v>1.34E-2</v>
      </c>
      <c r="AJ6">
        <v>7.4044264508645563</v>
      </c>
      <c r="AK6">
        <v>842.68007018704645</v>
      </c>
      <c r="AL6">
        <v>2.1899999999999999E-2</v>
      </c>
      <c r="AM6">
        <v>311.80259999999998</v>
      </c>
      <c r="AN6">
        <v>1.4500000000000001E-2</v>
      </c>
      <c r="AO6">
        <v>7.4069164467400768</v>
      </c>
      <c r="AP6">
        <v>842.91637079563338</v>
      </c>
      <c r="AQ6">
        <v>2.1899999999999999E-2</v>
      </c>
      <c r="AR6">
        <v>347.80340000000001</v>
      </c>
      <c r="AS6">
        <v>1.35E-2</v>
      </c>
      <c r="AT6">
        <v>7.4202081833946112</v>
      </c>
      <c r="AU6">
        <v>844.17775660414861</v>
      </c>
      <c r="AV6">
        <v>2.2100000000000002E-2</v>
      </c>
      <c r="AW6">
        <v>383.80779999999999</v>
      </c>
      <c r="AX6">
        <v>1.34E-2</v>
      </c>
      <c r="AY6">
        <v>7.4241822022149977</v>
      </c>
      <c r="AZ6">
        <v>844.55489099020338</v>
      </c>
      <c r="BA6">
        <v>2.2200000000000001E-2</v>
      </c>
      <c r="BB6">
        <v>419.8091</v>
      </c>
      <c r="BC6">
        <f t="shared" si="5"/>
        <v>1.2999999999999999E-2</v>
      </c>
      <c r="BD6">
        <f t="shared" si="6"/>
        <v>7.4059636805822748</v>
      </c>
      <c r="BE6">
        <f t="shared" si="0"/>
        <v>842.82595328725802</v>
      </c>
      <c r="BF6">
        <f t="shared" si="0"/>
        <v>2.191111111111111E-2</v>
      </c>
      <c r="BG6">
        <f t="shared" si="7"/>
        <v>0.79939999999999145</v>
      </c>
      <c r="BH6">
        <f t="shared" si="8"/>
        <v>1.0392304845413265E-3</v>
      </c>
      <c r="BI6">
        <f t="shared" si="9"/>
        <v>1.0318804625081422E-2</v>
      </c>
      <c r="BJ6">
        <f t="shared" si="10"/>
        <v>0.97925455892023272</v>
      </c>
      <c r="BK6">
        <f t="shared" si="11"/>
        <v>1.5947444549341489E-4</v>
      </c>
      <c r="BM6">
        <f t="shared" si="2"/>
        <v>6.4412172762607538E-4</v>
      </c>
      <c r="BN6">
        <f t="shared" si="3"/>
        <v>6.395661367725276E-3</v>
      </c>
      <c r="BO6">
        <f t="shared" si="4"/>
        <v>0.6069482637971324</v>
      </c>
      <c r="BP6">
        <f t="shared" si="12"/>
        <v>9.8843285364906878E-5</v>
      </c>
    </row>
    <row r="7" spans="1:73" x14ac:dyDescent="0.3">
      <c r="A7" t="s">
        <v>9</v>
      </c>
      <c r="B7" t="s">
        <v>15</v>
      </c>
      <c r="C7">
        <v>1</v>
      </c>
      <c r="D7">
        <v>2.0400000000000001E-2</v>
      </c>
      <c r="E7">
        <v>8.0287593639471542</v>
      </c>
      <c r="F7">
        <v>901.92926363858498</v>
      </c>
      <c r="G7">
        <v>3.1600000000000003E-2</v>
      </c>
      <c r="H7">
        <v>104.0018</v>
      </c>
      <c r="J7">
        <v>2.0400000000000001E-2</v>
      </c>
      <c r="K7">
        <v>8.0287593639471542</v>
      </c>
      <c r="L7">
        <v>901.92926363858498</v>
      </c>
      <c r="M7">
        <v>3.1600000000000003E-2</v>
      </c>
      <c r="N7">
        <v>104.0018</v>
      </c>
      <c r="O7">
        <v>2.1299999999999999E-2</v>
      </c>
      <c r="P7">
        <v>8.029590173513828</v>
      </c>
      <c r="Q7">
        <v>902.00810746646232</v>
      </c>
      <c r="R7">
        <v>3.1600000000000003E-2</v>
      </c>
      <c r="S7">
        <v>172.00200000000001</v>
      </c>
      <c r="T7">
        <v>2.0899999999999998E-2</v>
      </c>
      <c r="U7">
        <v>8.0227385287809572</v>
      </c>
      <c r="V7">
        <v>901.35788638131294</v>
      </c>
      <c r="W7">
        <v>3.15E-2</v>
      </c>
      <c r="X7">
        <v>207.9999</v>
      </c>
      <c r="Y7">
        <v>2.1000000000000001E-2</v>
      </c>
      <c r="Z7">
        <v>8.0252289301272288</v>
      </c>
      <c r="AA7">
        <v>901.5942254690741</v>
      </c>
      <c r="AB7">
        <v>3.15E-2</v>
      </c>
      <c r="AC7">
        <v>244.00069999999999</v>
      </c>
      <c r="AD7">
        <v>1.9599999999999999E-2</v>
      </c>
      <c r="AE7">
        <v>8.0209755419601176</v>
      </c>
      <c r="AF7">
        <v>901.19057893201523</v>
      </c>
      <c r="AG7">
        <v>3.15E-2</v>
      </c>
      <c r="AH7">
        <v>279.99930000000001</v>
      </c>
      <c r="AI7">
        <v>2.1000000000000001E-2</v>
      </c>
      <c r="AJ7">
        <v>8.0268329724140806</v>
      </c>
      <c r="AK7">
        <v>901.74644908209632</v>
      </c>
      <c r="AL7">
        <v>3.1600000000000003E-2</v>
      </c>
      <c r="AM7">
        <v>312.00119999999998</v>
      </c>
      <c r="AN7">
        <v>1.44E-2</v>
      </c>
      <c r="AO7">
        <v>8.0365002060346971</v>
      </c>
      <c r="AP7">
        <v>902.66386955269274</v>
      </c>
      <c r="AQ7">
        <v>3.1699999999999999E-2</v>
      </c>
      <c r="AR7">
        <v>348.00420000000003</v>
      </c>
      <c r="AS7">
        <v>2.1600000000000001E-2</v>
      </c>
      <c r="AT7">
        <v>8.0423937233854073</v>
      </c>
      <c r="AU7">
        <v>903.22316434927518</v>
      </c>
      <c r="AV7">
        <v>3.1800000000000002E-2</v>
      </c>
      <c r="AW7">
        <v>384.00599999999997</v>
      </c>
      <c r="AX7">
        <v>2.1899999999999999E-2</v>
      </c>
      <c r="AY7">
        <v>8.0477913500089127</v>
      </c>
      <c r="AZ7">
        <v>903.73539911584589</v>
      </c>
      <c r="BA7">
        <v>3.1899999999999998E-2</v>
      </c>
      <c r="BB7">
        <v>420.00779999999997</v>
      </c>
      <c r="BC7">
        <f t="shared" si="5"/>
        <v>2.0233333333333336E-2</v>
      </c>
      <c r="BD7">
        <f t="shared" si="6"/>
        <v>8.0312011989080432</v>
      </c>
      <c r="BE7">
        <f t="shared" si="0"/>
        <v>902.16099377637329</v>
      </c>
      <c r="BF7">
        <f t="shared" si="0"/>
        <v>3.1633333333333333E-2</v>
      </c>
      <c r="BG7">
        <f t="shared" si="7"/>
        <v>0.99809999999996535</v>
      </c>
      <c r="BH7">
        <f t="shared" si="8"/>
        <v>2.1566434826162419E-3</v>
      </c>
      <c r="BI7">
        <f t="shared" si="9"/>
        <v>8.615705283832981E-3</v>
      </c>
      <c r="BJ7">
        <f t="shared" si="10"/>
        <v>0.81763043143573866</v>
      </c>
      <c r="BK7">
        <f t="shared" si="11"/>
        <v>1.3333333333333269E-4</v>
      </c>
      <c r="BM7">
        <f t="shared" si="2"/>
        <v>1.3367014791809144E-3</v>
      </c>
      <c r="BN7">
        <f t="shared" si="3"/>
        <v>5.3400694597493014E-3</v>
      </c>
      <c r="BO7">
        <f t="shared" si="4"/>
        <v>0.50677259173020173</v>
      </c>
      <c r="BP7">
        <f t="shared" si="12"/>
        <v>8.2640856185733241E-5</v>
      </c>
    </row>
    <row r="8" spans="1:73" x14ac:dyDescent="0.3">
      <c r="A8" t="s">
        <v>9</v>
      </c>
      <c r="B8" t="s">
        <v>16</v>
      </c>
      <c r="C8">
        <v>1</v>
      </c>
      <c r="D8">
        <v>3.0099999999999998E-2</v>
      </c>
      <c r="E8">
        <v>8.6498862198097992</v>
      </c>
      <c r="F8">
        <v>960.87420225995004</v>
      </c>
      <c r="G8">
        <v>4.1200000000000001E-2</v>
      </c>
      <c r="H8">
        <v>104.20010000000001</v>
      </c>
      <c r="J8">
        <v>3.0099999999999998E-2</v>
      </c>
      <c r="K8">
        <v>8.6498862198097992</v>
      </c>
      <c r="L8">
        <v>960.87420225995004</v>
      </c>
      <c r="M8">
        <v>4.1200000000000001E-2</v>
      </c>
      <c r="N8">
        <v>104.20010000000001</v>
      </c>
      <c r="O8">
        <v>3.1300000000000001E-2</v>
      </c>
      <c r="P8">
        <v>8.6483223191271907</v>
      </c>
      <c r="Q8">
        <v>960.72578808517051</v>
      </c>
      <c r="R8">
        <v>4.1200000000000001E-2</v>
      </c>
      <c r="S8">
        <v>172.1996</v>
      </c>
      <c r="T8">
        <v>3.1300000000000001E-2</v>
      </c>
      <c r="U8">
        <v>8.6465127031701083</v>
      </c>
      <c r="V8">
        <v>960.55405553084336</v>
      </c>
      <c r="W8">
        <v>4.1200000000000001E-2</v>
      </c>
      <c r="X8">
        <v>208.19900000000001</v>
      </c>
      <c r="Y8">
        <v>3.1399999999999997E-2</v>
      </c>
      <c r="Z8">
        <v>8.6545288598968746</v>
      </c>
      <c r="AA8">
        <v>961.31478880421344</v>
      </c>
      <c r="AB8">
        <v>4.1300000000000003E-2</v>
      </c>
      <c r="AC8">
        <v>244.20160000000001</v>
      </c>
      <c r="AD8">
        <v>3.1199999999999999E-2</v>
      </c>
      <c r="AE8">
        <v>8.6526036847760501</v>
      </c>
      <c r="AF8">
        <v>961.13208968524725</v>
      </c>
      <c r="AG8">
        <v>4.1300000000000003E-2</v>
      </c>
      <c r="AH8">
        <v>280.20100000000002</v>
      </c>
      <c r="AI8">
        <v>3.0700000000000002E-2</v>
      </c>
      <c r="AJ8">
        <v>8.6636888496092848</v>
      </c>
      <c r="AK8">
        <v>962.18407182792123</v>
      </c>
      <c r="AL8">
        <v>4.1500000000000002E-2</v>
      </c>
      <c r="AM8">
        <v>312.2047</v>
      </c>
      <c r="AN8">
        <v>1.9E-2</v>
      </c>
      <c r="AO8">
        <v>8.6639390250620103</v>
      </c>
      <c r="AP8">
        <v>962.20781347838488</v>
      </c>
      <c r="AQ8">
        <v>4.1500000000000002E-2</v>
      </c>
      <c r="AR8">
        <v>348.2047</v>
      </c>
      <c r="AS8">
        <v>3.1800000000000002E-2</v>
      </c>
      <c r="AT8">
        <v>8.6670635826612266</v>
      </c>
      <c r="AU8">
        <v>962.50433399455051</v>
      </c>
      <c r="AV8">
        <v>4.1500000000000002E-2</v>
      </c>
      <c r="AW8">
        <v>384.20580000000001</v>
      </c>
      <c r="AX8">
        <v>3.1399999999999997E-2</v>
      </c>
      <c r="AY8">
        <v>8.6725321666659774</v>
      </c>
      <c r="AZ8">
        <v>963.02330261660131</v>
      </c>
      <c r="BA8">
        <v>4.1599999999999998E-2</v>
      </c>
      <c r="BB8">
        <v>420.20760000000001</v>
      </c>
      <c r="BC8">
        <f t="shared" si="5"/>
        <v>2.98E-2</v>
      </c>
      <c r="BD8">
        <f t="shared" si="6"/>
        <v>8.6576752678642812</v>
      </c>
      <c r="BE8">
        <f t="shared" si="0"/>
        <v>961.6133829203203</v>
      </c>
      <c r="BF8">
        <f t="shared" si="0"/>
        <v>4.1366666666666677E-2</v>
      </c>
      <c r="BG8">
        <f t="shared" si="7"/>
        <v>1.1979000000000042</v>
      </c>
      <c r="BH8">
        <f t="shared" si="8"/>
        <v>3.8459213604949221E-3</v>
      </c>
      <c r="BI8">
        <f t="shared" si="9"/>
        <v>8.7726616049190308E-3</v>
      </c>
      <c r="BJ8">
        <f>_xlfn.STDEV.S(AZ8,BE8,AU8,AP8,AK8,AF8,AA8,V8,Q8,L8)</f>
        <v>0.83252558630681628</v>
      </c>
      <c r="BK8">
        <f t="shared" si="11"/>
        <v>1.4907119849998579E-4</v>
      </c>
      <c r="BM8">
        <f t="shared" si="2"/>
        <v>2.3837267554072642E-3</v>
      </c>
      <c r="BN8">
        <f t="shared" si="3"/>
        <v>5.4373519954366567E-3</v>
      </c>
      <c r="BO8">
        <f t="shared" si="4"/>
        <v>0.5160047043669389</v>
      </c>
      <c r="BP8">
        <f t="shared" si="12"/>
        <v>9.2395286075042086E-5</v>
      </c>
    </row>
    <row r="9" spans="1:73" x14ac:dyDescent="0.3">
      <c r="A9" t="s">
        <v>9</v>
      </c>
      <c r="B9" t="s">
        <v>17</v>
      </c>
      <c r="C9">
        <v>1</v>
      </c>
      <c r="D9">
        <v>4.0800000000000003E-2</v>
      </c>
      <c r="E9">
        <v>9.2191330932146922</v>
      </c>
      <c r="F9">
        <v>1014.895730546074</v>
      </c>
      <c r="G9">
        <v>5.0099999999999999E-2</v>
      </c>
      <c r="H9">
        <v>104.40170000000001</v>
      </c>
      <c r="J9">
        <v>4.0800000000000003E-2</v>
      </c>
      <c r="K9">
        <v>9.2191330932146922</v>
      </c>
      <c r="L9">
        <v>1014.895730546074</v>
      </c>
      <c r="M9">
        <v>5.0099999999999999E-2</v>
      </c>
      <c r="N9">
        <v>104.40170000000001</v>
      </c>
      <c r="O9">
        <v>3.9199999999999999E-2</v>
      </c>
      <c r="P9">
        <v>9.2126508323350365</v>
      </c>
      <c r="Q9">
        <v>1014.280563988595</v>
      </c>
      <c r="R9">
        <v>0.05</v>
      </c>
      <c r="S9">
        <v>172.39920000000001</v>
      </c>
      <c r="T9">
        <v>3.95E-2</v>
      </c>
      <c r="U9">
        <v>9.2112604731334109</v>
      </c>
      <c r="V9">
        <v>1014.148618900361</v>
      </c>
      <c r="W9">
        <v>0.05</v>
      </c>
      <c r="X9">
        <v>208.39869999999999</v>
      </c>
      <c r="Y9">
        <v>3.9899999999999998E-2</v>
      </c>
      <c r="Z9">
        <v>9.2121756206160779</v>
      </c>
      <c r="AA9">
        <v>1014.235466396466</v>
      </c>
      <c r="AB9">
        <v>0.05</v>
      </c>
      <c r="AC9">
        <v>244.399</v>
      </c>
      <c r="AD9">
        <v>4.19E-2</v>
      </c>
      <c r="AE9">
        <v>9.2157433577450014</v>
      </c>
      <c r="AF9">
        <v>1014.574044650001</v>
      </c>
      <c r="AG9">
        <v>0.05</v>
      </c>
      <c r="AH9">
        <v>280.40039999999999</v>
      </c>
      <c r="AI9">
        <v>4.1000000000000002E-2</v>
      </c>
      <c r="AJ9">
        <v>9.2218221752284428</v>
      </c>
      <c r="AK9">
        <v>1015.150924429179</v>
      </c>
      <c r="AL9">
        <v>5.0099999999999999E-2</v>
      </c>
      <c r="AM9">
        <v>312.40269999999998</v>
      </c>
      <c r="AN9">
        <v>3.8399999999999997E-2</v>
      </c>
      <c r="AO9">
        <v>9.2278146274421466</v>
      </c>
      <c r="AP9">
        <v>1015.71960814426</v>
      </c>
      <c r="AQ9">
        <v>5.0200000000000002E-2</v>
      </c>
      <c r="AR9">
        <v>348.4051</v>
      </c>
      <c r="AS9">
        <v>4.0500000000000001E-2</v>
      </c>
      <c r="AT9">
        <v>9.2305620972438955</v>
      </c>
      <c r="AU9">
        <v>1015.980343028446</v>
      </c>
      <c r="AV9">
        <v>5.0299999999999997E-2</v>
      </c>
      <c r="AW9">
        <v>384.40620000000001</v>
      </c>
      <c r="AX9">
        <v>4.1399999999999999E-2</v>
      </c>
      <c r="AY9">
        <v>9.2359852685246491</v>
      </c>
      <c r="AZ9">
        <v>1016.495001982989</v>
      </c>
      <c r="BA9">
        <v>5.0299999999999997E-2</v>
      </c>
      <c r="BB9">
        <v>420.4083</v>
      </c>
      <c r="BC9">
        <f t="shared" si="5"/>
        <v>4.0288888888888888E-2</v>
      </c>
      <c r="BD9">
        <f t="shared" si="6"/>
        <v>9.2207941717203727</v>
      </c>
      <c r="BE9">
        <f t="shared" si="0"/>
        <v>1015.0533668962635</v>
      </c>
      <c r="BF9">
        <f t="shared" si="0"/>
        <v>5.0111111111111106E-2</v>
      </c>
      <c r="BG9">
        <f t="shared" si="7"/>
        <v>1.3985999999999876</v>
      </c>
      <c r="BH9">
        <f t="shared" si="8"/>
        <v>1.0629565104979029E-3</v>
      </c>
      <c r="BI9">
        <f t="shared" si="9"/>
        <v>8.4081976715119112E-3</v>
      </c>
      <c r="BJ9">
        <f t="shared" si="10"/>
        <v>0.79793795902641729</v>
      </c>
      <c r="BK9">
        <f t="shared" si="11"/>
        <v>1.1967032904743157E-4</v>
      </c>
      <c r="BM9">
        <f t="shared" si="2"/>
        <v>6.5882727086809853E-4</v>
      </c>
      <c r="BN9">
        <f t="shared" si="3"/>
        <v>5.2114549091447724E-3</v>
      </c>
      <c r="BO9">
        <f t="shared" si="4"/>
        <v>0.49456707087779977</v>
      </c>
      <c r="BP9">
        <f t="shared" si="12"/>
        <v>7.4172438393811603E-5</v>
      </c>
    </row>
    <row r="10" spans="1:73" x14ac:dyDescent="0.3">
      <c r="A10" t="s">
        <v>9</v>
      </c>
      <c r="B10" t="s">
        <v>18</v>
      </c>
      <c r="C10">
        <v>1</v>
      </c>
      <c r="D10">
        <v>4.9599999999999998E-2</v>
      </c>
      <c r="E10">
        <v>9.6672622043689191</v>
      </c>
      <c r="F10">
        <v>1057.4231831946099</v>
      </c>
      <c r="G10">
        <v>5.7000000000000002E-2</v>
      </c>
      <c r="H10">
        <v>104.60209999999999</v>
      </c>
      <c r="J10">
        <v>4.9599999999999998E-2</v>
      </c>
      <c r="K10">
        <v>9.6672622043689191</v>
      </c>
      <c r="L10">
        <v>1057.4231831946099</v>
      </c>
      <c r="M10">
        <v>5.7000000000000002E-2</v>
      </c>
      <c r="N10">
        <v>104.60209999999999</v>
      </c>
      <c r="O10">
        <v>4.9599999999999998E-2</v>
      </c>
      <c r="P10">
        <v>9.6630688258728039</v>
      </c>
      <c r="Q10">
        <v>1057.0252315753289</v>
      </c>
      <c r="R10">
        <v>5.7000000000000002E-2</v>
      </c>
      <c r="S10">
        <v>172.59989999999999</v>
      </c>
      <c r="T10">
        <v>4.9099999999999998E-2</v>
      </c>
      <c r="U10">
        <v>9.6630781517000539</v>
      </c>
      <c r="V10">
        <v>1057.026116596335</v>
      </c>
      <c r="W10">
        <v>5.7000000000000002E-2</v>
      </c>
      <c r="X10">
        <v>208.59989999999999</v>
      </c>
      <c r="Y10">
        <v>4.9099999999999998E-2</v>
      </c>
      <c r="Z10">
        <v>9.6605739643482824</v>
      </c>
      <c r="AA10">
        <v>1056.7884692166519</v>
      </c>
      <c r="AB10">
        <v>5.6899999999999999E-2</v>
      </c>
      <c r="AC10">
        <v>244.5986</v>
      </c>
      <c r="AD10">
        <v>5.0200000000000002E-2</v>
      </c>
      <c r="AE10">
        <v>9.6608752291155042</v>
      </c>
      <c r="AF10">
        <v>1056.817059243062</v>
      </c>
      <c r="AG10">
        <v>5.6899999999999999E-2</v>
      </c>
      <c r="AH10">
        <v>280.59870000000001</v>
      </c>
      <c r="AI10">
        <v>5.0500000000000003E-2</v>
      </c>
      <c r="AJ10">
        <v>9.6722742283092114</v>
      </c>
      <c r="AK10">
        <v>1057.8988242665439</v>
      </c>
      <c r="AL10">
        <v>5.7099999999999998E-2</v>
      </c>
      <c r="AM10">
        <v>312.60480000000001</v>
      </c>
      <c r="AN10">
        <v>4.9599999999999998E-2</v>
      </c>
      <c r="AO10">
        <v>9.6742959054685276</v>
      </c>
      <c r="AP10">
        <v>1058.0906814289631</v>
      </c>
      <c r="AQ10">
        <v>5.7200000000000001E-2</v>
      </c>
      <c r="AR10">
        <v>348.60590000000002</v>
      </c>
      <c r="AS10">
        <v>5.0599999999999999E-2</v>
      </c>
      <c r="AT10">
        <v>9.6789940950483473</v>
      </c>
      <c r="AU10">
        <v>1058.536539620088</v>
      </c>
      <c r="AV10">
        <v>5.7200000000000001E-2</v>
      </c>
      <c r="AW10">
        <v>384.60849999999999</v>
      </c>
      <c r="AX10">
        <v>5.11E-2</v>
      </c>
      <c r="AY10">
        <v>9.6808933200411733</v>
      </c>
      <c r="AZ10">
        <v>1058.7167760719069</v>
      </c>
      <c r="BA10">
        <v>5.7299999999999997E-2</v>
      </c>
      <c r="BB10">
        <v>420.60950000000003</v>
      </c>
      <c r="BC10">
        <f t="shared" si="5"/>
        <v>4.9933333333333323E-2</v>
      </c>
      <c r="BD10">
        <f t="shared" si="6"/>
        <v>9.6690351026969807</v>
      </c>
      <c r="BE10">
        <f t="shared" si="0"/>
        <v>1057.5914312459436</v>
      </c>
      <c r="BF10">
        <f t="shared" si="0"/>
        <v>5.7066666666666675E-2</v>
      </c>
      <c r="BG10">
        <f t="shared" si="7"/>
        <v>1.5998000000000161</v>
      </c>
      <c r="BH10">
        <f t="shared" si="8"/>
        <v>6.5996632910744551E-4</v>
      </c>
      <c r="BI10">
        <f t="shared" si="9"/>
        <v>7.3814039585617724E-3</v>
      </c>
      <c r="BJ10">
        <f t="shared" si="10"/>
        <v>0.70049523566735006</v>
      </c>
      <c r="BK10">
        <f t="shared" si="11"/>
        <v>1.3333333333333272E-4</v>
      </c>
      <c r="BM10">
        <f t="shared" si="2"/>
        <v>4.0905136868396222E-4</v>
      </c>
      <c r="BN10">
        <f t="shared" si="3"/>
        <v>4.575041572412313E-3</v>
      </c>
      <c r="BO10">
        <f t="shared" si="4"/>
        <v>0.43417144522182799</v>
      </c>
      <c r="BP10">
        <f t="shared" si="12"/>
        <v>8.2640856185733254E-5</v>
      </c>
    </row>
    <row r="11" spans="1:73" x14ac:dyDescent="0.3">
      <c r="A11" t="s">
        <v>9</v>
      </c>
      <c r="B11" t="s">
        <v>19</v>
      </c>
      <c r="C11">
        <v>1</v>
      </c>
      <c r="D11">
        <v>5.5399999999999998E-2</v>
      </c>
      <c r="E11">
        <v>9.9524674915975631</v>
      </c>
      <c r="F11">
        <v>1084.4891649526089</v>
      </c>
      <c r="G11">
        <v>6.1499999999999999E-2</v>
      </c>
      <c r="H11">
        <v>104.8013</v>
      </c>
      <c r="J11">
        <v>5.5399999999999998E-2</v>
      </c>
      <c r="K11">
        <v>9.9524674915975631</v>
      </c>
      <c r="L11">
        <v>1084.4891649526089</v>
      </c>
      <c r="M11">
        <v>6.1499999999999999E-2</v>
      </c>
      <c r="N11">
        <v>104.8013</v>
      </c>
      <c r="O11">
        <v>5.7099999999999998E-2</v>
      </c>
      <c r="P11">
        <v>9.9505378562984905</v>
      </c>
      <c r="Q11">
        <v>1084.306042562727</v>
      </c>
      <c r="R11">
        <v>6.1400000000000003E-2</v>
      </c>
      <c r="S11">
        <v>172.79929999999999</v>
      </c>
      <c r="T11">
        <v>5.7200000000000001E-2</v>
      </c>
      <c r="U11">
        <v>9.9506384130444818</v>
      </c>
      <c r="V11">
        <v>1084.315585397921</v>
      </c>
      <c r="W11">
        <v>6.1400000000000003E-2</v>
      </c>
      <c r="X11">
        <v>208.79939999999999</v>
      </c>
      <c r="Y11">
        <v>5.7700000000000001E-2</v>
      </c>
      <c r="Z11">
        <v>9.9494511946885904</v>
      </c>
      <c r="AA11">
        <v>1084.2029183759471</v>
      </c>
      <c r="AB11">
        <v>6.1400000000000003E-2</v>
      </c>
      <c r="AC11">
        <v>244.79820000000001</v>
      </c>
      <c r="AD11">
        <v>5.5899999999999998E-2</v>
      </c>
      <c r="AE11">
        <v>9.9504372995524974</v>
      </c>
      <c r="AF11">
        <v>1084.2964997275319</v>
      </c>
      <c r="AG11">
        <v>6.1400000000000003E-2</v>
      </c>
      <c r="AH11">
        <v>280.79919999999998</v>
      </c>
      <c r="AI11">
        <v>5.8799999999999998E-2</v>
      </c>
      <c r="AJ11">
        <v>9.9519987674106059</v>
      </c>
      <c r="AK11">
        <v>1084.444683027267</v>
      </c>
      <c r="AL11">
        <v>6.1499999999999999E-2</v>
      </c>
      <c r="AM11">
        <v>312.80079999999998</v>
      </c>
      <c r="AN11">
        <v>5.8999999999999997E-2</v>
      </c>
      <c r="AO11">
        <v>9.9549903306038328</v>
      </c>
      <c r="AP11">
        <v>1084.7285823743041</v>
      </c>
      <c r="AQ11">
        <v>6.1499999999999999E-2</v>
      </c>
      <c r="AR11">
        <v>348.8039</v>
      </c>
      <c r="AS11">
        <v>5.9400000000000001E-2</v>
      </c>
      <c r="AT11">
        <v>9.9586557861834955</v>
      </c>
      <c r="AU11">
        <v>1085.0764341088141</v>
      </c>
      <c r="AV11">
        <v>6.1600000000000002E-2</v>
      </c>
      <c r="AW11">
        <v>384.80770000000001</v>
      </c>
      <c r="AX11">
        <v>5.9400000000000001E-2</v>
      </c>
      <c r="AY11">
        <v>9.9602180649831027</v>
      </c>
      <c r="AZ11">
        <v>1085.224694366897</v>
      </c>
      <c r="BA11">
        <v>6.1600000000000002E-2</v>
      </c>
      <c r="BB11">
        <v>420.80939999999998</v>
      </c>
      <c r="BC11">
        <f t="shared" si="5"/>
        <v>5.7766666666666661E-2</v>
      </c>
      <c r="BD11">
        <f t="shared" si="6"/>
        <v>9.9532661338180741</v>
      </c>
      <c r="BE11">
        <f t="shared" si="0"/>
        <v>1084.5649560993354</v>
      </c>
      <c r="BF11">
        <f t="shared" si="0"/>
        <v>6.1477777777777777E-2</v>
      </c>
      <c r="BG11">
        <f t="shared" si="7"/>
        <v>1.799699999999973</v>
      </c>
      <c r="BH11">
        <f t="shared" si="8"/>
        <v>1.4055445761538684E-3</v>
      </c>
      <c r="BI11">
        <f t="shared" si="9"/>
        <v>3.6438544863337283E-3</v>
      </c>
      <c r="BJ11">
        <f t="shared" si="10"/>
        <v>0.34580179075325673</v>
      </c>
      <c r="BK11">
        <f t="shared" si="11"/>
        <v>7.8567420131837816E-5</v>
      </c>
      <c r="BM11">
        <f t="shared" si="2"/>
        <v>8.7116555385427334E-4</v>
      </c>
      <c r="BN11">
        <f t="shared" si="3"/>
        <v>2.2584844092513445E-3</v>
      </c>
      <c r="BO11">
        <f t="shared" si="4"/>
        <v>0.21433017043806787</v>
      </c>
      <c r="BP11">
        <f t="shared" si="12"/>
        <v>4.8696591509994925E-5</v>
      </c>
    </row>
    <row r="12" spans="1:73" x14ac:dyDescent="0.3">
      <c r="A12" t="s">
        <v>9</v>
      </c>
      <c r="B12" t="s">
        <v>20</v>
      </c>
      <c r="C12">
        <v>1</v>
      </c>
      <c r="D12">
        <v>6.2100000000000002E-2</v>
      </c>
      <c r="E12">
        <v>10.05044098344035</v>
      </c>
      <c r="F12">
        <v>1093.7868493284891</v>
      </c>
      <c r="G12">
        <v>6.3E-2</v>
      </c>
      <c r="H12">
        <v>104.99979999999999</v>
      </c>
      <c r="J12">
        <v>6.2100000000000002E-2</v>
      </c>
      <c r="K12">
        <v>10.05044098344035</v>
      </c>
      <c r="L12">
        <v>1093.7868493284891</v>
      </c>
      <c r="M12">
        <v>6.3E-2</v>
      </c>
      <c r="N12">
        <v>104.99979999999999</v>
      </c>
      <c r="O12">
        <v>6.4500000000000002E-2</v>
      </c>
      <c r="P12">
        <v>10.050423953668851</v>
      </c>
      <c r="Q12">
        <v>1093.7852332031739</v>
      </c>
      <c r="R12">
        <v>6.3E-2</v>
      </c>
      <c r="S12">
        <v>173.0026</v>
      </c>
      <c r="T12">
        <v>6.5000000000000002E-2</v>
      </c>
      <c r="U12">
        <v>10.0504389560866</v>
      </c>
      <c r="V12">
        <v>1093.7866569326179</v>
      </c>
      <c r="W12">
        <v>6.3E-2</v>
      </c>
      <c r="X12">
        <v>209.0009</v>
      </c>
      <c r="Y12">
        <v>6.5199999999999994E-2</v>
      </c>
      <c r="Z12">
        <v>10.0504389560866</v>
      </c>
      <c r="AA12">
        <v>1093.7866569326179</v>
      </c>
      <c r="AB12">
        <v>6.3E-2</v>
      </c>
      <c r="AC12">
        <v>244.9991</v>
      </c>
      <c r="AD12">
        <v>6.4799999999999996E-2</v>
      </c>
      <c r="AE12">
        <v>10.0504389560866</v>
      </c>
      <c r="AF12">
        <v>1093.7866569326179</v>
      </c>
      <c r="AG12">
        <v>6.3E-2</v>
      </c>
      <c r="AH12">
        <v>280.9991</v>
      </c>
      <c r="AI12">
        <v>6.5600000000000006E-2</v>
      </c>
      <c r="AJ12">
        <v>10.05043003573009</v>
      </c>
      <c r="AK12">
        <v>1093.7858103907861</v>
      </c>
      <c r="AL12">
        <v>6.3E-2</v>
      </c>
      <c r="AM12">
        <v>313.00209999999998</v>
      </c>
      <c r="AN12">
        <v>6.5199999999999994E-2</v>
      </c>
      <c r="AO12">
        <v>10.0503765135911</v>
      </c>
      <c r="AP12">
        <v>1093.780731139796</v>
      </c>
      <c r="AQ12">
        <v>6.3E-2</v>
      </c>
      <c r="AR12">
        <v>349.00510000000003</v>
      </c>
      <c r="AS12">
        <v>6.5100000000000005E-2</v>
      </c>
      <c r="AT12">
        <v>10.050305961680611</v>
      </c>
      <c r="AU12">
        <v>1093.77403576349</v>
      </c>
      <c r="AV12">
        <v>6.3E-2</v>
      </c>
      <c r="AW12">
        <v>385.00729999999999</v>
      </c>
      <c r="AX12">
        <v>6.5000000000000002E-2</v>
      </c>
      <c r="AY12">
        <v>10.050226083942871</v>
      </c>
      <c r="AZ12">
        <v>1093.766455366178</v>
      </c>
      <c r="BA12">
        <v>6.3E-2</v>
      </c>
      <c r="BB12">
        <v>421.00920000000002</v>
      </c>
      <c r="BC12">
        <f t="shared" si="5"/>
        <v>6.4722222222222223E-2</v>
      </c>
      <c r="BD12">
        <f t="shared" si="6"/>
        <v>10.050391155590409</v>
      </c>
      <c r="BE12">
        <f t="shared" si="0"/>
        <v>1093.7821206655296</v>
      </c>
      <c r="BF12">
        <f t="shared" si="0"/>
        <v>6.3E-2</v>
      </c>
      <c r="BG12">
        <f t="shared" si="7"/>
        <v>1.9995000000000118</v>
      </c>
      <c r="BH12">
        <f t="shared" si="8"/>
        <v>9.6928126611397233E-4</v>
      </c>
      <c r="BI12">
        <f t="shared" si="9"/>
        <v>7.1992202803530721E-5</v>
      </c>
      <c r="BJ12">
        <f t="shared" si="10"/>
        <v>6.8320600460828875E-3</v>
      </c>
      <c r="BK12">
        <f t="shared" si="11"/>
        <v>1.4628472785736255E-17</v>
      </c>
      <c r="BM12">
        <f t="shared" si="2"/>
        <v>6.0076675287337961E-4</v>
      </c>
      <c r="BN12">
        <f t="shared" si="3"/>
        <v>4.4621229587855643E-5</v>
      </c>
      <c r="BO12">
        <f t="shared" si="4"/>
        <v>4.2345546879047451E-3</v>
      </c>
      <c r="BP12">
        <f t="shared" si="12"/>
        <v>9.0668213677721116E-18</v>
      </c>
    </row>
    <row r="13" spans="1:73" x14ac:dyDescent="0.3">
      <c r="A13" t="s">
        <v>9</v>
      </c>
      <c r="B13" t="s">
        <v>21</v>
      </c>
      <c r="C13">
        <v>1</v>
      </c>
      <c r="D13">
        <v>6.7299999999999999E-2</v>
      </c>
      <c r="E13">
        <v>9.9497869244695583</v>
      </c>
      <c r="F13">
        <v>975.32014136056284</v>
      </c>
      <c r="G13">
        <v>6.1400000000000003E-2</v>
      </c>
      <c r="H13">
        <v>105.20140000000001</v>
      </c>
      <c r="J13">
        <v>6.7299999999999999E-2</v>
      </c>
      <c r="K13">
        <v>9.9497869244695583</v>
      </c>
      <c r="L13">
        <v>975.32014136056284</v>
      </c>
      <c r="M13">
        <v>6.1400000000000003E-2</v>
      </c>
      <c r="N13">
        <v>105.20140000000001</v>
      </c>
      <c r="O13">
        <v>6.7500000000000004E-2</v>
      </c>
      <c r="P13">
        <v>9.9500285850365362</v>
      </c>
      <c r="Q13">
        <v>975.34266412540524</v>
      </c>
      <c r="R13">
        <v>6.1400000000000003E-2</v>
      </c>
      <c r="S13">
        <v>173.2012</v>
      </c>
      <c r="T13">
        <v>6.7400000000000002E-2</v>
      </c>
      <c r="U13">
        <v>9.9529451361410182</v>
      </c>
      <c r="V13">
        <v>975.61448668834294</v>
      </c>
      <c r="W13">
        <v>6.1499999999999999E-2</v>
      </c>
      <c r="X13">
        <v>209.19820000000001</v>
      </c>
      <c r="Y13">
        <v>6.7699999999999996E-2</v>
      </c>
      <c r="Z13">
        <v>9.951341499324915</v>
      </c>
      <c r="AA13">
        <v>975.4650277370821</v>
      </c>
      <c r="AB13">
        <v>6.1499999999999999E-2</v>
      </c>
      <c r="AC13">
        <v>245.19990000000001</v>
      </c>
      <c r="AD13">
        <v>6.7400000000000002E-2</v>
      </c>
      <c r="AE13">
        <v>9.9503213349180086</v>
      </c>
      <c r="AF13">
        <v>975.36994841435842</v>
      </c>
      <c r="AG13">
        <v>6.1400000000000003E-2</v>
      </c>
      <c r="AH13">
        <v>281.20089999999999</v>
      </c>
      <c r="AI13">
        <v>6.6699999999999995E-2</v>
      </c>
      <c r="AJ13">
        <v>9.9501741490357745</v>
      </c>
      <c r="AK13">
        <v>975.35623069013423</v>
      </c>
      <c r="AL13">
        <v>6.1400000000000003E-2</v>
      </c>
      <c r="AM13">
        <v>313.20100000000002</v>
      </c>
      <c r="AN13">
        <v>6.7100000000000007E-2</v>
      </c>
      <c r="AO13">
        <v>9.9472275930957945</v>
      </c>
      <c r="AP13">
        <v>975.08161167652804</v>
      </c>
      <c r="AQ13">
        <v>6.1400000000000003E-2</v>
      </c>
      <c r="AR13">
        <v>349.20400000000001</v>
      </c>
      <c r="AS13">
        <v>6.7500000000000004E-2</v>
      </c>
      <c r="AT13">
        <v>9.9444570114612976</v>
      </c>
      <c r="AU13">
        <v>974.82339346819299</v>
      </c>
      <c r="AV13">
        <v>6.1400000000000003E-2</v>
      </c>
      <c r="AW13">
        <v>385.20679999999999</v>
      </c>
      <c r="AX13">
        <v>6.7400000000000002E-2</v>
      </c>
      <c r="AY13">
        <v>9.9424089787032344</v>
      </c>
      <c r="AZ13">
        <v>974.63251681514146</v>
      </c>
      <c r="BA13">
        <v>6.13E-2</v>
      </c>
      <c r="BB13">
        <v>421.20870000000002</v>
      </c>
      <c r="BC13">
        <f t="shared" si="5"/>
        <v>6.7333333333333328E-2</v>
      </c>
      <c r="BD13">
        <f t="shared" si="6"/>
        <v>9.9487434680206839</v>
      </c>
      <c r="BE13">
        <f t="shared" si="0"/>
        <v>975.22289121952758</v>
      </c>
      <c r="BF13">
        <f t="shared" si="0"/>
        <v>6.1411111111111111E-2</v>
      </c>
      <c r="BG13">
        <f t="shared" si="7"/>
        <v>2.1990000000000123</v>
      </c>
      <c r="BH13">
        <f t="shared" si="8"/>
        <v>2.708012801545328E-4</v>
      </c>
      <c r="BI13">
        <f t="shared" si="9"/>
        <v>3.205515427530752E-3</v>
      </c>
      <c r="BJ13">
        <f t="shared" si="10"/>
        <v>0.2987540378458694</v>
      </c>
      <c r="BK13">
        <f t="shared" si="11"/>
        <v>5.665577237325237E-5</v>
      </c>
      <c r="BM13">
        <f t="shared" si="2"/>
        <v>1.6784437236122484E-4</v>
      </c>
      <c r="BN13">
        <f t="shared" si="3"/>
        <v>1.9867990458578952E-3</v>
      </c>
      <c r="BO13">
        <f t="shared" si="4"/>
        <v>0.1851696710739579</v>
      </c>
      <c r="BP13">
        <f t="shared" si="12"/>
        <v>3.5115611525922076E-5</v>
      </c>
    </row>
    <row r="14" spans="1:73" x14ac:dyDescent="0.3">
      <c r="A14" t="s">
        <v>9</v>
      </c>
      <c r="B14" t="s">
        <v>22</v>
      </c>
      <c r="C14">
        <v>1</v>
      </c>
      <c r="D14">
        <v>6.4000000000000001E-2</v>
      </c>
      <c r="E14">
        <v>9.6629386697620667</v>
      </c>
      <c r="F14">
        <v>948.58588402182465</v>
      </c>
      <c r="G14">
        <v>5.7000000000000002E-2</v>
      </c>
      <c r="H14">
        <v>105.4002</v>
      </c>
      <c r="J14">
        <v>6.4000000000000001E-2</v>
      </c>
      <c r="K14">
        <v>9.6629386697620667</v>
      </c>
      <c r="L14">
        <v>948.58588402182465</v>
      </c>
      <c r="M14">
        <v>5.7000000000000002E-2</v>
      </c>
      <c r="N14">
        <v>105.4002</v>
      </c>
      <c r="O14">
        <v>6.3700000000000007E-2</v>
      </c>
      <c r="P14">
        <v>9.6607195283475207</v>
      </c>
      <c r="Q14">
        <v>948.37906004198896</v>
      </c>
      <c r="R14">
        <v>5.6899999999999999E-2</v>
      </c>
      <c r="S14">
        <v>173.4014</v>
      </c>
      <c r="T14">
        <v>6.3500000000000001E-2</v>
      </c>
      <c r="U14">
        <v>9.6648216759248928</v>
      </c>
      <c r="V14">
        <v>948.76138019620009</v>
      </c>
      <c r="W14">
        <v>5.7000000000000002E-2</v>
      </c>
      <c r="X14">
        <v>209.39920000000001</v>
      </c>
      <c r="Y14">
        <v>6.2899999999999998E-2</v>
      </c>
      <c r="Z14">
        <v>9.6647036839366542</v>
      </c>
      <c r="AA14">
        <v>948.75038334289616</v>
      </c>
      <c r="AB14">
        <v>5.7000000000000002E-2</v>
      </c>
      <c r="AC14">
        <v>245.39920000000001</v>
      </c>
      <c r="AD14">
        <v>6.3100000000000003E-2</v>
      </c>
      <c r="AE14">
        <v>9.6630586891040551</v>
      </c>
      <c r="AF14">
        <v>948.59706982449791</v>
      </c>
      <c r="AG14">
        <v>5.7000000000000002E-2</v>
      </c>
      <c r="AH14">
        <v>281.40010000000001</v>
      </c>
      <c r="AI14">
        <v>6.3299999999999995E-2</v>
      </c>
      <c r="AJ14">
        <v>9.6600833447408281</v>
      </c>
      <c r="AK14">
        <v>948.31976772984524</v>
      </c>
      <c r="AL14">
        <v>5.6899999999999999E-2</v>
      </c>
      <c r="AM14">
        <v>313.40170000000001</v>
      </c>
      <c r="AN14">
        <v>6.3100000000000003E-2</v>
      </c>
      <c r="AO14">
        <v>9.6501266050047398</v>
      </c>
      <c r="AP14">
        <v>947.39179958644183</v>
      </c>
      <c r="AQ14">
        <v>5.6800000000000003E-2</v>
      </c>
      <c r="AR14">
        <v>349.40699999999998</v>
      </c>
      <c r="AS14">
        <v>6.3899999999999998E-2</v>
      </c>
      <c r="AT14">
        <v>9.651186911015893</v>
      </c>
      <c r="AU14">
        <v>947.49062010668126</v>
      </c>
      <c r="AV14">
        <v>5.6800000000000003E-2</v>
      </c>
      <c r="AW14">
        <v>385.40640000000002</v>
      </c>
      <c r="AX14">
        <v>6.3600000000000004E-2</v>
      </c>
      <c r="AY14">
        <v>9.64477682392973</v>
      </c>
      <c r="AZ14">
        <v>946.89319999025088</v>
      </c>
      <c r="BA14">
        <v>5.67E-2</v>
      </c>
      <c r="BB14">
        <v>421.40980000000002</v>
      </c>
      <c r="BC14">
        <f t="shared" si="5"/>
        <v>6.3455555555555543E-2</v>
      </c>
      <c r="BD14">
        <f t="shared" si="6"/>
        <v>9.6580462146407093</v>
      </c>
      <c r="BE14">
        <f t="shared" si="0"/>
        <v>948.1299072045141</v>
      </c>
      <c r="BF14">
        <f t="shared" si="0"/>
        <v>5.6899999999999999E-2</v>
      </c>
      <c r="BG14">
        <f t="shared" si="7"/>
        <v>2.400100000000009</v>
      </c>
      <c r="BH14">
        <f t="shared" si="8"/>
        <v>3.5935470286213908E-4</v>
      </c>
      <c r="BI14">
        <f t="shared" si="9"/>
        <v>6.9636619394629739E-3</v>
      </c>
      <c r="BJ14">
        <f t="shared" si="10"/>
        <v>0.64901329275793751</v>
      </c>
      <c r="BK14">
        <f t="shared" si="11"/>
        <v>1.0540925533894608E-4</v>
      </c>
      <c r="BM14">
        <f t="shared" si="2"/>
        <v>2.2273035239172808E-4</v>
      </c>
      <c r="BN14">
        <f t="shared" si="3"/>
        <v>4.3161223864891995E-3</v>
      </c>
      <c r="BO14">
        <f t="shared" si="4"/>
        <v>0.40226260642078621</v>
      </c>
      <c r="BP14">
        <f t="shared" si="12"/>
        <v>6.5333333333333394E-5</v>
      </c>
    </row>
    <row r="15" spans="1:73" x14ac:dyDescent="0.3">
      <c r="A15" t="s">
        <v>9</v>
      </c>
      <c r="B15" t="s">
        <v>23</v>
      </c>
      <c r="C15">
        <v>1</v>
      </c>
      <c r="D15">
        <v>5.8900000000000001E-2</v>
      </c>
      <c r="E15">
        <v>9.212772068089274</v>
      </c>
      <c r="F15">
        <v>906.63035674592038</v>
      </c>
      <c r="G15">
        <v>0.05</v>
      </c>
      <c r="H15">
        <v>105.60080000000001</v>
      </c>
      <c r="J15">
        <v>5.8900000000000001E-2</v>
      </c>
      <c r="K15">
        <v>9.212772068089274</v>
      </c>
      <c r="L15">
        <v>906.63035674592038</v>
      </c>
      <c r="M15">
        <v>0.05</v>
      </c>
      <c r="N15">
        <v>105.60080000000001</v>
      </c>
      <c r="O15">
        <v>5.79E-2</v>
      </c>
      <c r="P15">
        <v>9.2163803522931929</v>
      </c>
      <c r="Q15">
        <v>906.96664883372557</v>
      </c>
      <c r="R15">
        <v>0.05</v>
      </c>
      <c r="S15">
        <v>173.5993</v>
      </c>
      <c r="T15">
        <v>5.7799999999999997E-2</v>
      </c>
      <c r="U15">
        <v>9.2134646121302097</v>
      </c>
      <c r="V15">
        <v>906.69490185053553</v>
      </c>
      <c r="W15">
        <v>0.05</v>
      </c>
      <c r="X15">
        <v>209.60050000000001</v>
      </c>
      <c r="Y15">
        <v>5.79E-2</v>
      </c>
      <c r="Z15">
        <v>9.2153038274520416</v>
      </c>
      <c r="AA15">
        <v>906.86631671853036</v>
      </c>
      <c r="AB15">
        <v>0.05</v>
      </c>
      <c r="AC15">
        <v>245.59979999999999</v>
      </c>
      <c r="AD15">
        <v>5.74E-2</v>
      </c>
      <c r="AE15">
        <v>9.2084250161789214</v>
      </c>
      <c r="AF15">
        <v>906.22521150787554</v>
      </c>
      <c r="AG15">
        <v>4.99E-2</v>
      </c>
      <c r="AH15">
        <v>281.60239999999999</v>
      </c>
      <c r="AI15">
        <v>5.7500000000000002E-2</v>
      </c>
      <c r="AJ15">
        <v>9.203668438811107</v>
      </c>
      <c r="AK15">
        <v>905.78189849719524</v>
      </c>
      <c r="AL15">
        <v>4.9799999999999997E-2</v>
      </c>
      <c r="AM15">
        <v>313.60430000000002</v>
      </c>
      <c r="AN15">
        <v>5.7000000000000002E-2</v>
      </c>
      <c r="AO15">
        <v>9.2059179905318995</v>
      </c>
      <c r="AP15">
        <v>905.99155671757308</v>
      </c>
      <c r="AQ15">
        <v>4.99E-2</v>
      </c>
      <c r="AR15">
        <v>349.60340000000002</v>
      </c>
      <c r="AS15">
        <v>5.7700000000000001E-2</v>
      </c>
      <c r="AT15">
        <v>9.197901833805135</v>
      </c>
      <c r="AU15">
        <v>905.24445091063865</v>
      </c>
      <c r="AV15">
        <v>4.9799999999999997E-2</v>
      </c>
      <c r="AW15">
        <v>385.60649999999998</v>
      </c>
      <c r="AX15">
        <v>5.7500000000000002E-2</v>
      </c>
      <c r="AY15">
        <v>9.1898576995966206</v>
      </c>
      <c r="AZ15">
        <v>904.49473760240505</v>
      </c>
      <c r="BA15">
        <v>4.9599999999999998E-2</v>
      </c>
      <c r="BB15">
        <v>421.6096</v>
      </c>
      <c r="BC15">
        <f t="shared" si="5"/>
        <v>5.7733333333333331E-2</v>
      </c>
      <c r="BD15">
        <f t="shared" si="6"/>
        <v>9.207076870987601</v>
      </c>
      <c r="BE15">
        <f t="shared" si="0"/>
        <v>906.09956437604444</v>
      </c>
      <c r="BF15">
        <f t="shared" si="0"/>
        <v>4.9888888888888885E-2</v>
      </c>
      <c r="BG15">
        <f t="shared" si="7"/>
        <v>2.599899999999991</v>
      </c>
      <c r="BH15">
        <f t="shared" si="8"/>
        <v>4.9216076867444631E-4</v>
      </c>
      <c r="BI15">
        <f t="shared" si="9"/>
        <v>8.3195563714794345E-3</v>
      </c>
      <c r="BJ15">
        <f t="shared" si="10"/>
        <v>0.77538265382188043</v>
      </c>
      <c r="BK15">
        <f t="shared" si="11"/>
        <v>1.2862041003100446E-4</v>
      </c>
      <c r="BM15">
        <f t="shared" si="2"/>
        <v>3.050444047821378E-4</v>
      </c>
      <c r="BN15">
        <f t="shared" si="3"/>
        <v>5.1565144621840194E-3</v>
      </c>
      <c r="BO15">
        <f t="shared" si="4"/>
        <v>0.48058714787554885</v>
      </c>
      <c r="BP15">
        <f t="shared" si="12"/>
        <v>7.9719756059417493E-5</v>
      </c>
    </row>
    <row r="16" spans="1:73" x14ac:dyDescent="0.3">
      <c r="A16" t="s">
        <v>9</v>
      </c>
      <c r="B16" t="s">
        <v>24</v>
      </c>
      <c r="C16">
        <v>1</v>
      </c>
      <c r="D16">
        <v>5.3400000000000003E-2</v>
      </c>
      <c r="E16">
        <v>8.6474351491262738</v>
      </c>
      <c r="F16">
        <v>853.94095589856875</v>
      </c>
      <c r="G16">
        <v>4.1200000000000001E-2</v>
      </c>
      <c r="H16">
        <v>105.80070000000001</v>
      </c>
      <c r="J16">
        <v>5.3400000000000003E-2</v>
      </c>
      <c r="K16">
        <v>8.6474351491262738</v>
      </c>
      <c r="L16">
        <v>853.94095589856875</v>
      </c>
      <c r="M16">
        <v>4.1200000000000001E-2</v>
      </c>
      <c r="N16">
        <v>105.80070000000001</v>
      </c>
      <c r="O16">
        <v>5.28E-2</v>
      </c>
      <c r="P16">
        <v>8.6537053488036992</v>
      </c>
      <c r="Q16">
        <v>854.52533850850477</v>
      </c>
      <c r="R16">
        <v>4.1300000000000003E-2</v>
      </c>
      <c r="S16">
        <v>173.79859999999999</v>
      </c>
      <c r="T16">
        <v>5.2299999999999999E-2</v>
      </c>
      <c r="U16">
        <v>8.6528668352927767</v>
      </c>
      <c r="V16">
        <v>854.44718904928686</v>
      </c>
      <c r="W16">
        <v>4.1300000000000003E-2</v>
      </c>
      <c r="X16">
        <v>209.7989</v>
      </c>
      <c r="Y16">
        <v>5.2299999999999999E-2</v>
      </c>
      <c r="Z16">
        <v>8.6562030486234711</v>
      </c>
      <c r="AA16">
        <v>854.75812413170752</v>
      </c>
      <c r="AB16">
        <v>4.1300000000000003E-2</v>
      </c>
      <c r="AC16">
        <v>245.7978</v>
      </c>
      <c r="AD16">
        <v>5.1700000000000003E-2</v>
      </c>
      <c r="AE16">
        <v>8.652366484387322</v>
      </c>
      <c r="AF16">
        <v>854.4005563448984</v>
      </c>
      <c r="AG16">
        <v>4.1300000000000003E-2</v>
      </c>
      <c r="AH16">
        <v>281.79910000000001</v>
      </c>
      <c r="AI16">
        <v>5.11E-2</v>
      </c>
      <c r="AJ16">
        <v>8.6461481849658899</v>
      </c>
      <c r="AK16">
        <v>853.82101083882094</v>
      </c>
      <c r="AL16">
        <v>4.1200000000000001E-2</v>
      </c>
      <c r="AM16">
        <v>313.80110000000002</v>
      </c>
      <c r="AN16">
        <v>5.0999999999999997E-2</v>
      </c>
      <c r="AO16">
        <v>8.6323994827761492</v>
      </c>
      <c r="AP16">
        <v>852.53963179473715</v>
      </c>
      <c r="AQ16">
        <v>4.1000000000000002E-2</v>
      </c>
      <c r="AR16">
        <v>349.8057</v>
      </c>
      <c r="AS16">
        <v>5.0900000000000001E-2</v>
      </c>
      <c r="AT16">
        <v>8.6240585439786628</v>
      </c>
      <c r="AU16">
        <v>851.76225629881139</v>
      </c>
      <c r="AV16">
        <v>4.0800000000000003E-2</v>
      </c>
      <c r="AW16">
        <v>385.80840000000001</v>
      </c>
      <c r="AX16">
        <v>5.0799999999999998E-2</v>
      </c>
      <c r="AY16">
        <v>8.6264658238211922</v>
      </c>
      <c r="AZ16">
        <v>851.98661478013514</v>
      </c>
      <c r="BA16">
        <v>4.0899999999999999E-2</v>
      </c>
      <c r="BB16">
        <v>421.80759999999998</v>
      </c>
      <c r="BC16">
        <f t="shared" si="5"/>
        <v>5.1811111111111113E-2</v>
      </c>
      <c r="BD16">
        <f t="shared" si="6"/>
        <v>8.6435165446417148</v>
      </c>
      <c r="BE16">
        <f t="shared" si="0"/>
        <v>853.57574196060796</v>
      </c>
      <c r="BF16">
        <f t="shared" si="0"/>
        <v>4.1144444444444449E-2</v>
      </c>
      <c r="BG16">
        <f t="shared" si="7"/>
        <v>2.7978999999999701</v>
      </c>
      <c r="BH16">
        <f t="shared" si="8"/>
        <v>8.8247687340732453E-4</v>
      </c>
      <c r="BI16">
        <f t="shared" si="9"/>
        <v>1.1764916815205671E-2</v>
      </c>
      <c r="BJ16">
        <f t="shared" si="10"/>
        <v>1.0964902471771643</v>
      </c>
      <c r="BK16">
        <f t="shared" si="11"/>
        <v>1.8324913891634115E-4</v>
      </c>
      <c r="BM16">
        <f t="shared" si="2"/>
        <v>5.4696483286867934E-4</v>
      </c>
      <c r="BN16">
        <f t="shared" si="3"/>
        <v>7.2919709892189846E-3</v>
      </c>
      <c r="BO16">
        <f t="shared" si="4"/>
        <v>0.67961169619520678</v>
      </c>
      <c r="BP16">
        <f t="shared" si="12"/>
        <v>1.1357899301508656E-4</v>
      </c>
    </row>
    <row r="17" spans="1:68" x14ac:dyDescent="0.3">
      <c r="A17" t="s">
        <v>9</v>
      </c>
      <c r="B17" t="s">
        <v>25</v>
      </c>
      <c r="C17">
        <v>1</v>
      </c>
      <c r="D17">
        <v>4.5400000000000003E-2</v>
      </c>
      <c r="E17">
        <v>8.0134062139998115</v>
      </c>
      <c r="F17">
        <v>794.84945914478249</v>
      </c>
      <c r="G17">
        <v>3.1300000000000001E-2</v>
      </c>
      <c r="H17">
        <v>106.003</v>
      </c>
      <c r="J17">
        <v>4.5400000000000003E-2</v>
      </c>
      <c r="K17">
        <v>8.0134062139998115</v>
      </c>
      <c r="L17">
        <v>794.84945914478249</v>
      </c>
      <c r="M17">
        <v>3.1300000000000001E-2</v>
      </c>
      <c r="N17">
        <v>106.003</v>
      </c>
      <c r="O17">
        <v>4.36E-2</v>
      </c>
      <c r="P17">
        <v>8.0267745846260858</v>
      </c>
      <c r="Q17">
        <v>796.09539128715119</v>
      </c>
      <c r="R17">
        <v>3.1600000000000003E-2</v>
      </c>
      <c r="S17">
        <v>173.99879999999999</v>
      </c>
      <c r="T17">
        <v>4.4200000000000003E-2</v>
      </c>
      <c r="U17">
        <v>8.0278725994169857</v>
      </c>
      <c r="V17">
        <v>796.19772626566305</v>
      </c>
      <c r="W17">
        <v>3.1600000000000003E-2</v>
      </c>
      <c r="X17">
        <v>209.99850000000001</v>
      </c>
      <c r="Y17">
        <v>4.3400000000000001E-2</v>
      </c>
      <c r="Z17">
        <v>8.0249491553097521</v>
      </c>
      <c r="AA17">
        <v>795.92526127486894</v>
      </c>
      <c r="AB17">
        <v>3.15E-2</v>
      </c>
      <c r="AC17">
        <v>245.99940000000001</v>
      </c>
      <c r="AD17">
        <v>4.3099999999999999E-2</v>
      </c>
      <c r="AE17">
        <v>8.023448508064142</v>
      </c>
      <c r="AF17">
        <v>795.78540095157803</v>
      </c>
      <c r="AG17">
        <v>3.15E-2</v>
      </c>
      <c r="AH17">
        <v>281.99990000000003</v>
      </c>
      <c r="AI17">
        <v>4.4400000000000002E-2</v>
      </c>
      <c r="AJ17">
        <v>8.0183955315781041</v>
      </c>
      <c r="AK17">
        <v>795.31446354307934</v>
      </c>
      <c r="AL17">
        <v>3.1399999999999997E-2</v>
      </c>
      <c r="AM17">
        <v>314.00150000000002</v>
      </c>
      <c r="AN17">
        <v>4.3299999999999998E-2</v>
      </c>
      <c r="AO17">
        <v>8.0082948497257789</v>
      </c>
      <c r="AP17">
        <v>794.37307999444261</v>
      </c>
      <c r="AQ17">
        <v>3.1300000000000001E-2</v>
      </c>
      <c r="AR17">
        <v>350.00459999999998</v>
      </c>
      <c r="AS17">
        <v>4.2599999999999999E-2</v>
      </c>
      <c r="AT17">
        <v>7.9975762304505098</v>
      </c>
      <c r="AU17">
        <v>793.37410467798759</v>
      </c>
      <c r="AV17">
        <v>3.1099999999999999E-2</v>
      </c>
      <c r="AW17">
        <v>386.00799999999998</v>
      </c>
      <c r="AX17">
        <v>4.2700000000000002E-2</v>
      </c>
      <c r="AY17">
        <v>7.9957666144934239</v>
      </c>
      <c r="AZ17">
        <v>793.20544847078713</v>
      </c>
      <c r="BA17">
        <v>3.1099999999999999E-2</v>
      </c>
      <c r="BB17">
        <v>422.0086</v>
      </c>
      <c r="BC17">
        <f t="shared" si="5"/>
        <v>4.3633333333333336E-2</v>
      </c>
      <c r="BD17">
        <f t="shared" si="6"/>
        <v>8.0151649208516229</v>
      </c>
      <c r="BE17">
        <f t="shared" si="0"/>
        <v>795.01337062337109</v>
      </c>
      <c r="BF17">
        <f t="shared" si="0"/>
        <v>3.1377777777777775E-2</v>
      </c>
      <c r="BG17">
        <f t="shared" si="7"/>
        <v>2.9988999999999919</v>
      </c>
      <c r="BH17">
        <f t="shared" si="8"/>
        <v>8.4459063062132956E-4</v>
      </c>
      <c r="BI17">
        <f t="shared" si="9"/>
        <v>1.1580647366472529E-2</v>
      </c>
      <c r="BJ17">
        <f t="shared" si="10"/>
        <v>1.0793163345552212</v>
      </c>
      <c r="BK17">
        <f t="shared" si="11"/>
        <v>1.8121673811444646E-4</v>
      </c>
      <c r="BM17">
        <f t="shared" si="2"/>
        <v>5.2348269630746538E-4</v>
      </c>
      <c r="BN17">
        <f t="shared" si="3"/>
        <v>7.1777596016276354E-3</v>
      </c>
      <c r="BO17">
        <f t="shared" si="4"/>
        <v>0.6689671948716841</v>
      </c>
      <c r="BP17">
        <f t="shared" si="12"/>
        <v>1.1231929794722793E-4</v>
      </c>
    </row>
    <row r="18" spans="1:68" x14ac:dyDescent="0.3">
      <c r="A18" t="s">
        <v>9</v>
      </c>
      <c r="B18" t="s">
        <v>26</v>
      </c>
      <c r="C18">
        <v>1</v>
      </c>
      <c r="D18">
        <v>3.4200000000000001E-2</v>
      </c>
      <c r="E18">
        <v>7.3919772824284449</v>
      </c>
      <c r="F18">
        <v>736.93228272233114</v>
      </c>
      <c r="G18">
        <v>2.1700000000000001E-2</v>
      </c>
      <c r="H18">
        <v>106.2015</v>
      </c>
      <c r="J18">
        <v>3.4200000000000001E-2</v>
      </c>
      <c r="K18">
        <v>7.3919772824284449</v>
      </c>
      <c r="L18">
        <v>736.93228272233114</v>
      </c>
      <c r="M18">
        <v>2.1700000000000001E-2</v>
      </c>
      <c r="N18">
        <v>106.2015</v>
      </c>
      <c r="O18">
        <v>3.5299999999999998E-2</v>
      </c>
      <c r="P18">
        <v>7.3940103127687591</v>
      </c>
      <c r="Q18">
        <v>737.12176115004831</v>
      </c>
      <c r="R18">
        <v>2.1700000000000001E-2</v>
      </c>
      <c r="S18">
        <v>174.20089999999999</v>
      </c>
      <c r="T18">
        <v>3.4599999999999999E-2</v>
      </c>
      <c r="U18">
        <v>7.3975841319589302</v>
      </c>
      <c r="V18">
        <v>737.45484109857227</v>
      </c>
      <c r="W18">
        <v>2.18E-2</v>
      </c>
      <c r="X18">
        <v>210.19970000000001</v>
      </c>
      <c r="Y18">
        <v>3.4799999999999998E-2</v>
      </c>
      <c r="Z18">
        <v>7.4011011852441078</v>
      </c>
      <c r="AA18">
        <v>737.78263046475081</v>
      </c>
      <c r="AB18">
        <v>2.18E-2</v>
      </c>
      <c r="AC18">
        <v>246.1985</v>
      </c>
      <c r="AD18">
        <v>3.4799999999999998E-2</v>
      </c>
      <c r="AE18">
        <v>7.3959066994663356</v>
      </c>
      <c r="AF18">
        <v>737.29850439026245</v>
      </c>
      <c r="AG18">
        <v>2.18E-2</v>
      </c>
      <c r="AH18">
        <v>282.2002</v>
      </c>
      <c r="AI18">
        <v>3.4200000000000001E-2</v>
      </c>
      <c r="AJ18">
        <v>7.388106253178548</v>
      </c>
      <c r="AK18">
        <v>736.57150279624068</v>
      </c>
      <c r="AL18">
        <v>2.1600000000000001E-2</v>
      </c>
      <c r="AM18">
        <v>314.20280000000002</v>
      </c>
      <c r="AN18">
        <v>3.3799999999999997E-2</v>
      </c>
      <c r="AO18">
        <v>7.3816316962431427</v>
      </c>
      <c r="AP18">
        <v>735.96807408986092</v>
      </c>
      <c r="AQ18">
        <v>2.1499999999999998E-2</v>
      </c>
      <c r="AR18">
        <v>350.20490000000001</v>
      </c>
      <c r="AS18">
        <v>3.32E-2</v>
      </c>
      <c r="AT18">
        <v>7.3765126280248596</v>
      </c>
      <c r="AU18">
        <v>735.49097693191698</v>
      </c>
      <c r="AV18">
        <v>2.1499999999999998E-2</v>
      </c>
      <c r="AW18">
        <v>386.20659999999998</v>
      </c>
      <c r="AX18">
        <v>3.3000000000000002E-2</v>
      </c>
      <c r="AY18">
        <v>7.3657769789780927</v>
      </c>
      <c r="AZ18">
        <v>734.49041444075829</v>
      </c>
      <c r="BA18">
        <v>2.1299999999999999E-2</v>
      </c>
      <c r="BB18">
        <v>422.21019999999999</v>
      </c>
      <c r="BC18">
        <f t="shared" si="5"/>
        <v>3.4211111111111109E-2</v>
      </c>
      <c r="BD18">
        <f t="shared" si="6"/>
        <v>7.388067463143468</v>
      </c>
      <c r="BE18">
        <f t="shared" si="6"/>
        <v>736.56788756497133</v>
      </c>
      <c r="BF18">
        <f t="shared" si="6"/>
        <v>2.1633333333333331E-2</v>
      </c>
      <c r="BG18">
        <f t="shared" si="7"/>
        <v>3.2004999999999768</v>
      </c>
      <c r="BH18">
        <f t="shared" si="8"/>
        <v>7.2179474528496405E-4</v>
      </c>
      <c r="BI18">
        <f t="shared" si="9"/>
        <v>1.0771893318482328E-2</v>
      </c>
      <c r="BJ18">
        <f t="shared" si="10"/>
        <v>1.0039404572825268</v>
      </c>
      <c r="BK18">
        <f t="shared" si="11"/>
        <v>1.6329931618554562E-4</v>
      </c>
      <c r="BM18">
        <f t="shared" si="2"/>
        <v>4.4737301805534719E-4</v>
      </c>
      <c r="BN18">
        <f t="shared" si="3"/>
        <v>6.6764886493557241E-3</v>
      </c>
      <c r="BO18">
        <f t="shared" si="4"/>
        <v>0.62224874211993719</v>
      </c>
      <c r="BP18">
        <f t="shared" si="12"/>
        <v>1.012139647808874E-4</v>
      </c>
    </row>
    <row r="19" spans="1:68" x14ac:dyDescent="0.3">
      <c r="A19" t="s">
        <v>9</v>
      </c>
      <c r="B19" t="s">
        <v>27</v>
      </c>
      <c r="C19">
        <v>1</v>
      </c>
      <c r="D19">
        <v>2.53E-2</v>
      </c>
      <c r="E19">
        <v>6.8268017408239281</v>
      </c>
      <c r="F19">
        <v>684.25792224479017</v>
      </c>
      <c r="G19">
        <v>1.29E-2</v>
      </c>
      <c r="H19">
        <v>106.40179999999999</v>
      </c>
      <c r="J19">
        <v>2.53E-2</v>
      </c>
      <c r="K19">
        <v>6.8268017408239281</v>
      </c>
      <c r="L19">
        <v>684.25792224479017</v>
      </c>
      <c r="M19">
        <v>1.29E-2</v>
      </c>
      <c r="N19">
        <v>106.40179999999999</v>
      </c>
      <c r="O19">
        <v>2.5000000000000001E-2</v>
      </c>
      <c r="P19">
        <v>6.8331084328688529</v>
      </c>
      <c r="Q19">
        <v>684.84570594337708</v>
      </c>
      <c r="R19">
        <v>1.2999999999999999E-2</v>
      </c>
      <c r="S19">
        <v>174.39940000000001</v>
      </c>
      <c r="T19">
        <v>2.4199999999999999E-2</v>
      </c>
      <c r="U19">
        <v>6.8309926864955468</v>
      </c>
      <c r="V19">
        <v>684.64851838138497</v>
      </c>
      <c r="W19">
        <v>1.2999999999999999E-2</v>
      </c>
      <c r="X19">
        <v>210.40020000000001</v>
      </c>
      <c r="Y19">
        <v>2.46E-2</v>
      </c>
      <c r="Z19">
        <v>6.8331826340160946</v>
      </c>
      <c r="AA19">
        <v>684.85262149030007</v>
      </c>
      <c r="AB19">
        <v>1.2999999999999999E-2</v>
      </c>
      <c r="AC19">
        <v>246.39930000000001</v>
      </c>
      <c r="AD19">
        <v>2.4799999999999999E-2</v>
      </c>
      <c r="AE19">
        <v>6.8296165187701714</v>
      </c>
      <c r="AF19">
        <v>684.52025954937994</v>
      </c>
      <c r="AG19">
        <v>1.2999999999999999E-2</v>
      </c>
      <c r="AH19">
        <v>282.40069999999997</v>
      </c>
      <c r="AI19">
        <v>2.3300000000000001E-2</v>
      </c>
      <c r="AJ19">
        <v>6.8251360669830827</v>
      </c>
      <c r="AK19">
        <v>684.10268144282338</v>
      </c>
      <c r="AL19">
        <v>1.29E-2</v>
      </c>
      <c r="AM19">
        <v>314.4024</v>
      </c>
      <c r="AN19">
        <v>2.3800000000000002E-2</v>
      </c>
      <c r="AO19">
        <v>6.8162566630296437</v>
      </c>
      <c r="AP19">
        <v>683.27512099436285</v>
      </c>
      <c r="AQ19">
        <v>1.2699999999999999E-2</v>
      </c>
      <c r="AR19">
        <v>350.40589999999997</v>
      </c>
      <c r="AS19">
        <v>2.3800000000000002E-2</v>
      </c>
      <c r="AT19">
        <v>6.815498432727213</v>
      </c>
      <c r="AU19">
        <v>683.20445393017633</v>
      </c>
      <c r="AV19">
        <v>1.2699999999999999E-2</v>
      </c>
      <c r="AW19">
        <v>386.40620000000001</v>
      </c>
      <c r="AX19">
        <v>2.3E-2</v>
      </c>
      <c r="AY19">
        <v>6.8071031608492332</v>
      </c>
      <c r="AZ19">
        <v>682.42201459114858</v>
      </c>
      <c r="BA19">
        <v>1.26E-2</v>
      </c>
      <c r="BB19">
        <v>422.40949999999998</v>
      </c>
      <c r="BC19">
        <f t="shared" si="5"/>
        <v>2.4199999999999999E-2</v>
      </c>
      <c r="BD19">
        <f t="shared" si="6"/>
        <v>6.8241884818404195</v>
      </c>
      <c r="BE19">
        <f t="shared" si="6"/>
        <v>684.01436650752703</v>
      </c>
      <c r="BF19">
        <f t="shared" si="6"/>
        <v>1.2866666666666665E-2</v>
      </c>
      <c r="BG19">
        <f t="shared" si="7"/>
        <v>3.3997999999999706</v>
      </c>
      <c r="BH19">
        <f t="shared" si="8"/>
        <v>7.40870359029762E-4</v>
      </c>
      <c r="BI19">
        <f t="shared" si="9"/>
        <v>8.6556790755789193E-3</v>
      </c>
      <c r="BJ19">
        <f t="shared" si="10"/>
        <v>0.80670928984393675</v>
      </c>
      <c r="BK19">
        <f t="shared" si="11"/>
        <v>1.4907119849998584E-4</v>
      </c>
      <c r="BM19">
        <f t="shared" si="2"/>
        <v>4.5919620594638558E-4</v>
      </c>
      <c r="BN19">
        <f t="shared" si="3"/>
        <v>5.3648454725608594E-3</v>
      </c>
      <c r="BO19">
        <f t="shared" si="4"/>
        <v>0.5000035980426607</v>
      </c>
      <c r="BP19">
        <f t="shared" si="12"/>
        <v>9.2395286075042113E-5</v>
      </c>
    </row>
    <row r="20" spans="1:68" x14ac:dyDescent="0.3">
      <c r="A20" t="s">
        <v>9</v>
      </c>
      <c r="B20" t="s">
        <v>28</v>
      </c>
      <c r="C20">
        <v>1</v>
      </c>
      <c r="D20">
        <v>1.49E-2</v>
      </c>
      <c r="E20">
        <v>6.3825287781430724</v>
      </c>
      <c r="F20">
        <v>642.85168212293433</v>
      </c>
      <c r="G20">
        <v>6.0000000000000001E-3</v>
      </c>
      <c r="H20">
        <v>106.6002</v>
      </c>
      <c r="J20">
        <v>1.49E-2</v>
      </c>
      <c r="K20">
        <v>6.3825287781430724</v>
      </c>
      <c r="L20">
        <v>642.85168212293433</v>
      </c>
      <c r="M20">
        <v>6.0000000000000001E-3</v>
      </c>
      <c r="N20">
        <v>106.6002</v>
      </c>
      <c r="O20">
        <v>1.4999999999999999E-2</v>
      </c>
      <c r="P20">
        <v>6.3808065816796802</v>
      </c>
      <c r="Q20">
        <v>642.69117341254616</v>
      </c>
      <c r="R20">
        <v>6.0000000000000001E-3</v>
      </c>
      <c r="S20">
        <v>174.6011</v>
      </c>
      <c r="T20">
        <v>1.3899999999999999E-2</v>
      </c>
      <c r="U20">
        <v>6.3822860228050686</v>
      </c>
      <c r="V20">
        <v>642.82905732543236</v>
      </c>
      <c r="W20">
        <v>6.0000000000000001E-3</v>
      </c>
      <c r="X20">
        <v>210.6003</v>
      </c>
      <c r="Y20">
        <v>1.41E-2</v>
      </c>
      <c r="Z20">
        <v>6.3848606404261083</v>
      </c>
      <c r="AA20">
        <v>643.06901168771333</v>
      </c>
      <c r="AB20">
        <v>6.0000000000000001E-3</v>
      </c>
      <c r="AC20">
        <v>246.59899999999999</v>
      </c>
      <c r="AD20">
        <v>1.4200000000000001E-2</v>
      </c>
      <c r="AE20">
        <v>6.3850700660684652</v>
      </c>
      <c r="AF20">
        <v>643.08853015758098</v>
      </c>
      <c r="AG20">
        <v>6.0000000000000001E-3</v>
      </c>
      <c r="AH20">
        <v>282.59879999999998</v>
      </c>
      <c r="AI20">
        <v>1.49E-2</v>
      </c>
      <c r="AJ20">
        <v>6.3758352264556102</v>
      </c>
      <c r="AK20">
        <v>642.22784310566294</v>
      </c>
      <c r="AL20">
        <v>5.8999999999999999E-3</v>
      </c>
      <c r="AM20">
        <v>314.60379999999998</v>
      </c>
      <c r="AN20">
        <v>1.4200000000000001E-2</v>
      </c>
      <c r="AO20">
        <v>6.3761868912370527</v>
      </c>
      <c r="AP20">
        <v>642.26061826329328</v>
      </c>
      <c r="AQ20">
        <v>5.8999999999999999E-3</v>
      </c>
      <c r="AR20">
        <v>350.60359999999997</v>
      </c>
      <c r="AS20">
        <v>1.38E-2</v>
      </c>
      <c r="AT20">
        <v>6.367598088170114</v>
      </c>
      <c r="AU20">
        <v>641.46014181745466</v>
      </c>
      <c r="AV20">
        <v>5.7999999999999996E-3</v>
      </c>
      <c r="AW20">
        <v>386.60820000000001</v>
      </c>
      <c r="AX20">
        <v>1.41E-2</v>
      </c>
      <c r="AY20">
        <v>6.3666253232938779</v>
      </c>
      <c r="AZ20">
        <v>641.36948013098947</v>
      </c>
      <c r="BA20">
        <v>5.7999999999999996E-3</v>
      </c>
      <c r="BB20">
        <v>422.60879999999997</v>
      </c>
      <c r="BC20">
        <f t="shared" si="5"/>
        <v>1.4344444444444444E-2</v>
      </c>
      <c r="BD20">
        <f t="shared" si="6"/>
        <v>6.3779775131421168</v>
      </c>
      <c r="BE20">
        <f t="shared" si="6"/>
        <v>642.42750422484517</v>
      </c>
      <c r="BF20">
        <f t="shared" si="6"/>
        <v>5.9333333333333321E-3</v>
      </c>
      <c r="BG20">
        <f t="shared" si="7"/>
        <v>3.5990999999999644</v>
      </c>
      <c r="BH20">
        <f t="shared" si="8"/>
        <v>4.3489746201735396E-4</v>
      </c>
      <c r="BI20">
        <f t="shared" si="9"/>
        <v>6.5774280838972231E-3</v>
      </c>
      <c r="BJ20">
        <f t="shared" si="10"/>
        <v>0.61301629741920416</v>
      </c>
      <c r="BK20">
        <f t="shared" si="11"/>
        <v>8.1649658092772826E-5</v>
      </c>
      <c r="BM20">
        <f t="shared" si="2"/>
        <v>2.6955223960587529E-4</v>
      </c>
      <c r="BN20">
        <f t="shared" si="3"/>
        <v>4.0767321626501698E-3</v>
      </c>
      <c r="BO20">
        <f t="shared" si="4"/>
        <v>0.37995143755898525</v>
      </c>
      <c r="BP20">
        <f t="shared" si="12"/>
        <v>5.0606982390443709E-5</v>
      </c>
    </row>
    <row r="21" spans="1:68" x14ac:dyDescent="0.3">
      <c r="A21" t="s">
        <v>9</v>
      </c>
      <c r="B21" t="s">
        <v>29</v>
      </c>
      <c r="C21">
        <v>1</v>
      </c>
      <c r="D21">
        <v>6.6E-3</v>
      </c>
      <c r="E21">
        <v>6.0948638647980786</v>
      </c>
      <c r="F21">
        <v>616.04131219918099</v>
      </c>
      <c r="G21">
        <v>1.5E-3</v>
      </c>
      <c r="H21">
        <v>106.8001</v>
      </c>
      <c r="J21">
        <v>6.6E-3</v>
      </c>
      <c r="K21">
        <v>6.0948638647980786</v>
      </c>
      <c r="L21">
        <v>616.04131219918099</v>
      </c>
      <c r="M21">
        <v>1.5E-3</v>
      </c>
      <c r="N21">
        <v>106.8001</v>
      </c>
      <c r="O21">
        <v>6.4999999999999997E-3</v>
      </c>
      <c r="P21">
        <v>6.0946360713307497</v>
      </c>
      <c r="Q21">
        <v>616.02008184802594</v>
      </c>
      <c r="R21">
        <v>1.5E-3</v>
      </c>
      <c r="S21">
        <v>174.80029999999999</v>
      </c>
      <c r="T21">
        <v>7.3000000000000001E-3</v>
      </c>
      <c r="U21">
        <v>6.0966453816321922</v>
      </c>
      <c r="V21">
        <v>616.20734956812032</v>
      </c>
      <c r="W21">
        <v>1.6000000000000001E-3</v>
      </c>
      <c r="X21">
        <v>210.79830000000001</v>
      </c>
      <c r="Y21">
        <v>7.0000000000000001E-3</v>
      </c>
      <c r="Z21">
        <v>6.0963708373873899</v>
      </c>
      <c r="AA21">
        <v>616.18176204450481</v>
      </c>
      <c r="AB21">
        <v>1.6000000000000001E-3</v>
      </c>
      <c r="AC21">
        <v>246.79859999999999</v>
      </c>
      <c r="AD21">
        <v>7.4000000000000003E-3</v>
      </c>
      <c r="AE21">
        <v>6.094908061109825</v>
      </c>
      <c r="AF21">
        <v>616.04543129543572</v>
      </c>
      <c r="AG21">
        <v>1.5E-3</v>
      </c>
      <c r="AH21">
        <v>282.8</v>
      </c>
      <c r="AI21">
        <v>6.7000000000000002E-3</v>
      </c>
      <c r="AJ21">
        <v>6.0927848135276443</v>
      </c>
      <c r="AK21">
        <v>615.84754462077649</v>
      </c>
      <c r="AL21">
        <v>1.5E-3</v>
      </c>
      <c r="AM21">
        <v>314.80220000000003</v>
      </c>
      <c r="AN21">
        <v>6.8999999999999999E-3</v>
      </c>
      <c r="AO21">
        <v>6.0912538776170093</v>
      </c>
      <c r="AP21">
        <v>615.70486139390528</v>
      </c>
      <c r="AQ21">
        <v>1.5E-3</v>
      </c>
      <c r="AR21">
        <v>350.80380000000002</v>
      </c>
      <c r="AS21">
        <v>6.4999999999999997E-3</v>
      </c>
      <c r="AT21">
        <v>6.0872558954753</v>
      </c>
      <c r="AU21">
        <v>615.33224945829795</v>
      </c>
      <c r="AV21">
        <v>1.4E-3</v>
      </c>
      <c r="AW21">
        <v>386.80799999999999</v>
      </c>
      <c r="AX21">
        <v>6.4999999999999997E-3</v>
      </c>
      <c r="AY21">
        <v>6.086425977944276</v>
      </c>
      <c r="AZ21">
        <v>615.25490114440652</v>
      </c>
      <c r="BA21">
        <v>1.4E-3</v>
      </c>
      <c r="BB21">
        <v>422.80889999999999</v>
      </c>
      <c r="BC21">
        <f t="shared" si="5"/>
        <v>6.8222222222222226E-3</v>
      </c>
      <c r="BD21">
        <f t="shared" si="6"/>
        <v>6.0927938645358291</v>
      </c>
      <c r="BE21">
        <f t="shared" si="6"/>
        <v>615.84838817473928</v>
      </c>
      <c r="BF21">
        <f t="shared" si="6"/>
        <v>1.5E-3</v>
      </c>
      <c r="BG21">
        <f t="shared" si="7"/>
        <v>3.7991999999999848</v>
      </c>
      <c r="BH21">
        <f t="shared" si="8"/>
        <v>3.2923405311175693E-4</v>
      </c>
      <c r="BI21">
        <f t="shared" si="9"/>
        <v>3.5491484961260727E-3</v>
      </c>
      <c r="BJ21">
        <f t="shared" si="10"/>
        <v>0.33078063983897077</v>
      </c>
      <c r="BK21">
        <f t="shared" si="11"/>
        <v>6.6666666666666697E-5</v>
      </c>
      <c r="BM21">
        <f t="shared" si="2"/>
        <v>2.040613802599117E-4</v>
      </c>
      <c r="BN21">
        <f t="shared" si="3"/>
        <v>2.1997850283762572E-3</v>
      </c>
      <c r="BO21">
        <f t="shared" si="4"/>
        <v>0.20501996464468006</v>
      </c>
      <c r="BP21">
        <f t="shared" si="12"/>
        <v>4.1320428092866844E-5</v>
      </c>
    </row>
    <row r="22" spans="1:68" x14ac:dyDescent="0.3">
      <c r="A22" t="s">
        <v>9</v>
      </c>
      <c r="B22" t="s">
        <v>30</v>
      </c>
      <c r="C22">
        <v>1</v>
      </c>
      <c r="D22">
        <v>-8.0000000000000004E-4</v>
      </c>
      <c r="E22">
        <v>5.9957346922084076</v>
      </c>
      <c r="F22">
        <v>606.80247331382361</v>
      </c>
      <c r="G22">
        <v>0</v>
      </c>
      <c r="H22">
        <v>107.00069999999999</v>
      </c>
      <c r="J22">
        <v>-8.0000000000000004E-4</v>
      </c>
      <c r="K22">
        <v>5.9957346922084076</v>
      </c>
      <c r="L22">
        <v>606.80247331382361</v>
      </c>
      <c r="M22">
        <v>0</v>
      </c>
      <c r="N22">
        <v>107.00069999999999</v>
      </c>
      <c r="O22">
        <v>1.1000000000000001E-3</v>
      </c>
      <c r="P22">
        <v>5.995734813048017</v>
      </c>
      <c r="Q22">
        <v>606.80248457607524</v>
      </c>
      <c r="R22">
        <v>0</v>
      </c>
      <c r="S22">
        <v>174.99930000000001</v>
      </c>
      <c r="T22">
        <v>1.1999999999999999E-3</v>
      </c>
      <c r="U22">
        <v>5.9957334838115024</v>
      </c>
      <c r="V22">
        <v>606.80236069123202</v>
      </c>
      <c r="W22">
        <v>0</v>
      </c>
      <c r="X22">
        <v>211.0001</v>
      </c>
      <c r="Y22">
        <v>1E-3</v>
      </c>
      <c r="Z22">
        <v>5.9957390424383981</v>
      </c>
      <c r="AA22">
        <v>606.80287875525869</v>
      </c>
      <c r="AB22">
        <v>0</v>
      </c>
      <c r="AC22">
        <v>246.99850000000001</v>
      </c>
      <c r="AD22">
        <v>8.9999999999999998E-4</v>
      </c>
      <c r="AE22">
        <v>5.9957344505291887</v>
      </c>
      <c r="AF22">
        <v>606.80245078932046</v>
      </c>
      <c r="AG22">
        <v>0</v>
      </c>
      <c r="AH22">
        <v>282.99939999999998</v>
      </c>
      <c r="AI22">
        <v>8.0000000000000004E-4</v>
      </c>
      <c r="AJ22">
        <v>5.9957398883152582</v>
      </c>
      <c r="AK22">
        <v>606.80295759098203</v>
      </c>
      <c r="AL22">
        <v>0</v>
      </c>
      <c r="AM22">
        <v>315.0016</v>
      </c>
      <c r="AN22">
        <v>0</v>
      </c>
      <c r="AO22">
        <v>5.9958593987792907</v>
      </c>
      <c r="AP22">
        <v>606.81409596622996</v>
      </c>
      <c r="AQ22">
        <v>0</v>
      </c>
      <c r="AR22">
        <v>351.00709999999998</v>
      </c>
      <c r="AS22">
        <v>0</v>
      </c>
      <c r="AT22">
        <v>5.9958015165727732</v>
      </c>
      <c r="AU22">
        <v>606.80870134458246</v>
      </c>
      <c r="AV22">
        <v>0</v>
      </c>
      <c r="AW22">
        <v>387.0052</v>
      </c>
      <c r="AX22">
        <v>2.9999999999999997E-4</v>
      </c>
      <c r="AY22">
        <v>5.9959983644313724</v>
      </c>
      <c r="AZ22">
        <v>606.82704756500391</v>
      </c>
      <c r="BA22">
        <v>0</v>
      </c>
      <c r="BB22">
        <v>423.01029999999997</v>
      </c>
      <c r="BC22">
        <f t="shared" si="5"/>
        <v>5.0000000000000001E-4</v>
      </c>
      <c r="BD22">
        <f t="shared" si="6"/>
        <v>5.9957861833482449</v>
      </c>
      <c r="BE22">
        <f t="shared" si="6"/>
        <v>606.80727228805654</v>
      </c>
      <c r="BF22">
        <f t="shared" si="6"/>
        <v>0</v>
      </c>
      <c r="BG22">
        <f t="shared" si="7"/>
        <v>4.0005999999999631</v>
      </c>
      <c r="BH22">
        <f t="shared" si="8"/>
        <v>6.3069626428081667E-4</v>
      </c>
      <c r="BI22">
        <f t="shared" si="9"/>
        <v>8.545673732158278E-5</v>
      </c>
      <c r="BJ22">
        <f t="shared" si="10"/>
        <v>7.9645679183709475E-3</v>
      </c>
      <c r="BK22">
        <f t="shared" si="11"/>
        <v>0</v>
      </c>
      <c r="BM22">
        <f t="shared" si="2"/>
        <v>3.909095945498282E-4</v>
      </c>
      <c r="BN22">
        <f t="shared" si="3"/>
        <v>5.2966634543212043E-5</v>
      </c>
      <c r="BO22">
        <f t="shared" si="4"/>
        <v>4.9364903394270108E-3</v>
      </c>
      <c r="BP22">
        <f t="shared" si="12"/>
        <v>0</v>
      </c>
    </row>
    <row r="23" spans="1:68" x14ac:dyDescent="0.3">
      <c r="A23" t="s">
        <v>9</v>
      </c>
      <c r="B23" t="s">
        <v>31</v>
      </c>
      <c r="C23">
        <v>1</v>
      </c>
      <c r="D23">
        <v>-2.0999999999999999E-3</v>
      </c>
      <c r="E23">
        <v>6.096720920832909</v>
      </c>
      <c r="F23">
        <v>718.57881538704305</v>
      </c>
      <c r="G23">
        <v>1.6000000000000001E-3</v>
      </c>
      <c r="H23">
        <v>107.20180000000001</v>
      </c>
      <c r="J23">
        <v>-2.0999999999999999E-3</v>
      </c>
      <c r="K23">
        <v>6.096720920832909</v>
      </c>
      <c r="L23">
        <v>718.57881538704305</v>
      </c>
      <c r="M23">
        <v>1.6000000000000001E-3</v>
      </c>
      <c r="N23">
        <v>107.20180000000001</v>
      </c>
      <c r="O23">
        <v>-3.0000000000000001E-3</v>
      </c>
      <c r="P23">
        <v>6.0957286933606758</v>
      </c>
      <c r="Q23">
        <v>718.48465299992813</v>
      </c>
      <c r="R23">
        <v>1.6000000000000001E-3</v>
      </c>
      <c r="S23">
        <v>175.20079999999999</v>
      </c>
      <c r="T23">
        <v>-3.0999999999999999E-3</v>
      </c>
      <c r="U23">
        <v>6.0951395849080532</v>
      </c>
      <c r="V23">
        <v>718.42874660777431</v>
      </c>
      <c r="W23">
        <v>1.5E-3</v>
      </c>
      <c r="X23">
        <v>211.2002</v>
      </c>
      <c r="Y23">
        <v>-3.0999999999999999E-3</v>
      </c>
      <c r="Z23">
        <v>6.0942660387243333</v>
      </c>
      <c r="AA23">
        <v>718.34584707493923</v>
      </c>
      <c r="AB23">
        <v>1.5E-3</v>
      </c>
      <c r="AC23">
        <v>247.19929999999999</v>
      </c>
      <c r="AD23">
        <v>-3.0999999999999999E-3</v>
      </c>
      <c r="AE23">
        <v>6.0947478596165148</v>
      </c>
      <c r="AF23">
        <v>718.39157187760725</v>
      </c>
      <c r="AG23">
        <v>1.5E-3</v>
      </c>
      <c r="AH23">
        <v>283.19979999999998</v>
      </c>
      <c r="AI23">
        <v>-3.0999999999999999E-3</v>
      </c>
      <c r="AJ23">
        <v>6.0990840449107679</v>
      </c>
      <c r="AK23">
        <v>718.80307586203196</v>
      </c>
      <c r="AL23">
        <v>1.6000000000000001E-3</v>
      </c>
      <c r="AM23">
        <v>315.20409999999998</v>
      </c>
      <c r="AN23">
        <v>-3.0999999999999999E-3</v>
      </c>
      <c r="AO23">
        <v>6.0980580011779866</v>
      </c>
      <c r="AP23">
        <v>718.70570431179101</v>
      </c>
      <c r="AQ23">
        <v>1.6000000000000001E-3</v>
      </c>
      <c r="AR23">
        <v>351.20310000000001</v>
      </c>
      <c r="AS23">
        <v>-3.0000000000000001E-3</v>
      </c>
      <c r="AT23">
        <v>6.1012896030551911</v>
      </c>
      <c r="AU23">
        <v>719.01238332993762</v>
      </c>
      <c r="AV23">
        <v>1.6000000000000001E-3</v>
      </c>
      <c r="AW23">
        <v>387.2063</v>
      </c>
      <c r="AX23">
        <v>-3.0000000000000001E-3</v>
      </c>
      <c r="AY23">
        <v>6.1050105270334507</v>
      </c>
      <c r="AZ23">
        <v>719.36549901547448</v>
      </c>
      <c r="BA23">
        <v>1.6999999999999999E-3</v>
      </c>
      <c r="BB23">
        <v>423.21</v>
      </c>
      <c r="BC23">
        <f t="shared" si="5"/>
        <v>-2.9555555555555555E-3</v>
      </c>
      <c r="BD23">
        <f t="shared" si="6"/>
        <v>6.0977828081799874</v>
      </c>
      <c r="BE23">
        <f t="shared" si="6"/>
        <v>718.67958849628076</v>
      </c>
      <c r="BF23">
        <f t="shared" si="6"/>
        <v>1.5777777777777778E-3</v>
      </c>
      <c r="BG23">
        <f t="shared" si="7"/>
        <v>4.2002999999999702</v>
      </c>
      <c r="BH23">
        <f t="shared" si="8"/>
        <v>3.0590888662080452E-4</v>
      </c>
      <c r="BI23">
        <f t="shared" si="9"/>
        <v>3.3369760132721939E-3</v>
      </c>
      <c r="BJ23">
        <f t="shared" si="10"/>
        <v>0.31667902365953143</v>
      </c>
      <c r="BK23">
        <f t="shared" si="11"/>
        <v>6.2853936105470865E-5</v>
      </c>
      <c r="BM23">
        <f t="shared" si="2"/>
        <v>1.8960429228875855E-4</v>
      </c>
      <c r="BN23">
        <f t="shared" si="3"/>
        <v>2.0682791610605262E-3</v>
      </c>
      <c r="BO23">
        <f t="shared" si="4"/>
        <v>0.19627969238464407</v>
      </c>
      <c r="BP23">
        <f t="shared" si="12"/>
        <v>3.895727320799632E-5</v>
      </c>
    </row>
    <row r="24" spans="1:68" x14ac:dyDescent="0.3">
      <c r="A24" t="s">
        <v>9</v>
      </c>
      <c r="B24" t="s">
        <v>32</v>
      </c>
      <c r="C24">
        <v>1</v>
      </c>
      <c r="D24">
        <v>-1.1999999999999999E-3</v>
      </c>
      <c r="E24">
        <v>6.3831918444604856</v>
      </c>
      <c r="F24">
        <v>745.76490603930017</v>
      </c>
      <c r="G24">
        <v>6.0000000000000001E-3</v>
      </c>
      <c r="H24">
        <v>107.40009999999999</v>
      </c>
      <c r="J24">
        <v>-1.1999999999999999E-3</v>
      </c>
      <c r="K24">
        <v>6.3831918444604856</v>
      </c>
      <c r="L24">
        <v>745.76490603930017</v>
      </c>
      <c r="M24">
        <v>6.0000000000000001E-3</v>
      </c>
      <c r="N24">
        <v>107.40009999999999</v>
      </c>
      <c r="O24">
        <v>4.0000000000000002E-4</v>
      </c>
      <c r="P24">
        <v>6.3857576228191766</v>
      </c>
      <c r="Q24">
        <v>746.00839840553988</v>
      </c>
      <c r="R24">
        <v>6.1000000000000004E-3</v>
      </c>
      <c r="S24">
        <v>175.4015</v>
      </c>
      <c r="T24">
        <v>1E-4</v>
      </c>
      <c r="U24">
        <v>6.3821259024059076</v>
      </c>
      <c r="V24">
        <v>745.66374813832078</v>
      </c>
      <c r="W24">
        <v>6.0000000000000001E-3</v>
      </c>
      <c r="X24">
        <v>211.39959999999999</v>
      </c>
      <c r="Y24">
        <v>5.9999999999999995E-4</v>
      </c>
      <c r="Z24">
        <v>6.381771966988266</v>
      </c>
      <c r="AA24">
        <v>745.63015966718649</v>
      </c>
      <c r="AB24">
        <v>6.0000000000000001E-3</v>
      </c>
      <c r="AC24">
        <v>247.39940000000001</v>
      </c>
      <c r="AD24">
        <v>5.0000000000000001E-4</v>
      </c>
      <c r="AE24">
        <v>6.3830532545581491</v>
      </c>
      <c r="AF24">
        <v>745.75175385756836</v>
      </c>
      <c r="AG24">
        <v>6.0000000000000001E-3</v>
      </c>
      <c r="AH24">
        <v>283.40010000000001</v>
      </c>
      <c r="AI24">
        <v>0</v>
      </c>
      <c r="AJ24">
        <v>6.3865399380841552</v>
      </c>
      <c r="AK24">
        <v>746.08264012418636</v>
      </c>
      <c r="AL24">
        <v>6.1000000000000004E-3</v>
      </c>
      <c r="AM24">
        <v>315.40190000000001</v>
      </c>
      <c r="AN24">
        <v>5.0000000000000001E-4</v>
      </c>
      <c r="AO24">
        <v>6.3967230926870231</v>
      </c>
      <c r="AP24">
        <v>747.04902149599855</v>
      </c>
      <c r="AQ24">
        <v>6.1999999999999998E-3</v>
      </c>
      <c r="AR24">
        <v>351.40730000000002</v>
      </c>
      <c r="AS24">
        <v>5.0000000000000001E-4</v>
      </c>
      <c r="AT24">
        <v>6.3938926635698312</v>
      </c>
      <c r="AU24">
        <v>746.78041377277702</v>
      </c>
      <c r="AV24">
        <v>6.1999999999999998E-3</v>
      </c>
      <c r="AW24">
        <v>387.4058</v>
      </c>
      <c r="AX24">
        <v>-4.0000000000000002E-4</v>
      </c>
      <c r="AY24">
        <v>6.4001468471526337</v>
      </c>
      <c r="AZ24">
        <v>747.37393579478498</v>
      </c>
      <c r="BA24">
        <v>6.3E-3</v>
      </c>
      <c r="BB24">
        <v>423.40910000000002</v>
      </c>
      <c r="BC24">
        <f t="shared" si="5"/>
        <v>1.1111111111111114E-4</v>
      </c>
      <c r="BD24">
        <f t="shared" si="6"/>
        <v>6.3881336814139589</v>
      </c>
      <c r="BE24">
        <f t="shared" si="6"/>
        <v>746.23388636618483</v>
      </c>
      <c r="BF24">
        <f t="shared" si="6"/>
        <v>6.0999999999999995E-3</v>
      </c>
      <c r="BG24">
        <f t="shared" si="7"/>
        <v>4.3994000000000142</v>
      </c>
      <c r="BH24">
        <f t="shared" si="8"/>
        <v>5.5466595441549702E-4</v>
      </c>
      <c r="BI24">
        <f t="shared" si="9"/>
        <v>6.5510219165248488E-3</v>
      </c>
      <c r="BJ24">
        <f t="shared" si="10"/>
        <v>0.62169197987819835</v>
      </c>
      <c r="BK24">
        <f t="shared" si="11"/>
        <v>1.0540925533894589E-4</v>
      </c>
      <c r="BM24">
        <f t="shared" si="2"/>
        <v>3.4378552027480337E-4</v>
      </c>
      <c r="BN24">
        <f t="shared" si="3"/>
        <v>4.0603654505483944E-3</v>
      </c>
      <c r="BO24">
        <f t="shared" si="4"/>
        <v>0.38532868125703651</v>
      </c>
      <c r="BP24">
        <f t="shared" si="12"/>
        <v>6.5333333333333272E-5</v>
      </c>
    </row>
    <row r="25" spans="1:68" x14ac:dyDescent="0.3">
      <c r="A25" t="s">
        <v>9</v>
      </c>
      <c r="B25" t="s">
        <v>33</v>
      </c>
      <c r="C25">
        <v>1</v>
      </c>
      <c r="D25">
        <v>3.5999999999999999E-3</v>
      </c>
      <c r="E25">
        <v>6.8373780398659614</v>
      </c>
      <c r="F25">
        <v>788.86717598327982</v>
      </c>
      <c r="G25">
        <v>1.3100000000000001E-2</v>
      </c>
      <c r="H25">
        <v>107.6023</v>
      </c>
      <c r="J25">
        <v>3.5999999999999999E-3</v>
      </c>
      <c r="K25">
        <v>6.8373780398659614</v>
      </c>
      <c r="L25">
        <v>788.86717598327982</v>
      </c>
      <c r="M25">
        <v>1.3100000000000001E-2</v>
      </c>
      <c r="N25">
        <v>107.6023</v>
      </c>
      <c r="O25">
        <v>6.0000000000000001E-3</v>
      </c>
      <c r="P25">
        <v>6.8290589964889712</v>
      </c>
      <c r="Q25">
        <v>788.07769876680345</v>
      </c>
      <c r="R25">
        <v>1.29E-2</v>
      </c>
      <c r="S25">
        <v>175.59909999999999</v>
      </c>
      <c r="T25">
        <v>6.1000000000000004E-3</v>
      </c>
      <c r="U25">
        <v>6.8274221110713729</v>
      </c>
      <c r="V25">
        <v>787.92235834067333</v>
      </c>
      <c r="W25">
        <v>1.29E-2</v>
      </c>
      <c r="X25">
        <v>211.5984</v>
      </c>
      <c r="Y25">
        <v>6.0000000000000001E-3</v>
      </c>
      <c r="Z25">
        <v>6.8252873075728191</v>
      </c>
      <c r="AA25">
        <v>787.71976548866053</v>
      </c>
      <c r="AB25">
        <v>1.29E-2</v>
      </c>
      <c r="AC25">
        <v>247.5976</v>
      </c>
      <c r="AD25">
        <v>6.1000000000000004E-3</v>
      </c>
      <c r="AE25">
        <v>6.8350048195664286</v>
      </c>
      <c r="AF25">
        <v>788.64195737685418</v>
      </c>
      <c r="AG25">
        <v>1.2999999999999999E-2</v>
      </c>
      <c r="AH25">
        <v>283.60140000000001</v>
      </c>
      <c r="AI25">
        <v>6.4999999999999997E-3</v>
      </c>
      <c r="AJ25">
        <v>6.8429735362154487</v>
      </c>
      <c r="AK25">
        <v>789.39818858684612</v>
      </c>
      <c r="AL25">
        <v>1.32E-2</v>
      </c>
      <c r="AM25">
        <v>315.60449999999997</v>
      </c>
      <c r="AN25">
        <v>6.6E-3</v>
      </c>
      <c r="AO25">
        <v>6.8422822085867612</v>
      </c>
      <c r="AP25">
        <v>789.33258159488366</v>
      </c>
      <c r="AQ25">
        <v>1.32E-2</v>
      </c>
      <c r="AR25">
        <v>351.60419999999999</v>
      </c>
      <c r="AS25">
        <v>6.3E-3</v>
      </c>
      <c r="AT25">
        <v>6.8452640404819904</v>
      </c>
      <c r="AU25">
        <v>789.61555744174086</v>
      </c>
      <c r="AV25">
        <v>1.32E-2</v>
      </c>
      <c r="AW25">
        <v>387.6053</v>
      </c>
      <c r="AX25">
        <v>6.7999999999999996E-3</v>
      </c>
      <c r="AY25">
        <v>6.8550164229600954</v>
      </c>
      <c r="AZ25">
        <v>790.54105853891303</v>
      </c>
      <c r="BA25">
        <v>1.34E-2</v>
      </c>
      <c r="BB25">
        <v>423.60910000000001</v>
      </c>
      <c r="BC25">
        <f t="shared" si="5"/>
        <v>6.0000000000000001E-3</v>
      </c>
      <c r="BD25">
        <f t="shared" si="6"/>
        <v>6.8377430536455384</v>
      </c>
      <c r="BE25">
        <f t="shared" si="6"/>
        <v>788.90181579096156</v>
      </c>
      <c r="BF25">
        <f t="shared" si="6"/>
        <v>1.3088888888888888E-2</v>
      </c>
      <c r="BG25">
        <f t="shared" si="7"/>
        <v>4.5994000000000028</v>
      </c>
      <c r="BH25">
        <f t="shared" si="8"/>
        <v>8.8944427094175555E-4</v>
      </c>
      <c r="BI25">
        <f t="shared" si="9"/>
        <v>9.1141396951404698E-3</v>
      </c>
      <c r="BJ25">
        <f t="shared" si="10"/>
        <v>0.86493185706881037</v>
      </c>
      <c r="BK25">
        <f t="shared" si="11"/>
        <v>1.6629588385661974E-4</v>
      </c>
      <c r="BM25">
        <f t="shared" si="2"/>
        <v>5.5128327060091739E-4</v>
      </c>
      <c r="BN25">
        <f t="shared" si="3"/>
        <v>5.6490023085209243E-3</v>
      </c>
      <c r="BO25">
        <f t="shared" si="4"/>
        <v>0.53609031907862315</v>
      </c>
      <c r="BP25">
        <f t="shared" si="12"/>
        <v>1.0307125666555782E-4</v>
      </c>
    </row>
    <row r="26" spans="1:68" x14ac:dyDescent="0.3">
      <c r="A26" t="s">
        <v>9</v>
      </c>
      <c r="B26" t="s">
        <v>34</v>
      </c>
      <c r="C26">
        <v>1</v>
      </c>
      <c r="D26">
        <v>1.1599999999999999E-2</v>
      </c>
      <c r="E26">
        <v>7.3989331331440589</v>
      </c>
      <c r="F26">
        <v>842.15875433537121</v>
      </c>
      <c r="G26">
        <v>2.18E-2</v>
      </c>
      <c r="H26">
        <v>107.8008</v>
      </c>
      <c r="J26">
        <v>1.1599999999999999E-2</v>
      </c>
      <c r="K26">
        <v>7.3989331331440589</v>
      </c>
      <c r="L26">
        <v>842.15875433537121</v>
      </c>
      <c r="M26">
        <v>2.18E-2</v>
      </c>
      <c r="N26">
        <v>107.8008</v>
      </c>
      <c r="O26">
        <v>1.26E-2</v>
      </c>
      <c r="P26">
        <v>7.3933684525715657</v>
      </c>
      <c r="Q26">
        <v>841.63066614904164</v>
      </c>
      <c r="R26">
        <v>2.1700000000000001E-2</v>
      </c>
      <c r="S26">
        <v>175.7989</v>
      </c>
      <c r="T26">
        <v>1.24E-2</v>
      </c>
      <c r="U26">
        <v>7.3913256909332548</v>
      </c>
      <c r="V26">
        <v>841.43680806956593</v>
      </c>
      <c r="W26">
        <v>2.1700000000000001E-2</v>
      </c>
      <c r="X26">
        <v>211.79820000000001</v>
      </c>
      <c r="Y26">
        <v>1.3599999999999999E-2</v>
      </c>
      <c r="Z26">
        <v>7.3973400385674548</v>
      </c>
      <c r="AA26">
        <v>842.00756966005156</v>
      </c>
      <c r="AB26">
        <v>2.18E-2</v>
      </c>
      <c r="AC26">
        <v>247.80019999999999</v>
      </c>
      <c r="AD26">
        <v>1.3599999999999999E-2</v>
      </c>
      <c r="AE26">
        <v>7.3980025777728917</v>
      </c>
      <c r="AF26">
        <v>842.07044463064744</v>
      </c>
      <c r="AG26">
        <v>2.18E-2</v>
      </c>
      <c r="AH26">
        <v>283.80040000000002</v>
      </c>
      <c r="AI26">
        <v>1.3100000000000001E-2</v>
      </c>
      <c r="AJ26">
        <v>7.4038125681491112</v>
      </c>
      <c r="AK26">
        <v>842.62181271735074</v>
      </c>
      <c r="AL26">
        <v>2.1899999999999999E-2</v>
      </c>
      <c r="AM26">
        <v>315.80239999999998</v>
      </c>
      <c r="AN26">
        <v>1.3299999999999999E-2</v>
      </c>
      <c r="AO26">
        <v>7.4065973412598556</v>
      </c>
      <c r="AP26">
        <v>842.88608768556037</v>
      </c>
      <c r="AQ26">
        <v>2.1899999999999999E-2</v>
      </c>
      <c r="AR26">
        <v>351.80329999999998</v>
      </c>
      <c r="AS26">
        <v>1.34E-2</v>
      </c>
      <c r="AT26">
        <v>7.426034392600827</v>
      </c>
      <c r="AU26">
        <v>844.73066385781851</v>
      </c>
      <c r="AV26">
        <v>2.2200000000000001E-2</v>
      </c>
      <c r="AW26">
        <v>387.80970000000002</v>
      </c>
      <c r="AX26">
        <v>1.2999999999999999E-2</v>
      </c>
      <c r="AY26">
        <v>7.4261085937480686</v>
      </c>
      <c r="AZ26">
        <v>844.7377055466917</v>
      </c>
      <c r="BA26">
        <v>2.2200000000000001E-2</v>
      </c>
      <c r="BB26">
        <v>423.80970000000002</v>
      </c>
      <c r="BC26">
        <f t="shared" si="5"/>
        <v>1.2955555555555555E-2</v>
      </c>
      <c r="BD26">
        <f t="shared" si="6"/>
        <v>7.4046136431941205</v>
      </c>
      <c r="BE26">
        <f t="shared" si="6"/>
        <v>842.69783473912196</v>
      </c>
      <c r="BF26">
        <f t="shared" si="6"/>
        <v>2.1888888888888888E-2</v>
      </c>
      <c r="BG26">
        <f t="shared" si="7"/>
        <v>4.8000000000000114</v>
      </c>
      <c r="BH26">
        <f t="shared" si="8"/>
        <v>6.1844089111447761E-4</v>
      </c>
      <c r="BI26">
        <f t="shared" si="9"/>
        <v>1.2280797457945117E-2</v>
      </c>
      <c r="BJ26">
        <f t="shared" si="10"/>
        <v>1.1654476787589747</v>
      </c>
      <c r="BK26">
        <f t="shared" si="11"/>
        <v>1.791612832955236E-4</v>
      </c>
      <c r="BM26">
        <f t="shared" si="2"/>
        <v>3.8331363556476372E-4</v>
      </c>
      <c r="BN26">
        <f t="shared" si="3"/>
        <v>7.6117171242612433E-3</v>
      </c>
      <c r="BO26">
        <f t="shared" si="4"/>
        <v>0.72235195509238137</v>
      </c>
      <c r="BP26">
        <f t="shared" si="12"/>
        <v>1.1104531385157637E-4</v>
      </c>
    </row>
    <row r="27" spans="1:68" x14ac:dyDescent="0.3">
      <c r="A27" t="s">
        <v>9</v>
      </c>
      <c r="B27" t="s">
        <v>35</v>
      </c>
      <c r="C27">
        <v>1</v>
      </c>
      <c r="D27">
        <v>2.12E-2</v>
      </c>
      <c r="E27">
        <v>8.0277748809662448</v>
      </c>
      <c r="F27">
        <v>901.83583620369666</v>
      </c>
      <c r="G27">
        <v>3.1600000000000003E-2</v>
      </c>
      <c r="H27">
        <v>108.00149999999999</v>
      </c>
      <c r="J27">
        <v>2.12E-2</v>
      </c>
      <c r="K27">
        <v>8.0277748809662448</v>
      </c>
      <c r="L27">
        <v>901.83583620369666</v>
      </c>
      <c r="M27">
        <v>3.1600000000000003E-2</v>
      </c>
      <c r="N27">
        <v>108.00149999999999</v>
      </c>
      <c r="O27">
        <v>2.1499999999999998E-2</v>
      </c>
      <c r="P27">
        <v>8.0214592685648238</v>
      </c>
      <c r="Q27">
        <v>901.23648458680179</v>
      </c>
      <c r="R27">
        <v>3.15E-2</v>
      </c>
      <c r="S27">
        <v>175.99950000000001</v>
      </c>
      <c r="T27">
        <v>2.1000000000000001E-2</v>
      </c>
      <c r="U27">
        <v>8.0239500753818458</v>
      </c>
      <c r="V27">
        <v>901.4728621537372</v>
      </c>
      <c r="W27">
        <v>3.15E-2</v>
      </c>
      <c r="X27">
        <v>212.00030000000001</v>
      </c>
      <c r="Y27">
        <v>2.07E-2</v>
      </c>
      <c r="Z27">
        <v>8.0150564799521593</v>
      </c>
      <c r="AA27">
        <v>900.62885994746</v>
      </c>
      <c r="AB27">
        <v>3.1399999999999997E-2</v>
      </c>
      <c r="AC27">
        <v>247.9975</v>
      </c>
      <c r="AD27">
        <v>2.0400000000000001E-2</v>
      </c>
      <c r="AE27">
        <v>8.0221254570070109</v>
      </c>
      <c r="AF27">
        <v>901.29970586996535</v>
      </c>
      <c r="AG27">
        <v>3.15E-2</v>
      </c>
      <c r="AH27">
        <v>283.99970000000002</v>
      </c>
      <c r="AI27">
        <v>2.1000000000000001E-2</v>
      </c>
      <c r="AJ27">
        <v>8.0293436472978499</v>
      </c>
      <c r="AK27">
        <v>901.984712128566</v>
      </c>
      <c r="AL27">
        <v>3.1600000000000003E-2</v>
      </c>
      <c r="AM27">
        <v>316.00200000000001</v>
      </c>
      <c r="AN27">
        <v>2.12E-2</v>
      </c>
      <c r="AO27">
        <v>8.040867126011797</v>
      </c>
      <c r="AP27">
        <v>903.07829025851959</v>
      </c>
      <c r="AQ27">
        <v>3.1800000000000002E-2</v>
      </c>
      <c r="AR27">
        <v>352.00560000000002</v>
      </c>
      <c r="AS27">
        <v>2.1899999999999999E-2</v>
      </c>
      <c r="AT27">
        <v>8.0518330824445421</v>
      </c>
      <c r="AU27">
        <v>904.11895952398709</v>
      </c>
      <c r="AV27">
        <v>3.1899999999999998E-2</v>
      </c>
      <c r="AW27">
        <v>388.00900000000001</v>
      </c>
      <c r="AX27">
        <v>2.18E-2</v>
      </c>
      <c r="AY27">
        <v>8.0514158530428315</v>
      </c>
      <c r="AZ27">
        <v>904.0793644537647</v>
      </c>
      <c r="BA27">
        <v>3.1899999999999998E-2</v>
      </c>
      <c r="BB27">
        <v>424.00889999999998</v>
      </c>
      <c r="BC27">
        <f t="shared" si="5"/>
        <v>2.1188888888888886E-2</v>
      </c>
      <c r="BD27">
        <f t="shared" si="6"/>
        <v>8.0315362078521222</v>
      </c>
      <c r="BE27">
        <f t="shared" si="6"/>
        <v>902.19278612516655</v>
      </c>
      <c r="BF27">
        <f t="shared" si="6"/>
        <v>3.1633333333333333E-2</v>
      </c>
      <c r="BG27">
        <f t="shared" si="7"/>
        <v>4.9991999999999734</v>
      </c>
      <c r="BH27">
        <f t="shared" si="8"/>
        <v>4.6054181724583732E-4</v>
      </c>
      <c r="BI27">
        <f t="shared" si="9"/>
        <v>1.2615784297370819E-2</v>
      </c>
      <c r="BJ27">
        <f t="shared" si="10"/>
        <v>1.1972379298204823</v>
      </c>
      <c r="BK27">
        <f t="shared" si="11"/>
        <v>1.7638342073763902E-4</v>
      </c>
      <c r="BM27">
        <f t="shared" si="2"/>
        <v>2.8544677564897248E-4</v>
      </c>
      <c r="BN27">
        <f t="shared" si="3"/>
        <v>7.8193441184194398E-3</v>
      </c>
      <c r="BO27">
        <f t="shared" si="4"/>
        <v>0.74205575683799951</v>
      </c>
      <c r="BP27">
        <f t="shared" si="12"/>
        <v>1.093235768004523E-4</v>
      </c>
    </row>
    <row r="28" spans="1:68" x14ac:dyDescent="0.3">
      <c r="A28" t="s">
        <v>9</v>
      </c>
      <c r="B28" t="s">
        <v>36</v>
      </c>
      <c r="C28">
        <v>1</v>
      </c>
      <c r="D28">
        <v>3.0800000000000001E-2</v>
      </c>
      <c r="E28">
        <v>8.6841809358416597</v>
      </c>
      <c r="F28">
        <v>964.12877081137356</v>
      </c>
      <c r="G28">
        <v>4.1799999999999997E-2</v>
      </c>
      <c r="H28">
        <v>108.2115</v>
      </c>
      <c r="J28">
        <v>3.0800000000000001E-2</v>
      </c>
      <c r="K28">
        <v>8.6841809358416597</v>
      </c>
      <c r="L28">
        <v>964.12877081137356</v>
      </c>
      <c r="M28">
        <v>4.1799999999999997E-2</v>
      </c>
      <c r="N28">
        <v>108.2115</v>
      </c>
      <c r="O28">
        <v>3.0099999999999998E-2</v>
      </c>
      <c r="P28">
        <v>8.6468853307893241</v>
      </c>
      <c r="Q28">
        <v>960.58941789190692</v>
      </c>
      <c r="R28">
        <v>4.1200000000000001E-2</v>
      </c>
      <c r="S28">
        <v>176.19909999999999</v>
      </c>
      <c r="T28">
        <v>3.0200000000000001E-2</v>
      </c>
      <c r="U28">
        <v>8.6523725664485713</v>
      </c>
      <c r="V28">
        <v>961.11015655596952</v>
      </c>
      <c r="W28">
        <v>4.1300000000000003E-2</v>
      </c>
      <c r="X28">
        <v>212.20089999999999</v>
      </c>
      <c r="Y28">
        <v>2.98E-2</v>
      </c>
      <c r="Z28">
        <v>8.6420861789927628</v>
      </c>
      <c r="AA28">
        <v>960.13397838641322</v>
      </c>
      <c r="AB28">
        <v>4.1099999999999998E-2</v>
      </c>
      <c r="AC28">
        <v>248.19749999999999</v>
      </c>
      <c r="AD28">
        <v>2.9899999999999999E-2</v>
      </c>
      <c r="AE28">
        <v>8.6474010895832762</v>
      </c>
      <c r="AF28">
        <v>960.63836340145292</v>
      </c>
      <c r="AG28">
        <v>4.1200000000000001E-2</v>
      </c>
      <c r="AH28">
        <v>284.19929999999999</v>
      </c>
      <c r="AI28">
        <v>3.0800000000000001E-2</v>
      </c>
      <c r="AJ28">
        <v>8.6535005860749674</v>
      </c>
      <c r="AK28">
        <v>961.21720561851441</v>
      </c>
      <c r="AL28">
        <v>4.1300000000000003E-2</v>
      </c>
      <c r="AM28">
        <v>316.2013</v>
      </c>
      <c r="AN28">
        <v>3.1600000000000003E-2</v>
      </c>
      <c r="AO28">
        <v>8.6620941331496812</v>
      </c>
      <c r="AP28">
        <v>962.03273323590474</v>
      </c>
      <c r="AQ28">
        <v>4.1399999999999999E-2</v>
      </c>
      <c r="AR28">
        <v>352.20409999999998</v>
      </c>
      <c r="AS28">
        <v>3.15E-2</v>
      </c>
      <c r="AT28">
        <v>8.6749540434555037</v>
      </c>
      <c r="AU28">
        <v>963.25313872392735</v>
      </c>
      <c r="AV28">
        <v>4.1599999999999998E-2</v>
      </c>
      <c r="AW28">
        <v>388.20839999999998</v>
      </c>
      <c r="AX28">
        <v>3.1300000000000001E-2</v>
      </c>
      <c r="AY28">
        <v>8.6746758905210282</v>
      </c>
      <c r="AZ28">
        <v>963.22674201044561</v>
      </c>
      <c r="BA28">
        <v>4.1599999999999998E-2</v>
      </c>
      <c r="BB28">
        <v>424.20830000000001</v>
      </c>
      <c r="BC28">
        <f t="shared" si="5"/>
        <v>3.0666666666666668E-2</v>
      </c>
      <c r="BD28">
        <f t="shared" si="6"/>
        <v>8.659794528317418</v>
      </c>
      <c r="BE28">
        <f t="shared" si="6"/>
        <v>961.8145007373231</v>
      </c>
      <c r="BF28">
        <f t="shared" si="6"/>
        <v>4.1388888888888892E-2</v>
      </c>
      <c r="BG28">
        <f t="shared" si="7"/>
        <v>5.198599999999999</v>
      </c>
      <c r="BH28">
        <f t="shared" si="8"/>
        <v>6.5659052011974109E-4</v>
      </c>
      <c r="BI28">
        <f t="shared" si="9"/>
        <v>1.4062481453988975E-2</v>
      </c>
      <c r="BJ28">
        <f t="shared" si="10"/>
        <v>1.3345294899835547</v>
      </c>
      <c r="BK28">
        <f t="shared" si="11"/>
        <v>2.1829869671542666E-4</v>
      </c>
      <c r="BM28">
        <f t="shared" si="2"/>
        <v>4.0695902059598681E-4</v>
      </c>
      <c r="BN28">
        <f t="shared" si="3"/>
        <v>8.7160163059023694E-3</v>
      </c>
      <c r="BO28">
        <f t="shared" si="4"/>
        <v>0.82714994743013548</v>
      </c>
      <c r="BP28">
        <f t="shared" si="12"/>
        <v>1.3530293400594495E-4</v>
      </c>
    </row>
    <row r="29" spans="1:68" x14ac:dyDescent="0.3">
      <c r="A29" t="s">
        <v>9</v>
      </c>
      <c r="B29" t="s">
        <v>37</v>
      </c>
      <c r="C29">
        <v>1</v>
      </c>
      <c r="D29">
        <v>3.9699999999999999E-2</v>
      </c>
      <c r="E29">
        <v>9.2156630745365096</v>
      </c>
      <c r="F29">
        <v>1014.566425773515</v>
      </c>
      <c r="G29">
        <v>0.05</v>
      </c>
      <c r="H29">
        <v>108.4004</v>
      </c>
      <c r="J29">
        <v>3.9699999999999999E-2</v>
      </c>
      <c r="K29">
        <v>9.2156630745365096</v>
      </c>
      <c r="L29">
        <v>1014.566425773515</v>
      </c>
      <c r="M29">
        <v>0.05</v>
      </c>
      <c r="N29">
        <v>108.4004</v>
      </c>
      <c r="O29">
        <v>3.9699999999999999E-2</v>
      </c>
      <c r="P29">
        <v>9.2162846611962017</v>
      </c>
      <c r="Q29">
        <v>1014.6254143475199</v>
      </c>
      <c r="R29">
        <v>0.05</v>
      </c>
      <c r="S29">
        <v>176.4006</v>
      </c>
      <c r="T29">
        <v>4.02E-2</v>
      </c>
      <c r="U29">
        <v>9.2098356489180411</v>
      </c>
      <c r="V29">
        <v>1014.013403082322</v>
      </c>
      <c r="W29">
        <v>4.99E-2</v>
      </c>
      <c r="X29">
        <v>212.3981</v>
      </c>
      <c r="Y29">
        <v>0.04</v>
      </c>
      <c r="Z29">
        <v>9.2149088989415784</v>
      </c>
      <c r="AA29">
        <v>1014.494854509556</v>
      </c>
      <c r="AB29">
        <v>0.05</v>
      </c>
      <c r="AC29">
        <v>248.40010000000001</v>
      </c>
      <c r="AD29">
        <v>4.02E-2</v>
      </c>
      <c r="AE29">
        <v>9.2149218740055776</v>
      </c>
      <c r="AF29">
        <v>1014.496085843129</v>
      </c>
      <c r="AG29">
        <v>0.05</v>
      </c>
      <c r="AH29">
        <v>284.40010000000001</v>
      </c>
      <c r="AI29">
        <v>4.0599999999999997E-2</v>
      </c>
      <c r="AJ29">
        <v>9.2178059874500615</v>
      </c>
      <c r="AK29">
        <v>1014.769788209011</v>
      </c>
      <c r="AL29">
        <v>5.0099999999999999E-2</v>
      </c>
      <c r="AM29">
        <v>316.40120000000002</v>
      </c>
      <c r="AN29">
        <v>4.0599999999999997E-2</v>
      </c>
      <c r="AO29">
        <v>9.2298330608354604</v>
      </c>
      <c r="AP29">
        <v>1015.911157473285</v>
      </c>
      <c r="AQ29">
        <v>5.0200000000000002E-2</v>
      </c>
      <c r="AR29">
        <v>352.40589999999997</v>
      </c>
      <c r="AS29">
        <v>4.1099999999999998E-2</v>
      </c>
      <c r="AT29">
        <v>9.2338687112098405</v>
      </c>
      <c r="AU29">
        <v>1016.294140693814</v>
      </c>
      <c r="AV29">
        <v>5.0299999999999997E-2</v>
      </c>
      <c r="AW29">
        <v>388.4074</v>
      </c>
      <c r="AX29">
        <v>4.1500000000000002E-2</v>
      </c>
      <c r="AY29">
        <v>9.2419554198471019</v>
      </c>
      <c r="AZ29">
        <v>1017.06156934349</v>
      </c>
      <c r="BA29">
        <v>5.04E-2</v>
      </c>
      <c r="BB29">
        <v>424.41059999999999</v>
      </c>
      <c r="BC29">
        <f t="shared" si="5"/>
        <v>4.0400000000000005E-2</v>
      </c>
      <c r="BD29">
        <f t="shared" si="6"/>
        <v>9.2216752596600404</v>
      </c>
      <c r="BE29">
        <f t="shared" si="6"/>
        <v>1015.1369821417379</v>
      </c>
      <c r="BF29">
        <f t="shared" si="6"/>
        <v>5.0099999999999999E-2</v>
      </c>
      <c r="BG29">
        <f t="shared" si="7"/>
        <v>5.4008999999999787</v>
      </c>
      <c r="BH29">
        <f t="shared" si="8"/>
        <v>5.7735026918962591E-4</v>
      </c>
      <c r="BI29">
        <f t="shared" si="9"/>
        <v>1.0210339556945081E-2</v>
      </c>
      <c r="BJ29">
        <f t="shared" si="10"/>
        <v>0.96896122395405848</v>
      </c>
      <c r="BK29">
        <f t="shared" si="11"/>
        <v>1.5634719199411338E-4</v>
      </c>
      <c r="BM29">
        <f t="shared" si="2"/>
        <v>3.5784540423670853E-4</v>
      </c>
      <c r="BN29">
        <f t="shared" si="3"/>
        <v>6.3284340219975435E-3</v>
      </c>
      <c r="BO29">
        <f t="shared" si="4"/>
        <v>0.60056838868754847</v>
      </c>
      <c r="BP29">
        <f t="shared" si="12"/>
        <v>9.6904993564716075E-5</v>
      </c>
    </row>
    <row r="30" spans="1:68" x14ac:dyDescent="0.3">
      <c r="A30" t="s">
        <v>9</v>
      </c>
      <c r="B30" t="s">
        <v>38</v>
      </c>
      <c r="C30">
        <v>1</v>
      </c>
      <c r="D30">
        <v>4.99E-2</v>
      </c>
      <c r="E30">
        <v>9.6773584260429963</v>
      </c>
      <c r="F30">
        <v>1058.381314631481</v>
      </c>
      <c r="G30">
        <v>5.7200000000000001E-2</v>
      </c>
      <c r="H30">
        <v>108.60760000000001</v>
      </c>
      <c r="J30">
        <v>4.99E-2</v>
      </c>
      <c r="K30">
        <v>9.6773584260429963</v>
      </c>
      <c r="L30">
        <v>1058.381314631481</v>
      </c>
      <c r="M30">
        <v>5.7200000000000001E-2</v>
      </c>
      <c r="N30">
        <v>108.60760000000001</v>
      </c>
      <c r="O30">
        <v>4.9700000000000001E-2</v>
      </c>
      <c r="P30">
        <v>9.6612693466844686</v>
      </c>
      <c r="Q30">
        <v>1056.854461000356</v>
      </c>
      <c r="R30">
        <v>5.7000000000000002E-2</v>
      </c>
      <c r="S30">
        <v>176.59889999999999</v>
      </c>
      <c r="T30">
        <v>4.9299999999999997E-2</v>
      </c>
      <c r="U30">
        <v>9.6614607288784509</v>
      </c>
      <c r="V30">
        <v>1056.872623170565</v>
      </c>
      <c r="W30">
        <v>5.7000000000000002E-2</v>
      </c>
      <c r="X30">
        <v>212.59899999999999</v>
      </c>
      <c r="Y30">
        <v>4.9399999999999999E-2</v>
      </c>
      <c r="Z30">
        <v>9.6599381862123401</v>
      </c>
      <c r="AA30">
        <v>1056.7281338715511</v>
      </c>
      <c r="AB30">
        <v>5.6899999999999999E-2</v>
      </c>
      <c r="AC30">
        <v>248.59819999999999</v>
      </c>
      <c r="AD30">
        <v>4.9599999999999998E-2</v>
      </c>
      <c r="AE30">
        <v>9.6626447034683434</v>
      </c>
      <c r="AF30">
        <v>1056.984982359146</v>
      </c>
      <c r="AG30">
        <v>5.7000000000000002E-2</v>
      </c>
      <c r="AH30">
        <v>284.59969999999998</v>
      </c>
      <c r="AI30">
        <v>0.05</v>
      </c>
      <c r="AJ30">
        <v>9.665176462831111</v>
      </c>
      <c r="AK30">
        <v>1057.2252463226721</v>
      </c>
      <c r="AL30">
        <v>5.7000000000000002E-2</v>
      </c>
      <c r="AM30">
        <v>316.601</v>
      </c>
      <c r="AN30">
        <v>5.04E-2</v>
      </c>
      <c r="AO30">
        <v>9.6735984957785917</v>
      </c>
      <c r="AP30">
        <v>1058.0244972493881</v>
      </c>
      <c r="AQ30">
        <v>5.7099999999999998E-2</v>
      </c>
      <c r="AR30">
        <v>352.60559999999998</v>
      </c>
      <c r="AS30">
        <v>5.11E-2</v>
      </c>
      <c r="AT30">
        <v>9.6817946815183387</v>
      </c>
      <c r="AU30">
        <v>1058.80231527609</v>
      </c>
      <c r="AV30">
        <v>5.7299999999999997E-2</v>
      </c>
      <c r="AW30">
        <v>388.61</v>
      </c>
      <c r="AX30">
        <v>5.0999999999999997E-2</v>
      </c>
      <c r="AY30">
        <v>9.6817683259195917</v>
      </c>
      <c r="AZ30">
        <v>1058.7998141297689</v>
      </c>
      <c r="BA30">
        <v>5.7299999999999997E-2</v>
      </c>
      <c r="BB30">
        <v>424.61</v>
      </c>
      <c r="BC30">
        <f t="shared" si="5"/>
        <v>5.0044444444444447E-2</v>
      </c>
      <c r="BD30">
        <f t="shared" si="6"/>
        <v>9.6694454841482482</v>
      </c>
      <c r="BE30">
        <f t="shared" si="6"/>
        <v>1057.6303764456688</v>
      </c>
      <c r="BF30">
        <f t="shared" si="6"/>
        <v>5.708888888888889E-2</v>
      </c>
      <c r="BG30">
        <f t="shared" si="7"/>
        <v>5.6003000000000043</v>
      </c>
      <c r="BH30">
        <f t="shared" si="8"/>
        <v>6.2023492164234946E-4</v>
      </c>
      <c r="BI30">
        <f t="shared" si="9"/>
        <v>8.6261017041179746E-3</v>
      </c>
      <c r="BJ30">
        <f t="shared" si="10"/>
        <v>0.81861705172075017</v>
      </c>
      <c r="BK30">
        <f t="shared" si="11"/>
        <v>1.3698697784375353E-4</v>
      </c>
      <c r="BM30">
        <f t="shared" si="2"/>
        <v>3.8442558720611385E-4</v>
      </c>
      <c r="BN30">
        <f t="shared" si="3"/>
        <v>5.3465132278014407E-3</v>
      </c>
      <c r="BO30">
        <f t="shared" si="4"/>
        <v>0.50738410531832845</v>
      </c>
      <c r="BP30">
        <f t="shared" si="12"/>
        <v>8.4905408514779365E-5</v>
      </c>
    </row>
    <row r="31" spans="1:68" x14ac:dyDescent="0.3">
      <c r="A31" t="s">
        <v>9</v>
      </c>
      <c r="B31" t="s">
        <v>39</v>
      </c>
      <c r="C31">
        <v>1</v>
      </c>
      <c r="D31">
        <v>5.5800000000000002E-2</v>
      </c>
      <c r="E31">
        <v>9.9532464009082418</v>
      </c>
      <c r="F31">
        <v>1084.563083446192</v>
      </c>
      <c r="G31">
        <v>6.1499999999999999E-2</v>
      </c>
      <c r="H31">
        <v>108.8021</v>
      </c>
      <c r="J31">
        <v>5.5800000000000002E-2</v>
      </c>
      <c r="K31">
        <v>9.9532464009082418</v>
      </c>
      <c r="L31">
        <v>1084.563083446192</v>
      </c>
      <c r="M31">
        <v>6.1499999999999999E-2</v>
      </c>
      <c r="N31">
        <v>108.8021</v>
      </c>
      <c r="O31">
        <v>5.74E-2</v>
      </c>
      <c r="P31">
        <v>9.9521155429865953</v>
      </c>
      <c r="Q31">
        <v>1084.455765029428</v>
      </c>
      <c r="R31">
        <v>6.1499999999999999E-2</v>
      </c>
      <c r="S31">
        <v>176.80090000000001</v>
      </c>
      <c r="T31">
        <v>5.7799999999999997E-2</v>
      </c>
      <c r="U31">
        <v>9.9493031978648538</v>
      </c>
      <c r="V31">
        <v>1084.188873477375</v>
      </c>
      <c r="W31">
        <v>6.1400000000000003E-2</v>
      </c>
      <c r="X31">
        <v>212.79810000000001</v>
      </c>
      <c r="Y31">
        <v>5.7700000000000001E-2</v>
      </c>
      <c r="Z31">
        <v>9.9511140302341872</v>
      </c>
      <c r="AA31">
        <v>1084.360721469224</v>
      </c>
      <c r="AB31">
        <v>6.1499999999999999E-2</v>
      </c>
      <c r="AC31">
        <v>248.79990000000001</v>
      </c>
      <c r="AD31">
        <v>5.8299999999999998E-2</v>
      </c>
      <c r="AE31">
        <v>9.9502179398767705</v>
      </c>
      <c r="AF31">
        <v>1084.275682494306</v>
      </c>
      <c r="AG31">
        <v>6.1400000000000003E-2</v>
      </c>
      <c r="AH31">
        <v>284.79899999999998</v>
      </c>
      <c r="AI31">
        <v>5.8700000000000002E-2</v>
      </c>
      <c r="AJ31">
        <v>9.9549023434510904</v>
      </c>
      <c r="AK31">
        <v>1084.720232393508</v>
      </c>
      <c r="AL31">
        <v>6.1499999999999999E-2</v>
      </c>
      <c r="AM31">
        <v>316.80380000000002</v>
      </c>
      <c r="AN31">
        <v>5.91E-2</v>
      </c>
      <c r="AO31">
        <v>9.9567192578816748</v>
      </c>
      <c r="AP31">
        <v>1084.8926575729711</v>
      </c>
      <c r="AQ31">
        <v>6.1499999999999999E-2</v>
      </c>
      <c r="AR31">
        <v>352.8057</v>
      </c>
      <c r="AS31">
        <v>5.9700000000000003E-2</v>
      </c>
      <c r="AT31">
        <v>9.9608984449015416</v>
      </c>
      <c r="AU31">
        <v>1085.2892624211561</v>
      </c>
      <c r="AV31">
        <v>6.1600000000000002E-2</v>
      </c>
      <c r="AW31">
        <v>388.81009999999998</v>
      </c>
      <c r="AX31">
        <v>5.9400000000000001E-2</v>
      </c>
      <c r="AY31">
        <v>9.9600830432233671</v>
      </c>
      <c r="AZ31">
        <v>1085.2118808018979</v>
      </c>
      <c r="BA31">
        <v>6.1600000000000002E-2</v>
      </c>
      <c r="BB31">
        <v>424.80919999999998</v>
      </c>
      <c r="BC31">
        <f t="shared" si="5"/>
        <v>5.8211111111111116E-2</v>
      </c>
      <c r="BD31">
        <f t="shared" si="6"/>
        <v>9.9542889112587023</v>
      </c>
      <c r="BE31">
        <f t="shared" si="6"/>
        <v>1084.6620176784509</v>
      </c>
      <c r="BF31">
        <f t="shared" si="6"/>
        <v>6.1499999999999999E-2</v>
      </c>
      <c r="BG31">
        <f t="shared" si="7"/>
        <v>5.7994999999999663</v>
      </c>
      <c r="BH31">
        <f t="shared" si="8"/>
        <v>1.133768979451031E-3</v>
      </c>
      <c r="BI31">
        <f t="shared" si="9"/>
        <v>3.9561647673413899E-3</v>
      </c>
      <c r="BJ31">
        <f t="shared" si="10"/>
        <v>0.37544003642064594</v>
      </c>
      <c r="BK31">
        <f t="shared" si="11"/>
        <v>6.6666666666666263E-5</v>
      </c>
      <c r="BM31">
        <f t="shared" si="2"/>
        <v>7.0271729383993996E-4</v>
      </c>
      <c r="BN31">
        <f t="shared" si="3"/>
        <v>2.4520563268869465E-3</v>
      </c>
      <c r="BO31">
        <f t="shared" si="4"/>
        <v>0.23270014542153902</v>
      </c>
      <c r="BP31">
        <f t="shared" si="12"/>
        <v>4.1320428092866566E-5</v>
      </c>
    </row>
    <row r="32" spans="1:68" x14ac:dyDescent="0.3">
      <c r="A32" t="s">
        <v>9</v>
      </c>
      <c r="B32" t="s">
        <v>40</v>
      </c>
      <c r="C32">
        <v>1</v>
      </c>
      <c r="D32">
        <v>6.2700000000000006E-2</v>
      </c>
      <c r="E32">
        <v>10.050440172498851</v>
      </c>
      <c r="F32">
        <v>1093.7867723701411</v>
      </c>
      <c r="G32">
        <v>6.3E-2</v>
      </c>
      <c r="H32">
        <v>109.0005</v>
      </c>
      <c r="J32">
        <v>6.2700000000000006E-2</v>
      </c>
      <c r="K32">
        <v>10.050440172498851</v>
      </c>
      <c r="L32">
        <v>1093.7867723701411</v>
      </c>
      <c r="M32">
        <v>6.3E-2</v>
      </c>
      <c r="N32">
        <v>109.0005</v>
      </c>
      <c r="O32">
        <v>6.4100000000000004E-2</v>
      </c>
      <c r="P32">
        <v>10.050434090437591</v>
      </c>
      <c r="Q32">
        <v>1093.786195182528</v>
      </c>
      <c r="R32">
        <v>6.3E-2</v>
      </c>
      <c r="S32">
        <v>177.0016</v>
      </c>
      <c r="T32">
        <v>6.54E-2</v>
      </c>
      <c r="U32">
        <v>10.05043936155734</v>
      </c>
      <c r="V32">
        <v>1093.7866954117919</v>
      </c>
      <c r="W32">
        <v>6.3E-2</v>
      </c>
      <c r="X32">
        <v>212.9992</v>
      </c>
      <c r="Y32">
        <v>6.5100000000000005E-2</v>
      </c>
      <c r="Z32">
        <v>10.05044057796959</v>
      </c>
      <c r="AA32">
        <v>1093.786810849314</v>
      </c>
      <c r="AB32">
        <v>6.3E-2</v>
      </c>
      <c r="AC32">
        <v>249.00040000000001</v>
      </c>
      <c r="AD32">
        <v>6.5600000000000006E-2</v>
      </c>
      <c r="AE32">
        <v>10.05043936155734</v>
      </c>
      <c r="AF32">
        <v>1093.7866954117919</v>
      </c>
      <c r="AG32">
        <v>6.3E-2</v>
      </c>
      <c r="AH32">
        <v>285.00080000000003</v>
      </c>
      <c r="AI32">
        <v>6.5500000000000003E-2</v>
      </c>
      <c r="AJ32">
        <v>10.050423953668851</v>
      </c>
      <c r="AK32">
        <v>1093.7852332031739</v>
      </c>
      <c r="AL32">
        <v>6.3E-2</v>
      </c>
      <c r="AM32">
        <v>317.00259999999997</v>
      </c>
      <c r="AN32">
        <v>6.5199999999999994E-2</v>
      </c>
      <c r="AO32">
        <v>10.050368404176099</v>
      </c>
      <c r="AP32">
        <v>1093.7799615563119</v>
      </c>
      <c r="AQ32">
        <v>6.3E-2</v>
      </c>
      <c r="AR32">
        <v>353.00540000000001</v>
      </c>
      <c r="AS32">
        <v>6.5000000000000002E-2</v>
      </c>
      <c r="AT32">
        <v>10.05017904933587</v>
      </c>
      <c r="AU32">
        <v>1093.7619917819741</v>
      </c>
      <c r="AV32">
        <v>6.3E-2</v>
      </c>
      <c r="AW32">
        <v>389.0102</v>
      </c>
      <c r="AX32">
        <v>6.5500000000000003E-2</v>
      </c>
      <c r="AY32">
        <v>10.050297446794859</v>
      </c>
      <c r="AZ32">
        <v>1093.773227700832</v>
      </c>
      <c r="BA32">
        <v>6.3E-2</v>
      </c>
      <c r="BB32">
        <v>425.00760000000002</v>
      </c>
      <c r="BC32">
        <f t="shared" si="5"/>
        <v>6.4899999999999999E-2</v>
      </c>
      <c r="BD32">
        <f t="shared" si="6"/>
        <v>10.050384713110709</v>
      </c>
      <c r="BE32">
        <f t="shared" si="6"/>
        <v>1093.7815092742067</v>
      </c>
      <c r="BF32">
        <f t="shared" si="6"/>
        <v>6.3E-2</v>
      </c>
      <c r="BG32">
        <f t="shared" si="7"/>
        <v>5.9979000000000156</v>
      </c>
      <c r="BH32">
        <f t="shared" si="8"/>
        <v>8.8694231304333685E-4</v>
      </c>
      <c r="BI32">
        <f t="shared" si="9"/>
        <v>8.5846408682630249E-5</v>
      </c>
      <c r="BJ32">
        <f t="shared" si="10"/>
        <v>8.1468241841004367E-3</v>
      </c>
      <c r="BK32">
        <f t="shared" si="11"/>
        <v>1.4628472785736255E-17</v>
      </c>
      <c r="BM32">
        <f t="shared" si="2"/>
        <v>5.4973254102942258E-4</v>
      </c>
      <c r="BN32">
        <f t="shared" si="3"/>
        <v>5.3208155355022212E-5</v>
      </c>
      <c r="BO32">
        <f t="shared" si="4"/>
        <v>5.0494539432652582E-3</v>
      </c>
      <c r="BP32">
        <f t="shared" si="12"/>
        <v>9.0668213677721116E-18</v>
      </c>
    </row>
    <row r="33" spans="1:68" x14ac:dyDescent="0.3">
      <c r="A33" t="s">
        <v>9</v>
      </c>
      <c r="B33" t="s">
        <v>41</v>
      </c>
      <c r="C33">
        <v>1</v>
      </c>
      <c r="D33">
        <v>6.7299999999999999E-2</v>
      </c>
      <c r="E33">
        <v>9.951653711802388</v>
      </c>
      <c r="F33">
        <v>975.49412593998261</v>
      </c>
      <c r="G33">
        <v>6.1499999999999999E-2</v>
      </c>
      <c r="H33">
        <v>109.1996</v>
      </c>
      <c r="J33">
        <v>6.7299999999999999E-2</v>
      </c>
      <c r="K33">
        <v>9.951653711802388</v>
      </c>
      <c r="L33">
        <v>975.49412593998261</v>
      </c>
      <c r="M33">
        <v>6.1499999999999999E-2</v>
      </c>
      <c r="N33">
        <v>109.1996</v>
      </c>
      <c r="O33">
        <v>6.7599999999999993E-2</v>
      </c>
      <c r="P33">
        <v>9.9522554303953328</v>
      </c>
      <c r="Q33">
        <v>975.55020611284499</v>
      </c>
      <c r="R33">
        <v>6.1499999999999999E-2</v>
      </c>
      <c r="S33">
        <v>177.19890000000001</v>
      </c>
      <c r="T33">
        <v>6.7299999999999999E-2</v>
      </c>
      <c r="U33">
        <v>9.9519456507423616</v>
      </c>
      <c r="V33">
        <v>975.52133464918813</v>
      </c>
      <c r="W33">
        <v>6.1499999999999999E-2</v>
      </c>
      <c r="X33">
        <v>213.19919999999999</v>
      </c>
      <c r="Y33">
        <v>6.7599999999999993E-2</v>
      </c>
      <c r="Z33">
        <v>9.9518073852166236</v>
      </c>
      <c r="AA33">
        <v>975.50844830218932</v>
      </c>
      <c r="AB33">
        <v>6.1499999999999999E-2</v>
      </c>
      <c r="AC33">
        <v>249.1994</v>
      </c>
      <c r="AD33">
        <v>6.7699999999999996E-2</v>
      </c>
      <c r="AE33">
        <v>9.9517072339413826</v>
      </c>
      <c r="AF33">
        <v>975.49911420333683</v>
      </c>
      <c r="AG33">
        <v>6.1499999999999999E-2</v>
      </c>
      <c r="AH33">
        <v>285.1995</v>
      </c>
      <c r="AI33">
        <v>6.6600000000000006E-2</v>
      </c>
      <c r="AJ33">
        <v>9.9472211055637931</v>
      </c>
      <c r="AK33">
        <v>975.08100703854552</v>
      </c>
      <c r="AL33">
        <v>6.1400000000000003E-2</v>
      </c>
      <c r="AM33">
        <v>317.20400000000001</v>
      </c>
      <c r="AN33">
        <v>6.7199999999999996E-2</v>
      </c>
      <c r="AO33">
        <v>9.9474497910667719</v>
      </c>
      <c r="AP33">
        <v>975.10232052742322</v>
      </c>
      <c r="AQ33">
        <v>6.1400000000000003E-2</v>
      </c>
      <c r="AR33">
        <v>353.2038</v>
      </c>
      <c r="AS33">
        <v>6.7500000000000004E-2</v>
      </c>
      <c r="AT33">
        <v>9.9455874639121937</v>
      </c>
      <c r="AU33">
        <v>974.92875163661654</v>
      </c>
      <c r="AV33">
        <v>6.1400000000000003E-2</v>
      </c>
      <c r="AW33">
        <v>389.2056</v>
      </c>
      <c r="AX33">
        <v>6.6900000000000001E-2</v>
      </c>
      <c r="AY33">
        <v>9.9408373740763789</v>
      </c>
      <c r="AZ33">
        <v>974.48604326391853</v>
      </c>
      <c r="BA33">
        <v>6.13E-2</v>
      </c>
      <c r="BB33">
        <v>425.21030000000002</v>
      </c>
      <c r="BC33">
        <f t="shared" si="5"/>
        <v>6.7299999999999999E-2</v>
      </c>
      <c r="BD33">
        <f t="shared" si="6"/>
        <v>9.9489405718574702</v>
      </c>
      <c r="BE33">
        <f t="shared" si="6"/>
        <v>975.24126129711613</v>
      </c>
      <c r="BF33">
        <f t="shared" si="6"/>
        <v>6.1444444444444447E-2</v>
      </c>
      <c r="BG33">
        <f t="shared" si="7"/>
        <v>6.2006000000000085</v>
      </c>
      <c r="BH33">
        <f t="shared" si="8"/>
        <v>3.3993463423951601E-4</v>
      </c>
      <c r="BI33">
        <f t="shared" si="9"/>
        <v>3.73180164095803E-3</v>
      </c>
      <c r="BJ33">
        <f t="shared" si="10"/>
        <v>0.34780391293727492</v>
      </c>
      <c r="BK33">
        <f t="shared" si="11"/>
        <v>6.8493488921876356E-5</v>
      </c>
      <c r="BM33">
        <f t="shared" si="2"/>
        <v>2.1069366915553358E-4</v>
      </c>
      <c r="BN33">
        <f t="shared" si="3"/>
        <v>2.3129946204307303E-3</v>
      </c>
      <c r="BO33">
        <f t="shared" si="4"/>
        <v>0.2155710986241357</v>
      </c>
      <c r="BP33">
        <f t="shared" si="12"/>
        <v>4.2452704257389432E-5</v>
      </c>
    </row>
    <row r="34" spans="1:68" x14ac:dyDescent="0.3">
      <c r="A34" t="s">
        <v>9</v>
      </c>
      <c r="B34" t="s">
        <v>42</v>
      </c>
      <c r="C34">
        <v>1</v>
      </c>
      <c r="D34">
        <v>6.3899999999999998E-2</v>
      </c>
      <c r="E34">
        <v>9.664153460128956</v>
      </c>
      <c r="F34">
        <v>948.69910248401868</v>
      </c>
      <c r="G34">
        <v>5.7000000000000002E-2</v>
      </c>
      <c r="H34">
        <v>109.3995</v>
      </c>
      <c r="J34">
        <v>6.3899999999999998E-2</v>
      </c>
      <c r="K34">
        <v>9.664153460128956</v>
      </c>
      <c r="L34">
        <v>948.69910248401868</v>
      </c>
      <c r="M34">
        <v>5.7000000000000002E-2</v>
      </c>
      <c r="N34">
        <v>109.3995</v>
      </c>
      <c r="O34">
        <v>6.3799999999999996E-2</v>
      </c>
      <c r="P34">
        <v>9.6660068669270345</v>
      </c>
      <c r="Q34">
        <v>948.87183999759964</v>
      </c>
      <c r="R34">
        <v>5.7000000000000002E-2</v>
      </c>
      <c r="S34">
        <v>177.39850000000001</v>
      </c>
      <c r="T34">
        <v>6.3799999999999996E-2</v>
      </c>
      <c r="U34">
        <v>9.6630927486470526</v>
      </c>
      <c r="V34">
        <v>948.60024417390537</v>
      </c>
      <c r="W34">
        <v>5.7000000000000002E-2</v>
      </c>
      <c r="X34">
        <v>213.40010000000001</v>
      </c>
      <c r="Y34">
        <v>6.3500000000000001E-2</v>
      </c>
      <c r="Z34">
        <v>9.6631199151872984</v>
      </c>
      <c r="AA34">
        <v>948.60277609545619</v>
      </c>
      <c r="AB34">
        <v>5.7000000000000002E-2</v>
      </c>
      <c r="AC34">
        <v>249.40010000000001</v>
      </c>
      <c r="AD34">
        <v>6.3299999999999995E-2</v>
      </c>
      <c r="AE34">
        <v>9.6614720820594506</v>
      </c>
      <c r="AF34">
        <v>948.44919804794085</v>
      </c>
      <c r="AG34">
        <v>5.7000000000000002E-2</v>
      </c>
      <c r="AH34">
        <v>285.40089999999998</v>
      </c>
      <c r="AI34">
        <v>6.2799999999999995E-2</v>
      </c>
      <c r="AJ34">
        <v>9.654276192659859</v>
      </c>
      <c r="AK34">
        <v>947.77854115589889</v>
      </c>
      <c r="AL34">
        <v>5.6800000000000003E-2</v>
      </c>
      <c r="AM34">
        <v>317.40480000000002</v>
      </c>
      <c r="AN34">
        <v>6.2600000000000003E-2</v>
      </c>
      <c r="AO34">
        <v>9.6553312275512635</v>
      </c>
      <c r="AP34">
        <v>947.8768704077778</v>
      </c>
      <c r="AQ34">
        <v>5.6899999999999999E-2</v>
      </c>
      <c r="AR34">
        <v>353.4042</v>
      </c>
      <c r="AS34">
        <v>6.3399999999999998E-2</v>
      </c>
      <c r="AT34">
        <v>9.6490245355063404</v>
      </c>
      <c r="AU34">
        <v>947.289086709191</v>
      </c>
      <c r="AV34">
        <v>5.6800000000000003E-2</v>
      </c>
      <c r="AW34">
        <v>389.40750000000003</v>
      </c>
      <c r="AX34">
        <v>6.2799999999999995E-2</v>
      </c>
      <c r="AY34">
        <v>9.6412585542323015</v>
      </c>
      <c r="AZ34">
        <v>946.56529725445057</v>
      </c>
      <c r="BA34">
        <v>5.6599999999999998E-2</v>
      </c>
      <c r="BB34">
        <v>425.41160000000002</v>
      </c>
      <c r="BC34">
        <f t="shared" si="5"/>
        <v>6.332222222222221E-2</v>
      </c>
      <c r="BD34">
        <f t="shared" si="6"/>
        <v>9.6575261758777291</v>
      </c>
      <c r="BE34">
        <f t="shared" si="6"/>
        <v>948.08143959180438</v>
      </c>
      <c r="BF34">
        <f t="shared" si="6"/>
        <v>5.6899999999999999E-2</v>
      </c>
      <c r="BG34">
        <f t="shared" si="7"/>
        <v>6.4019000000000119</v>
      </c>
      <c r="BH34">
        <f t="shared" si="8"/>
        <v>4.5893058729029709E-4</v>
      </c>
      <c r="BI34">
        <f t="shared" si="9"/>
        <v>7.7887628225281752E-3</v>
      </c>
      <c r="BJ34">
        <f t="shared" si="10"/>
        <v>0.72591269505960587</v>
      </c>
      <c r="BK34">
        <f t="shared" si="11"/>
        <v>1.3333333333333426E-4</v>
      </c>
      <c r="BM34">
        <f t="shared" ref="BM34:BM65" si="13">1.96*BH34/SQRT(10)</f>
        <v>2.844481249761879E-4</v>
      </c>
      <c r="BN34">
        <f t="shared" ref="BN34:BN65" si="14">1.96*BI34/SQRT(10)</f>
        <v>4.8275252121100483E-3</v>
      </c>
      <c r="BO34">
        <f t="shared" ref="BO34:BO65" si="15">1.96*BJ34/SQRT(10)</f>
        <v>0.44992534976864407</v>
      </c>
      <c r="BP34">
        <f t="shared" ref="BP34:BP65" si="16">1.96*BK34/SQRT(10)</f>
        <v>8.2640856185734217E-5</v>
      </c>
    </row>
    <row r="35" spans="1:68" x14ac:dyDescent="0.3">
      <c r="A35" t="s">
        <v>9</v>
      </c>
      <c r="B35" t="s">
        <v>43</v>
      </c>
      <c r="C35">
        <v>1</v>
      </c>
      <c r="D35">
        <v>5.8500000000000003E-2</v>
      </c>
      <c r="E35">
        <v>9.2073509241622702</v>
      </c>
      <c r="F35">
        <v>906.12510613192364</v>
      </c>
      <c r="G35">
        <v>4.99E-2</v>
      </c>
      <c r="H35">
        <v>109.60290000000001</v>
      </c>
      <c r="J35">
        <v>5.8500000000000003E-2</v>
      </c>
      <c r="K35">
        <v>9.2073509241622702</v>
      </c>
      <c r="L35">
        <v>906.12510613192364</v>
      </c>
      <c r="M35">
        <v>4.99E-2</v>
      </c>
      <c r="N35">
        <v>109.60290000000001</v>
      </c>
      <c r="O35">
        <v>5.8000000000000003E-2</v>
      </c>
      <c r="P35">
        <v>9.2172508979933614</v>
      </c>
      <c r="Q35">
        <v>907.04778369298128</v>
      </c>
      <c r="R35">
        <v>5.0099999999999999E-2</v>
      </c>
      <c r="S35">
        <v>177.59899999999999</v>
      </c>
      <c r="T35">
        <v>5.8000000000000003E-2</v>
      </c>
      <c r="U35">
        <v>9.2190876804906967</v>
      </c>
      <c r="V35">
        <v>907.21897182173291</v>
      </c>
      <c r="W35">
        <v>5.0099999999999999E-2</v>
      </c>
      <c r="X35">
        <v>213.59829999999999</v>
      </c>
      <c r="Y35">
        <v>5.74E-2</v>
      </c>
      <c r="Z35">
        <v>9.2165255108216808</v>
      </c>
      <c r="AA35">
        <v>906.98017760858068</v>
      </c>
      <c r="AB35">
        <v>0.05</v>
      </c>
      <c r="AC35">
        <v>249.5993</v>
      </c>
      <c r="AD35">
        <v>5.6800000000000003E-2</v>
      </c>
      <c r="AE35">
        <v>9.2135096193834567</v>
      </c>
      <c r="AF35">
        <v>906.69909652653814</v>
      </c>
      <c r="AG35">
        <v>0.05</v>
      </c>
      <c r="AH35">
        <v>285.60050000000001</v>
      </c>
      <c r="AI35">
        <v>5.7099999999999998E-2</v>
      </c>
      <c r="AJ35">
        <v>9.2006695771443798</v>
      </c>
      <c r="AK35">
        <v>905.50240458985627</v>
      </c>
      <c r="AL35">
        <v>4.9799999999999997E-2</v>
      </c>
      <c r="AM35">
        <v>317.60539999999997</v>
      </c>
      <c r="AN35">
        <v>5.7500000000000002E-2</v>
      </c>
      <c r="AO35">
        <v>9.2006566020803842</v>
      </c>
      <c r="AP35">
        <v>905.5011953138918</v>
      </c>
      <c r="AQ35">
        <v>4.9799999999999997E-2</v>
      </c>
      <c r="AR35">
        <v>353.60539999999997</v>
      </c>
      <c r="AS35">
        <v>5.7299999999999997E-2</v>
      </c>
      <c r="AT35">
        <v>9.1983762345825912</v>
      </c>
      <c r="AU35">
        <v>905.28866506309748</v>
      </c>
      <c r="AV35">
        <v>4.9799999999999997E-2</v>
      </c>
      <c r="AW35">
        <v>389.60629999999998</v>
      </c>
      <c r="AX35">
        <v>5.7799999999999997E-2</v>
      </c>
      <c r="AY35">
        <v>9.1905364576320601</v>
      </c>
      <c r="AZ35">
        <v>904.55799785130807</v>
      </c>
      <c r="BA35">
        <v>4.9599999999999998E-2</v>
      </c>
      <c r="BB35">
        <v>425.60930000000002</v>
      </c>
      <c r="BC35">
        <f t="shared" si="5"/>
        <v>5.7600000000000012E-2</v>
      </c>
      <c r="BD35">
        <f t="shared" si="6"/>
        <v>9.2071070560323207</v>
      </c>
      <c r="BE35">
        <f t="shared" si="6"/>
        <v>906.10237762221232</v>
      </c>
      <c r="BF35">
        <f t="shared" si="6"/>
        <v>4.9899999999999993E-2</v>
      </c>
      <c r="BG35">
        <f t="shared" si="7"/>
        <v>6.5996000000000095</v>
      </c>
      <c r="BH35">
        <f t="shared" si="8"/>
        <v>4.9441323247304513E-4</v>
      </c>
      <c r="BI35">
        <f t="shared" si="9"/>
        <v>9.4871488343211893E-3</v>
      </c>
      <c r="BJ35">
        <f t="shared" si="10"/>
        <v>0.88420227135871521</v>
      </c>
      <c r="BK35">
        <f t="shared" si="11"/>
        <v>1.5634719199411536E-4</v>
      </c>
      <c r="BM35">
        <f t="shared" si="13"/>
        <v>3.064404963084646E-4</v>
      </c>
      <c r="BN35">
        <f t="shared" si="14"/>
        <v>5.8801957682234098E-3</v>
      </c>
      <c r="BO35">
        <f t="shared" si="15"/>
        <v>0.54803424559840963</v>
      </c>
      <c r="BP35">
        <f t="shared" si="16"/>
        <v>9.6904993564717309E-5</v>
      </c>
    </row>
    <row r="36" spans="1:68" x14ac:dyDescent="0.3">
      <c r="A36" t="s">
        <v>9</v>
      </c>
      <c r="B36" t="s">
        <v>44</v>
      </c>
      <c r="C36">
        <v>1</v>
      </c>
      <c r="D36">
        <v>5.28E-2</v>
      </c>
      <c r="E36">
        <v>8.6475774693595095</v>
      </c>
      <c r="F36">
        <v>853.9542201443063</v>
      </c>
      <c r="G36">
        <v>4.1200000000000001E-2</v>
      </c>
      <c r="H36">
        <v>109.80070000000001</v>
      </c>
      <c r="J36">
        <v>5.28E-2</v>
      </c>
      <c r="K36">
        <v>8.6475774693595095</v>
      </c>
      <c r="L36">
        <v>853.9542201443063</v>
      </c>
      <c r="M36">
        <v>4.1200000000000001E-2</v>
      </c>
      <c r="N36">
        <v>109.80070000000001</v>
      </c>
      <c r="O36">
        <v>5.28E-2</v>
      </c>
      <c r="P36">
        <v>8.6525534064030545</v>
      </c>
      <c r="Q36">
        <v>854.41797747676469</v>
      </c>
      <c r="R36">
        <v>4.1300000000000003E-2</v>
      </c>
      <c r="S36">
        <v>177.79900000000001</v>
      </c>
      <c r="T36">
        <v>5.2299999999999999E-2</v>
      </c>
      <c r="U36">
        <v>8.6509501750577016</v>
      </c>
      <c r="V36">
        <v>854.26855631537785</v>
      </c>
      <c r="W36">
        <v>4.1300000000000003E-2</v>
      </c>
      <c r="X36">
        <v>213.79949999999999</v>
      </c>
      <c r="Y36">
        <v>5.1299999999999998E-2</v>
      </c>
      <c r="Z36">
        <v>8.6512883376631695</v>
      </c>
      <c r="AA36">
        <v>854.30007307020742</v>
      </c>
      <c r="AB36">
        <v>4.1300000000000003E-2</v>
      </c>
      <c r="AC36">
        <v>249.79939999999999</v>
      </c>
      <c r="AD36">
        <v>5.2400000000000002E-2</v>
      </c>
      <c r="AE36">
        <v>8.6435032992638821</v>
      </c>
      <c r="AF36">
        <v>853.57450749139389</v>
      </c>
      <c r="AG36">
        <v>4.1099999999999998E-2</v>
      </c>
      <c r="AH36">
        <v>285.80200000000002</v>
      </c>
      <c r="AI36">
        <v>5.11E-2</v>
      </c>
      <c r="AJ36">
        <v>8.6409893806141138</v>
      </c>
      <c r="AK36">
        <v>853.34021027323547</v>
      </c>
      <c r="AL36">
        <v>4.1099999999999998E-2</v>
      </c>
      <c r="AM36">
        <v>317.80279999999999</v>
      </c>
      <c r="AN36">
        <v>5.1200000000000002E-2</v>
      </c>
      <c r="AO36">
        <v>8.6392065257265251</v>
      </c>
      <c r="AP36">
        <v>853.17404819771218</v>
      </c>
      <c r="AQ36">
        <v>4.1099999999999998E-2</v>
      </c>
      <c r="AR36">
        <v>353.80340000000001</v>
      </c>
      <c r="AS36">
        <v>5.0799999999999998E-2</v>
      </c>
      <c r="AT36">
        <v>8.6209506106801985</v>
      </c>
      <c r="AU36">
        <v>851.47259691539455</v>
      </c>
      <c r="AV36">
        <v>4.0800000000000003E-2</v>
      </c>
      <c r="AW36">
        <v>389.80939999999998</v>
      </c>
      <c r="AX36">
        <v>5.0799999999999998E-2</v>
      </c>
      <c r="AY36">
        <v>8.6265493507956847</v>
      </c>
      <c r="AZ36">
        <v>851.99439949415785</v>
      </c>
      <c r="BA36">
        <v>4.0899999999999999E-2</v>
      </c>
      <c r="BB36">
        <v>425.80759999999998</v>
      </c>
      <c r="BC36">
        <f t="shared" si="5"/>
        <v>5.1722222222222225E-2</v>
      </c>
      <c r="BD36">
        <f t="shared" si="6"/>
        <v>8.6415076172848693</v>
      </c>
      <c r="BE36">
        <f t="shared" si="6"/>
        <v>853.38850993095014</v>
      </c>
      <c r="BF36">
        <f t="shared" si="6"/>
        <v>4.112222222222222E-2</v>
      </c>
      <c r="BG36">
        <f t="shared" si="7"/>
        <v>6.7978999999999701</v>
      </c>
      <c r="BH36">
        <f t="shared" si="8"/>
        <v>7.9271373252164361E-4</v>
      </c>
      <c r="BI36">
        <f t="shared" si="9"/>
        <v>1.0538624962685806E-2</v>
      </c>
      <c r="BJ36">
        <f t="shared" si="10"/>
        <v>0.98219984652231396</v>
      </c>
      <c r="BK36">
        <f t="shared" si="11"/>
        <v>1.6850834320114642E-4</v>
      </c>
      <c r="BM36">
        <f t="shared" si="13"/>
        <v>4.9132906174332962E-4</v>
      </c>
      <c r="BN36">
        <f t="shared" si="14"/>
        <v>6.5319074245252517E-3</v>
      </c>
      <c r="BO36">
        <f t="shared" si="15"/>
        <v>0.60877377196575155</v>
      </c>
      <c r="BP36">
        <f t="shared" si="16"/>
        <v>1.0444255317436641E-4</v>
      </c>
    </row>
    <row r="37" spans="1:68" x14ac:dyDescent="0.3">
      <c r="A37" t="s">
        <v>9</v>
      </c>
      <c r="B37" t="s">
        <v>45</v>
      </c>
      <c r="C37">
        <v>1</v>
      </c>
      <c r="D37">
        <v>4.5499999999999999E-2</v>
      </c>
      <c r="E37">
        <v>8.0210112233861146</v>
      </c>
      <c r="F37">
        <v>795.55824601958591</v>
      </c>
      <c r="G37">
        <v>3.15E-2</v>
      </c>
      <c r="H37">
        <v>110.00060000000001</v>
      </c>
      <c r="J37">
        <v>4.5499999999999999E-2</v>
      </c>
      <c r="K37">
        <v>8.0210112233861146</v>
      </c>
      <c r="L37">
        <v>795.55824601958591</v>
      </c>
      <c r="M37">
        <v>3.15E-2</v>
      </c>
      <c r="N37">
        <v>110.00060000000001</v>
      </c>
      <c r="O37">
        <v>4.4600000000000001E-2</v>
      </c>
      <c r="P37">
        <v>8.026614829150601</v>
      </c>
      <c r="Q37">
        <v>796.08050207683607</v>
      </c>
      <c r="R37">
        <v>3.1600000000000003E-2</v>
      </c>
      <c r="S37">
        <v>177.99889999999999</v>
      </c>
      <c r="T37">
        <v>4.4299999999999999E-2</v>
      </c>
      <c r="U37">
        <v>8.0273418382052864</v>
      </c>
      <c r="V37">
        <v>796.14825932073268</v>
      </c>
      <c r="W37">
        <v>3.1600000000000003E-2</v>
      </c>
      <c r="X37">
        <v>213.99870000000001</v>
      </c>
      <c r="Y37">
        <v>4.4900000000000002E-2</v>
      </c>
      <c r="Z37">
        <v>8.0267072764815914</v>
      </c>
      <c r="AA37">
        <v>796.08911816808438</v>
      </c>
      <c r="AB37">
        <v>3.1600000000000003E-2</v>
      </c>
      <c r="AC37">
        <v>249.99889999999999</v>
      </c>
      <c r="AD37">
        <v>4.3999999999999997E-2</v>
      </c>
      <c r="AE37">
        <v>8.022298593017247</v>
      </c>
      <c r="AF37">
        <v>795.67822886920749</v>
      </c>
      <c r="AG37">
        <v>3.15E-2</v>
      </c>
      <c r="AH37">
        <v>286.00020000000001</v>
      </c>
      <c r="AI37">
        <v>4.3499999999999997E-2</v>
      </c>
      <c r="AJ37">
        <v>8.0101308212816118</v>
      </c>
      <c r="AK37">
        <v>794.54419254344623</v>
      </c>
      <c r="AL37">
        <v>3.1300000000000001E-2</v>
      </c>
      <c r="AM37">
        <v>318.00409999999999</v>
      </c>
      <c r="AN37">
        <v>4.2799999999999998E-2</v>
      </c>
      <c r="AO37">
        <v>8.0049180893200873</v>
      </c>
      <c r="AP37">
        <v>794.0583659246322</v>
      </c>
      <c r="AQ37">
        <v>3.1199999999999999E-2</v>
      </c>
      <c r="AR37">
        <v>354.00569999999999</v>
      </c>
      <c r="AS37">
        <v>4.2200000000000001E-2</v>
      </c>
      <c r="AT37">
        <v>7.9970454692388069</v>
      </c>
      <c r="AU37">
        <v>793.32463773305687</v>
      </c>
      <c r="AV37">
        <v>3.1099999999999999E-2</v>
      </c>
      <c r="AW37">
        <v>390.00819999999999</v>
      </c>
      <c r="AX37">
        <v>4.2999999999999997E-2</v>
      </c>
      <c r="AY37">
        <v>7.9964729445398604</v>
      </c>
      <c r="AZ37">
        <v>793.27127843111498</v>
      </c>
      <c r="BA37">
        <v>3.1099999999999999E-2</v>
      </c>
      <c r="BB37">
        <v>426.00839999999999</v>
      </c>
      <c r="BC37">
        <f t="shared" si="5"/>
        <v>4.3866666666666658E-2</v>
      </c>
      <c r="BD37">
        <f t="shared" si="6"/>
        <v>8.014726787180134</v>
      </c>
      <c r="BE37">
        <f t="shared" si="6"/>
        <v>794.97253656518842</v>
      </c>
      <c r="BF37">
        <f t="shared" si="6"/>
        <v>3.1388888888888897E-2</v>
      </c>
      <c r="BG37">
        <f t="shared" si="7"/>
        <v>6.9986999999999853</v>
      </c>
      <c r="BH37">
        <f t="shared" si="8"/>
        <v>1.0154364141151883E-3</v>
      </c>
      <c r="BI37">
        <f t="shared" si="9"/>
        <v>1.2036928326110672E-2</v>
      </c>
      <c r="BJ37">
        <f t="shared" si="10"/>
        <v>1.1218417199935153</v>
      </c>
      <c r="BK37">
        <f t="shared" si="11"/>
        <v>2.0245407953654141E-4</v>
      </c>
      <c r="BM37">
        <f t="shared" si="13"/>
        <v>6.2937400998487765E-4</v>
      </c>
      <c r="BN37">
        <f t="shared" si="14"/>
        <v>7.4605654703707169E-3</v>
      </c>
      <c r="BO37">
        <f t="shared" si="15"/>
        <v>0.69532470183855122</v>
      </c>
      <c r="BP37">
        <f t="shared" si="16"/>
        <v>1.2548233853395798E-4</v>
      </c>
    </row>
    <row r="38" spans="1:68" x14ac:dyDescent="0.3">
      <c r="A38" t="s">
        <v>9</v>
      </c>
      <c r="B38" t="s">
        <v>46</v>
      </c>
      <c r="C38">
        <v>1</v>
      </c>
      <c r="D38">
        <v>3.5499999999999997E-2</v>
      </c>
      <c r="E38">
        <v>7.3948244980346836</v>
      </c>
      <c r="F38">
        <v>737.19764321683249</v>
      </c>
      <c r="G38">
        <v>2.1700000000000001E-2</v>
      </c>
      <c r="H38">
        <v>110.20059999999999</v>
      </c>
      <c r="J38">
        <v>3.5499999999999997E-2</v>
      </c>
      <c r="K38">
        <v>7.3948244980346836</v>
      </c>
      <c r="L38">
        <v>737.19764321683249</v>
      </c>
      <c r="M38">
        <v>2.1700000000000001E-2</v>
      </c>
      <c r="N38">
        <v>110.20059999999999</v>
      </c>
      <c r="O38">
        <v>3.4799999999999998E-2</v>
      </c>
      <c r="P38">
        <v>7.3957996551883438</v>
      </c>
      <c r="Q38">
        <v>737.28852786355367</v>
      </c>
      <c r="R38">
        <v>2.18E-2</v>
      </c>
      <c r="S38">
        <v>178.2003</v>
      </c>
      <c r="T38">
        <v>3.3799999999999997E-2</v>
      </c>
      <c r="U38">
        <v>7.3966081638637711</v>
      </c>
      <c r="V38">
        <v>737.36388087210344</v>
      </c>
      <c r="W38">
        <v>2.18E-2</v>
      </c>
      <c r="X38">
        <v>214.2</v>
      </c>
      <c r="Y38">
        <v>3.3599999999999998E-2</v>
      </c>
      <c r="Z38">
        <v>7.3845433816986246</v>
      </c>
      <c r="AA38">
        <v>736.23944317431187</v>
      </c>
      <c r="AB38">
        <v>2.1600000000000001E-2</v>
      </c>
      <c r="AC38">
        <v>250.20400000000001</v>
      </c>
      <c r="AD38">
        <v>3.39E-2</v>
      </c>
      <c r="AE38">
        <v>7.3971669025572186</v>
      </c>
      <c r="AF38">
        <v>737.41595531833275</v>
      </c>
      <c r="AG38">
        <v>2.18E-2</v>
      </c>
      <c r="AH38">
        <v>286.19979999999998</v>
      </c>
      <c r="AI38">
        <v>3.4099999999999998E-2</v>
      </c>
      <c r="AJ38">
        <v>7.3934211637690623</v>
      </c>
      <c r="AK38">
        <v>737.06685246327663</v>
      </c>
      <c r="AL38">
        <v>2.1700000000000001E-2</v>
      </c>
      <c r="AM38">
        <v>318.20100000000002</v>
      </c>
      <c r="AN38">
        <v>3.4200000000000001E-2</v>
      </c>
      <c r="AO38">
        <v>7.3864117909144547</v>
      </c>
      <c r="AP38">
        <v>736.41357891322718</v>
      </c>
      <c r="AQ38">
        <v>2.1600000000000001E-2</v>
      </c>
      <c r="AR38">
        <v>354.20339999999999</v>
      </c>
      <c r="AS38">
        <v>3.3599999999999998E-2</v>
      </c>
      <c r="AT38">
        <v>7.3784726736301796</v>
      </c>
      <c r="AU38">
        <v>735.67365318233271</v>
      </c>
      <c r="AV38">
        <v>2.1499999999999998E-2</v>
      </c>
      <c r="AW38">
        <v>390.20600000000002</v>
      </c>
      <c r="AX38">
        <v>3.32E-2</v>
      </c>
      <c r="AY38">
        <v>7.3680845130161314</v>
      </c>
      <c r="AZ38">
        <v>734.70547661310343</v>
      </c>
      <c r="BA38">
        <v>2.1299999999999999E-2</v>
      </c>
      <c r="BB38">
        <v>426.20940000000002</v>
      </c>
      <c r="BC38">
        <f t="shared" si="5"/>
        <v>3.4077777777777776E-2</v>
      </c>
      <c r="BD38">
        <f t="shared" si="6"/>
        <v>7.3883703047413842</v>
      </c>
      <c r="BE38">
        <f t="shared" si="6"/>
        <v>736.59611240189713</v>
      </c>
      <c r="BF38">
        <f t="shared" si="6"/>
        <v>2.1644444444444442E-2</v>
      </c>
      <c r="BG38">
        <f t="shared" si="7"/>
        <v>7.1997000000000071</v>
      </c>
      <c r="BH38">
        <f t="shared" si="8"/>
        <v>6.5790539302610892E-4</v>
      </c>
      <c r="BI38">
        <f t="shared" si="9"/>
        <v>9.4019091206793484E-3</v>
      </c>
      <c r="BJ38">
        <f t="shared" si="10"/>
        <v>0.876257930047316</v>
      </c>
      <c r="BK38">
        <f t="shared" si="11"/>
        <v>1.5713484026367748E-4</v>
      </c>
      <c r="BM38">
        <f t="shared" si="13"/>
        <v>4.077739872666693E-4</v>
      </c>
      <c r="BN38">
        <f t="shared" si="14"/>
        <v>5.827363646350496E-3</v>
      </c>
      <c r="BO38">
        <f t="shared" si="15"/>
        <v>0.54311029183986659</v>
      </c>
      <c r="BP38">
        <f t="shared" si="16"/>
        <v>9.7393183019990975E-5</v>
      </c>
    </row>
    <row r="39" spans="1:68" x14ac:dyDescent="0.3">
      <c r="A39" t="s">
        <v>9</v>
      </c>
      <c r="B39" t="s">
        <v>47</v>
      </c>
      <c r="C39">
        <v>1</v>
      </c>
      <c r="D39">
        <v>2.4899999999999999E-2</v>
      </c>
      <c r="E39">
        <v>6.8299717111471381</v>
      </c>
      <c r="F39">
        <v>684.5533634789133</v>
      </c>
      <c r="G39">
        <v>1.2999999999999999E-2</v>
      </c>
      <c r="H39">
        <v>110.4006</v>
      </c>
      <c r="J39">
        <v>2.4899999999999999E-2</v>
      </c>
      <c r="K39">
        <v>6.8299717111471381</v>
      </c>
      <c r="L39">
        <v>684.5533634789133</v>
      </c>
      <c r="M39">
        <v>1.2999999999999999E-2</v>
      </c>
      <c r="N39">
        <v>110.4006</v>
      </c>
      <c r="O39">
        <v>2.4400000000000002E-2</v>
      </c>
      <c r="P39">
        <v>6.8307258867420702</v>
      </c>
      <c r="Q39">
        <v>684.62365264436096</v>
      </c>
      <c r="R39">
        <v>1.2999999999999999E-2</v>
      </c>
      <c r="S39">
        <v>178.40029999999999</v>
      </c>
      <c r="T39">
        <v>2.4899999999999999E-2</v>
      </c>
      <c r="U39">
        <v>6.8355217947726308</v>
      </c>
      <c r="V39">
        <v>685.07063127280924</v>
      </c>
      <c r="W39">
        <v>1.2999999999999999E-2</v>
      </c>
      <c r="X39">
        <v>214.39840000000001</v>
      </c>
      <c r="Y39">
        <v>2.47E-2</v>
      </c>
      <c r="Z39">
        <v>6.8344562176417289</v>
      </c>
      <c r="AA39">
        <v>684.97131948420918</v>
      </c>
      <c r="AB39">
        <v>1.2999999999999999E-2</v>
      </c>
      <c r="AC39">
        <v>250.39879999999999</v>
      </c>
      <c r="AD39">
        <v>2.4199999999999999E-2</v>
      </c>
      <c r="AE39">
        <v>6.8313381475745141</v>
      </c>
      <c r="AF39">
        <v>684.68071535394472</v>
      </c>
      <c r="AG39">
        <v>1.2999999999999999E-2</v>
      </c>
      <c r="AH39">
        <v>286.39999999999998</v>
      </c>
      <c r="AI39">
        <v>2.41E-2</v>
      </c>
      <c r="AJ39">
        <v>6.8261554204484884</v>
      </c>
      <c r="AK39">
        <v>684.19768518579906</v>
      </c>
      <c r="AL39">
        <v>1.29E-2</v>
      </c>
      <c r="AM39">
        <v>318.40199999999999</v>
      </c>
      <c r="AN39">
        <v>2.3900000000000001E-2</v>
      </c>
      <c r="AO39">
        <v>6.8200088893498023</v>
      </c>
      <c r="AP39">
        <v>683.6248284874016</v>
      </c>
      <c r="AQ39">
        <v>1.2800000000000001E-2</v>
      </c>
      <c r="AR39">
        <v>354.40440000000001</v>
      </c>
      <c r="AS39">
        <v>2.35E-2</v>
      </c>
      <c r="AT39">
        <v>6.8161650266401512</v>
      </c>
      <c r="AU39">
        <v>683.26658048286208</v>
      </c>
      <c r="AV39">
        <v>1.2699999999999999E-2</v>
      </c>
      <c r="AW39">
        <v>390.40589999999997</v>
      </c>
      <c r="AX39">
        <v>2.3300000000000001E-2</v>
      </c>
      <c r="AY39">
        <v>6.8076683870746812</v>
      </c>
      <c r="AZ39">
        <v>682.4746936753603</v>
      </c>
      <c r="BA39">
        <v>1.26E-2</v>
      </c>
      <c r="BB39">
        <v>426.40929999999997</v>
      </c>
      <c r="BC39">
        <f t="shared" si="5"/>
        <v>2.4211111111111114E-2</v>
      </c>
      <c r="BD39">
        <f t="shared" si="6"/>
        <v>6.8257790534879117</v>
      </c>
      <c r="BE39">
        <f t="shared" si="6"/>
        <v>684.16260778507331</v>
      </c>
      <c r="BF39">
        <f t="shared" si="6"/>
        <v>1.2888888888888887E-2</v>
      </c>
      <c r="BG39">
        <f t="shared" si="7"/>
        <v>7.399599999999964</v>
      </c>
      <c r="BH39">
        <f t="shared" si="8"/>
        <v>5.4455781132634799E-4</v>
      </c>
      <c r="BI39">
        <f t="shared" si="9"/>
        <v>8.8004384138227615E-3</v>
      </c>
      <c r="BJ39">
        <f t="shared" si="10"/>
        <v>0.82020086016829263</v>
      </c>
      <c r="BK39">
        <f t="shared" si="11"/>
        <v>1.4487116456005862E-4</v>
      </c>
      <c r="BM39">
        <f t="shared" si="13"/>
        <v>3.3752042827978946E-4</v>
      </c>
      <c r="BN39">
        <f t="shared" si="14"/>
        <v>5.4545682399609954E-3</v>
      </c>
      <c r="BO39">
        <f t="shared" si="15"/>
        <v>0.50836575996437172</v>
      </c>
      <c r="BP39">
        <f t="shared" si="16"/>
        <v>8.979207806900666E-5</v>
      </c>
    </row>
    <row r="40" spans="1:68" x14ac:dyDescent="0.3">
      <c r="A40" t="s">
        <v>9</v>
      </c>
      <c r="B40" t="s">
        <v>48</v>
      </c>
      <c r="C40">
        <v>1</v>
      </c>
      <c r="D40">
        <v>1.44E-2</v>
      </c>
      <c r="E40">
        <v>6.380383756781618</v>
      </c>
      <c r="F40">
        <v>642.65176613204676</v>
      </c>
      <c r="G40">
        <v>6.0000000000000001E-3</v>
      </c>
      <c r="H40">
        <v>110.6014</v>
      </c>
      <c r="J40">
        <v>1.44E-2</v>
      </c>
      <c r="K40">
        <v>6.380383756781618</v>
      </c>
      <c r="L40">
        <v>642.65176613204676</v>
      </c>
      <c r="M40">
        <v>6.0000000000000001E-3</v>
      </c>
      <c r="N40">
        <v>110.6014</v>
      </c>
      <c r="O40">
        <v>1.44E-2</v>
      </c>
      <c r="P40">
        <v>6.3844570348415948</v>
      </c>
      <c r="Q40">
        <v>643.03139564723665</v>
      </c>
      <c r="R40">
        <v>6.0000000000000001E-3</v>
      </c>
      <c r="S40">
        <v>178.5992</v>
      </c>
      <c r="T40">
        <v>1.54E-2</v>
      </c>
      <c r="U40">
        <v>6.383428315001864</v>
      </c>
      <c r="V40">
        <v>642.9355189581737</v>
      </c>
      <c r="W40">
        <v>6.0000000000000001E-3</v>
      </c>
      <c r="X40">
        <v>214.59970000000001</v>
      </c>
      <c r="Y40">
        <v>1.54E-2</v>
      </c>
      <c r="Z40">
        <v>6.3865540890133294</v>
      </c>
      <c r="AA40">
        <v>643.22684109604222</v>
      </c>
      <c r="AB40">
        <v>6.1000000000000004E-3</v>
      </c>
      <c r="AC40">
        <v>250.59809999999999</v>
      </c>
      <c r="AD40">
        <v>1.4800000000000001E-2</v>
      </c>
      <c r="AE40">
        <v>6.383409825535665</v>
      </c>
      <c r="AF40">
        <v>642.93379573992399</v>
      </c>
      <c r="AG40">
        <v>6.0000000000000001E-3</v>
      </c>
      <c r="AH40">
        <v>286.59969999999998</v>
      </c>
      <c r="AI40">
        <v>1.46E-2</v>
      </c>
      <c r="AJ40">
        <v>6.3789216292572517</v>
      </c>
      <c r="AK40">
        <v>642.51549584677582</v>
      </c>
      <c r="AL40">
        <v>6.0000000000000001E-3</v>
      </c>
      <c r="AM40">
        <v>318.60210000000001</v>
      </c>
      <c r="AN40">
        <v>1.43E-2</v>
      </c>
      <c r="AO40">
        <v>6.3763822875914586</v>
      </c>
      <c r="AP40">
        <v>642.27882920352397</v>
      </c>
      <c r="AQ40">
        <v>5.8999999999999999E-3</v>
      </c>
      <c r="AR40">
        <v>354.6035</v>
      </c>
      <c r="AS40">
        <v>1.35E-2</v>
      </c>
      <c r="AT40">
        <v>6.3707976984051466</v>
      </c>
      <c r="AU40">
        <v>641.75834549135971</v>
      </c>
      <c r="AV40">
        <v>5.7999999999999996E-3</v>
      </c>
      <c r="AW40">
        <v>390.60649999999998</v>
      </c>
      <c r="AX40">
        <v>1.35E-2</v>
      </c>
      <c r="AY40">
        <v>6.3678896621864123</v>
      </c>
      <c r="AZ40">
        <v>641.48731651577361</v>
      </c>
      <c r="BA40">
        <v>5.7999999999999996E-3</v>
      </c>
      <c r="BB40">
        <v>426.60809999999998</v>
      </c>
      <c r="BC40">
        <f t="shared" si="5"/>
        <v>1.4477777777777777E-2</v>
      </c>
      <c r="BD40">
        <f t="shared" si="6"/>
        <v>6.3791360331793712</v>
      </c>
      <c r="BE40">
        <f t="shared" si="6"/>
        <v>642.53547829231729</v>
      </c>
      <c r="BF40">
        <f t="shared" si="6"/>
        <v>5.9555555555555551E-3</v>
      </c>
      <c r="BG40">
        <f t="shared" si="7"/>
        <v>7.5983999999999696</v>
      </c>
      <c r="BH40">
        <f t="shared" si="8"/>
        <v>6.476929618573189E-4</v>
      </c>
      <c r="BI40">
        <f t="shared" si="9"/>
        <v>6.0113243198354656E-3</v>
      </c>
      <c r="BJ40">
        <f t="shared" si="10"/>
        <v>0.56025542660864924</v>
      </c>
      <c r="BK40">
        <f t="shared" si="11"/>
        <v>9.5581391856029428E-5</v>
      </c>
      <c r="BM40">
        <f t="shared" si="13"/>
        <v>4.0144425685021914E-4</v>
      </c>
      <c r="BN40">
        <f t="shared" si="14"/>
        <v>3.7258574145099433E-3</v>
      </c>
      <c r="BO40">
        <f t="shared" si="15"/>
        <v>0.34724991103231667</v>
      </c>
      <c r="BP40">
        <f t="shared" si="16"/>
        <v>5.9241960438047849E-5</v>
      </c>
    </row>
    <row r="41" spans="1:68" x14ac:dyDescent="0.3">
      <c r="A41" t="s">
        <v>9</v>
      </c>
      <c r="B41" t="s">
        <v>49</v>
      </c>
      <c r="C41">
        <v>1</v>
      </c>
      <c r="D41">
        <v>6.7000000000000002E-3</v>
      </c>
      <c r="E41">
        <v>6.0941279353868962</v>
      </c>
      <c r="F41">
        <v>615.97272357805878</v>
      </c>
      <c r="G41">
        <v>1.5E-3</v>
      </c>
      <c r="H41">
        <v>110.8008</v>
      </c>
      <c r="J41">
        <v>6.7000000000000002E-3</v>
      </c>
      <c r="K41">
        <v>6.0941279353868962</v>
      </c>
      <c r="L41">
        <v>615.97272357805878</v>
      </c>
      <c r="M41">
        <v>1.5E-3</v>
      </c>
      <c r="N41">
        <v>110.8008</v>
      </c>
      <c r="O41">
        <v>6.4999999999999997E-3</v>
      </c>
      <c r="P41">
        <v>6.0937298847516574</v>
      </c>
      <c r="Q41">
        <v>615.93562525885454</v>
      </c>
      <c r="R41">
        <v>1.5E-3</v>
      </c>
      <c r="S41">
        <v>178.80119999999999</v>
      </c>
      <c r="T41">
        <v>6.4999999999999997E-3</v>
      </c>
      <c r="U41">
        <v>6.0948875442898762</v>
      </c>
      <c r="V41">
        <v>616.04351912781647</v>
      </c>
      <c r="W41">
        <v>1.5E-3</v>
      </c>
      <c r="X41">
        <v>214.80009999999999</v>
      </c>
      <c r="Y41">
        <v>6.7000000000000002E-3</v>
      </c>
      <c r="Z41">
        <v>6.0958980990400091</v>
      </c>
      <c r="AA41">
        <v>616.13770283052884</v>
      </c>
      <c r="AB41">
        <v>1.6000000000000001E-3</v>
      </c>
      <c r="AC41">
        <v>250.79900000000001</v>
      </c>
      <c r="AD41">
        <v>6.0000000000000001E-3</v>
      </c>
      <c r="AE41">
        <v>6.0922197494904964</v>
      </c>
      <c r="AF41">
        <v>615.79488065251428</v>
      </c>
      <c r="AG41">
        <v>1.5E-3</v>
      </c>
      <c r="AH41">
        <v>286.80279999999999</v>
      </c>
      <c r="AI41">
        <v>6.6E-3</v>
      </c>
      <c r="AJ41">
        <v>6.0934746814616307</v>
      </c>
      <c r="AK41">
        <v>615.91184031222406</v>
      </c>
      <c r="AL41">
        <v>1.5E-3</v>
      </c>
      <c r="AM41">
        <v>318.80149999999998</v>
      </c>
      <c r="AN41">
        <v>6.8999999999999999E-3</v>
      </c>
      <c r="AO41">
        <v>6.0902321724212536</v>
      </c>
      <c r="AP41">
        <v>615.60963846966081</v>
      </c>
      <c r="AQ41">
        <v>1.5E-3</v>
      </c>
      <c r="AR41">
        <v>354.8048</v>
      </c>
      <c r="AS41">
        <v>6.8999999999999999E-3</v>
      </c>
      <c r="AT41">
        <v>6.0878711162442194</v>
      </c>
      <c r="AU41">
        <v>615.38958803396122</v>
      </c>
      <c r="AV41">
        <v>1.4E-3</v>
      </c>
      <c r="AW41">
        <v>390.8073</v>
      </c>
      <c r="AX41">
        <v>6.1000000000000004E-3</v>
      </c>
      <c r="AY41">
        <v>6.0851388921426688</v>
      </c>
      <c r="AZ41">
        <v>615.13494474769675</v>
      </c>
      <c r="BA41">
        <v>1.4E-3</v>
      </c>
      <c r="BB41">
        <v>426.81020000000001</v>
      </c>
      <c r="BC41">
        <f t="shared" si="5"/>
        <v>6.5444444444444439E-3</v>
      </c>
      <c r="BD41">
        <f t="shared" si="6"/>
        <v>6.0919533416920784</v>
      </c>
      <c r="BE41">
        <f t="shared" si="6"/>
        <v>615.7700514457016</v>
      </c>
      <c r="BF41">
        <f t="shared" si="6"/>
        <v>1.4888888888888888E-3</v>
      </c>
      <c r="BG41">
        <f t="shared" si="7"/>
        <v>7.8004999999999995</v>
      </c>
      <c r="BH41">
        <f t="shared" si="8"/>
        <v>2.985561965009866E-4</v>
      </c>
      <c r="BI41">
        <f t="shared" si="9"/>
        <v>3.3417356956455448E-3</v>
      </c>
      <c r="BJ41">
        <f t="shared" si="10"/>
        <v>0.31144976683417597</v>
      </c>
      <c r="BK41">
        <f t="shared" si="11"/>
        <v>5.665577237325319E-5</v>
      </c>
      <c r="BM41">
        <f t="shared" si="13"/>
        <v>1.8504704773798249E-4</v>
      </c>
      <c r="BN41">
        <f t="shared" si="14"/>
        <v>2.0712292427593204E-3</v>
      </c>
      <c r="BO41">
        <f t="shared" si="15"/>
        <v>0.19303856542517558</v>
      </c>
      <c r="BP41">
        <f t="shared" si="16"/>
        <v>3.5115611525922584E-5</v>
      </c>
    </row>
    <row r="42" spans="1:68" x14ac:dyDescent="0.3">
      <c r="A42" t="s">
        <v>9</v>
      </c>
      <c r="B42" t="s">
        <v>50</v>
      </c>
      <c r="C42">
        <v>1</v>
      </c>
      <c r="D42">
        <v>2.9999999999999997E-4</v>
      </c>
      <c r="E42">
        <v>5.9957368673229956</v>
      </c>
      <c r="F42">
        <v>606.80267603450329</v>
      </c>
      <c r="G42">
        <v>0</v>
      </c>
      <c r="H42">
        <v>111.0012</v>
      </c>
      <c r="J42">
        <v>2.9999999999999997E-4</v>
      </c>
      <c r="K42">
        <v>5.9957368673229956</v>
      </c>
      <c r="L42">
        <v>606.80267603450329</v>
      </c>
      <c r="M42">
        <v>0</v>
      </c>
      <c r="N42">
        <v>111.0012</v>
      </c>
      <c r="O42">
        <v>4.0000000000000002E-4</v>
      </c>
      <c r="P42">
        <v>5.9957357797657016</v>
      </c>
      <c r="Q42">
        <v>606.80257467416345</v>
      </c>
      <c r="R42">
        <v>0</v>
      </c>
      <c r="S42">
        <v>179.0009</v>
      </c>
      <c r="T42">
        <v>8.0000000000000004E-4</v>
      </c>
      <c r="U42">
        <v>5.9957344505291887</v>
      </c>
      <c r="V42">
        <v>606.80245078932046</v>
      </c>
      <c r="W42">
        <v>0</v>
      </c>
      <c r="X42">
        <v>214.99940000000001</v>
      </c>
      <c r="Y42">
        <v>5.9999999999999995E-4</v>
      </c>
      <c r="Z42">
        <v>5.9957337254908847</v>
      </c>
      <c r="AA42">
        <v>606.80238321575052</v>
      </c>
      <c r="AB42">
        <v>0</v>
      </c>
      <c r="AC42">
        <v>251.00030000000001</v>
      </c>
      <c r="AD42">
        <v>8.0000000000000004E-4</v>
      </c>
      <c r="AE42">
        <v>5.9957362631245443</v>
      </c>
      <c r="AF42">
        <v>606.8026197232075</v>
      </c>
      <c r="AG42">
        <v>0</v>
      </c>
      <c r="AH42">
        <v>287.00099999999998</v>
      </c>
      <c r="AI42">
        <v>5.0000000000000001E-4</v>
      </c>
      <c r="AJ42">
        <v>5.9957867741023243</v>
      </c>
      <c r="AK42">
        <v>606.80732734633659</v>
      </c>
      <c r="AL42">
        <v>0</v>
      </c>
      <c r="AM42">
        <v>319.00459999999998</v>
      </c>
      <c r="AN42">
        <v>2.9999999999999997E-4</v>
      </c>
      <c r="AO42">
        <v>5.9957992205946526</v>
      </c>
      <c r="AP42">
        <v>606.80848735942163</v>
      </c>
      <c r="AQ42">
        <v>0</v>
      </c>
      <c r="AR42">
        <v>355.00510000000003</v>
      </c>
      <c r="AS42">
        <v>2.0000000000000001E-4</v>
      </c>
      <c r="AT42">
        <v>5.9958705160168604</v>
      </c>
      <c r="AU42">
        <v>606.81513209277136</v>
      </c>
      <c r="AV42">
        <v>0</v>
      </c>
      <c r="AW42">
        <v>391.00740000000002</v>
      </c>
      <c r="AX42">
        <v>4.0000000000000002E-4</v>
      </c>
      <c r="AY42">
        <v>5.9959387904792463</v>
      </c>
      <c r="AZ42">
        <v>606.82149527266574</v>
      </c>
      <c r="BA42">
        <v>0</v>
      </c>
      <c r="BB42">
        <v>427.00900000000001</v>
      </c>
      <c r="BC42">
        <f t="shared" si="5"/>
        <v>4.7777777777777776E-4</v>
      </c>
      <c r="BD42">
        <f t="shared" si="6"/>
        <v>5.995785820825156</v>
      </c>
      <c r="BE42">
        <f t="shared" si="6"/>
        <v>606.80723850090442</v>
      </c>
      <c r="BF42">
        <f t="shared" si="6"/>
        <v>0</v>
      </c>
      <c r="BG42">
        <f t="shared" si="7"/>
        <v>7.9993000000000052</v>
      </c>
      <c r="BH42">
        <f t="shared" si="8"/>
        <v>2.042752923427804E-4</v>
      </c>
      <c r="BI42">
        <f t="shared" si="9"/>
        <v>6.9492448019647048E-5</v>
      </c>
      <c r="BJ42">
        <f t="shared" si="10"/>
        <v>6.4766961554034563E-3</v>
      </c>
      <c r="BK42">
        <f t="shared" si="11"/>
        <v>0</v>
      </c>
      <c r="BM42">
        <f t="shared" si="13"/>
        <v>1.2661113792598809E-4</v>
      </c>
      <c r="BN42">
        <f t="shared" si="14"/>
        <v>4.3071865520896661E-5</v>
      </c>
      <c r="BO42">
        <f t="shared" si="15"/>
        <v>4.0142978665304325E-3</v>
      </c>
      <c r="BP42">
        <f t="shared" si="16"/>
        <v>0</v>
      </c>
    </row>
    <row r="43" spans="1:68" x14ac:dyDescent="0.3">
      <c r="A43" t="s">
        <v>9</v>
      </c>
      <c r="B43" t="s">
        <v>51</v>
      </c>
      <c r="C43">
        <v>1</v>
      </c>
      <c r="D43">
        <v>-2E-3</v>
      </c>
      <c r="E43">
        <v>6.0949846950815676</v>
      </c>
      <c r="F43">
        <v>718.41404756324084</v>
      </c>
      <c r="G43">
        <v>1.5E-3</v>
      </c>
      <c r="H43">
        <v>111.2</v>
      </c>
      <c r="J43">
        <v>-2E-3</v>
      </c>
      <c r="K43">
        <v>6.0949846950815676</v>
      </c>
      <c r="L43">
        <v>718.41404756324084</v>
      </c>
      <c r="M43">
        <v>1.5E-3</v>
      </c>
      <c r="N43">
        <v>111.2</v>
      </c>
      <c r="O43">
        <v>-3.0999999999999999E-3</v>
      </c>
      <c r="P43">
        <v>6.0939818442756843</v>
      </c>
      <c r="Q43">
        <v>718.31887702176243</v>
      </c>
      <c r="R43">
        <v>1.5E-3</v>
      </c>
      <c r="S43">
        <v>179.19900000000001</v>
      </c>
      <c r="T43">
        <v>-3.0999999999999999E-3</v>
      </c>
      <c r="U43">
        <v>6.0936825257680622</v>
      </c>
      <c r="V43">
        <v>718.2904716953891</v>
      </c>
      <c r="W43">
        <v>1.5E-3</v>
      </c>
      <c r="X43">
        <v>215.1987</v>
      </c>
      <c r="Y43">
        <v>-3.0999999999999999E-3</v>
      </c>
      <c r="Z43">
        <v>6.0935544375581481</v>
      </c>
      <c r="AA43">
        <v>718.27831612426826</v>
      </c>
      <c r="AB43">
        <v>1.5E-3</v>
      </c>
      <c r="AC43">
        <v>251.1986</v>
      </c>
      <c r="AD43">
        <v>-3.0999999999999999E-3</v>
      </c>
      <c r="AE43">
        <v>6.0954860596638962</v>
      </c>
      <c r="AF43">
        <v>718.46162706210373</v>
      </c>
      <c r="AG43">
        <v>1.5E-3</v>
      </c>
      <c r="AH43">
        <v>287.20049999999998</v>
      </c>
      <c r="AI43">
        <v>-3.0999999999999999E-3</v>
      </c>
      <c r="AJ43">
        <v>6.0983945419004559</v>
      </c>
      <c r="AK43">
        <v>718.73764202635334</v>
      </c>
      <c r="AL43">
        <v>1.6000000000000001E-3</v>
      </c>
      <c r="AM43">
        <v>319.20350000000002</v>
      </c>
      <c r="AN43">
        <v>-3.0999999999999999E-3</v>
      </c>
      <c r="AO43">
        <v>6.1002935236108327</v>
      </c>
      <c r="AP43">
        <v>718.91785539066802</v>
      </c>
      <c r="AQ43">
        <v>1.6000000000000001E-3</v>
      </c>
      <c r="AR43">
        <v>355.2054</v>
      </c>
      <c r="AS43">
        <v>-3.0000000000000001E-3</v>
      </c>
      <c r="AT43">
        <v>6.1004358843911426</v>
      </c>
      <c r="AU43">
        <v>718.93136542871957</v>
      </c>
      <c r="AV43">
        <v>1.6000000000000001E-3</v>
      </c>
      <c r="AW43">
        <v>391.20549999999997</v>
      </c>
      <c r="AX43">
        <v>-3.0999999999999999E-3</v>
      </c>
      <c r="AY43">
        <v>6.1032259691687134</v>
      </c>
      <c r="AZ43">
        <v>719.19614447411095</v>
      </c>
      <c r="BA43">
        <v>1.6999999999999999E-3</v>
      </c>
      <c r="BB43">
        <v>427.20819999999998</v>
      </c>
      <c r="BC43">
        <f t="shared" si="5"/>
        <v>-2.9666666666666661E-3</v>
      </c>
      <c r="BD43">
        <f t="shared" si="6"/>
        <v>6.0971154979353877</v>
      </c>
      <c r="BE43">
        <f t="shared" si="6"/>
        <v>718.61626075406843</v>
      </c>
      <c r="BF43">
        <f t="shared" si="6"/>
        <v>1.5555555555555555E-3</v>
      </c>
      <c r="BG43">
        <f t="shared" si="7"/>
        <v>8.1984999999999673</v>
      </c>
      <c r="BH43">
        <f t="shared" si="8"/>
        <v>3.4318767136623334E-4</v>
      </c>
      <c r="BI43">
        <f t="shared" si="9"/>
        <v>3.3595675915646726E-3</v>
      </c>
      <c r="BJ43">
        <f t="shared" si="10"/>
        <v>0.31882296443951341</v>
      </c>
      <c r="BK43">
        <f t="shared" si="11"/>
        <v>6.8493488921877495E-5</v>
      </c>
      <c r="BM43">
        <f t="shared" si="13"/>
        <v>2.1270992245570281E-4</v>
      </c>
      <c r="BN43">
        <f t="shared" si="14"/>
        <v>2.0822815663556074E-3</v>
      </c>
      <c r="BO43">
        <f t="shared" si="15"/>
        <v>0.19760852064716325</v>
      </c>
      <c r="BP43">
        <f t="shared" si="16"/>
        <v>4.2452704257390136E-5</v>
      </c>
    </row>
    <row r="44" spans="1:68" x14ac:dyDescent="0.3">
      <c r="A44" t="s">
        <v>9</v>
      </c>
      <c r="B44" t="s">
        <v>52</v>
      </c>
      <c r="C44">
        <v>1</v>
      </c>
      <c r="D44">
        <v>-2.0000000000000001E-4</v>
      </c>
      <c r="E44">
        <v>6.3829948667701526</v>
      </c>
      <c r="F44">
        <v>745.74621285648755</v>
      </c>
      <c r="G44">
        <v>6.0000000000000001E-3</v>
      </c>
      <c r="H44">
        <v>111.4</v>
      </c>
      <c r="J44">
        <v>-2.0000000000000001E-4</v>
      </c>
      <c r="K44">
        <v>6.3829948667701526</v>
      </c>
      <c r="L44">
        <v>745.74621285648755</v>
      </c>
      <c r="M44">
        <v>6.0000000000000001E-3</v>
      </c>
      <c r="N44">
        <v>111.4</v>
      </c>
      <c r="O44">
        <v>4.0000000000000002E-4</v>
      </c>
      <c r="P44">
        <v>6.3831558386578893</v>
      </c>
      <c r="Q44">
        <v>745.76148908863377</v>
      </c>
      <c r="R44">
        <v>6.0000000000000001E-3</v>
      </c>
      <c r="S44">
        <v>179.40010000000001</v>
      </c>
      <c r="T44">
        <v>2.9999999999999997E-4</v>
      </c>
      <c r="U44">
        <v>6.3800423909572253</v>
      </c>
      <c r="V44">
        <v>745.46602290184069</v>
      </c>
      <c r="W44">
        <v>6.0000000000000001E-3</v>
      </c>
      <c r="X44">
        <v>215.39850000000001</v>
      </c>
      <c r="Y44">
        <v>1.1000000000000001E-3</v>
      </c>
      <c r="Z44">
        <v>6.3827379605029773</v>
      </c>
      <c r="AA44">
        <v>745.72183245173255</v>
      </c>
      <c r="AB44">
        <v>6.0000000000000001E-3</v>
      </c>
      <c r="AC44">
        <v>251.3999</v>
      </c>
      <c r="AD44">
        <v>2.0999999999999999E-3</v>
      </c>
      <c r="AE44">
        <v>6.3819114083791781</v>
      </c>
      <c r="AF44">
        <v>745.64339265518402</v>
      </c>
      <c r="AG44">
        <v>6.0000000000000001E-3</v>
      </c>
      <c r="AH44">
        <v>287.39940000000001</v>
      </c>
      <c r="AI44">
        <v>-2.0000000000000001E-4</v>
      </c>
      <c r="AJ44">
        <v>6.389121327066718</v>
      </c>
      <c r="AK44">
        <v>746.32761393863154</v>
      </c>
      <c r="AL44">
        <v>6.1000000000000004E-3</v>
      </c>
      <c r="AM44">
        <v>319.4033</v>
      </c>
      <c r="AN44">
        <v>6.9999999999999999E-4</v>
      </c>
      <c r="AO44">
        <v>6.3901934322766953</v>
      </c>
      <c r="AP44">
        <v>746.42935672305839</v>
      </c>
      <c r="AQ44">
        <v>6.1000000000000004E-3</v>
      </c>
      <c r="AR44">
        <v>355.40379999999999</v>
      </c>
      <c r="AS44">
        <v>2.0000000000000001E-4</v>
      </c>
      <c r="AT44">
        <v>6.3988622347226016</v>
      </c>
      <c r="AU44">
        <v>747.25202607517497</v>
      </c>
      <c r="AV44">
        <v>6.3E-3</v>
      </c>
      <c r="AW44">
        <v>391.40839999999997</v>
      </c>
      <c r="AX44">
        <v>2.9999999999999997E-4</v>
      </c>
      <c r="AY44">
        <v>6.400910308027739</v>
      </c>
      <c r="AZ44">
        <v>747.44638823183243</v>
      </c>
      <c r="BA44">
        <v>6.3E-3</v>
      </c>
      <c r="BB44">
        <v>427.40949999999998</v>
      </c>
      <c r="BC44">
        <f t="shared" si="5"/>
        <v>5.2222222222222221E-4</v>
      </c>
      <c r="BD44">
        <f t="shared" si="6"/>
        <v>6.3877699741512419</v>
      </c>
      <c r="BE44">
        <f t="shared" si="6"/>
        <v>746.19937054695288</v>
      </c>
      <c r="BF44">
        <f t="shared" si="6"/>
        <v>6.0888888888888885E-3</v>
      </c>
      <c r="BG44">
        <f t="shared" si="7"/>
        <v>8.3997999999999706</v>
      </c>
      <c r="BH44">
        <f t="shared" si="8"/>
        <v>6.7622773576457497E-4</v>
      </c>
      <c r="BI44">
        <f t="shared" si="9"/>
        <v>7.2022937402767542E-3</v>
      </c>
      <c r="BJ44">
        <f t="shared" si="10"/>
        <v>0.68349767595226363</v>
      </c>
      <c r="BK44">
        <f t="shared" si="11"/>
        <v>1.1967032904743341E-4</v>
      </c>
      <c r="BM44">
        <f t="shared" si="13"/>
        <v>4.19130292950934E-4</v>
      </c>
      <c r="BN44">
        <f t="shared" si="14"/>
        <v>4.4640279089821567E-3</v>
      </c>
      <c r="BO44">
        <f t="shared" si="15"/>
        <v>0.42363624856240645</v>
      </c>
      <c r="BP44">
        <f t="shared" si="16"/>
        <v>7.4172438393812755E-5</v>
      </c>
    </row>
    <row r="45" spans="1:68" x14ac:dyDescent="0.3">
      <c r="A45" t="s">
        <v>9</v>
      </c>
      <c r="B45" t="s">
        <v>53</v>
      </c>
      <c r="C45">
        <v>1</v>
      </c>
      <c r="D45">
        <v>5.7999999999999996E-3</v>
      </c>
      <c r="E45">
        <v>6.8444190394390674</v>
      </c>
      <c r="F45">
        <v>789.53536684276753</v>
      </c>
      <c r="G45">
        <v>1.32E-2</v>
      </c>
      <c r="H45">
        <v>111.605</v>
      </c>
      <c r="J45">
        <v>5.7999999999999996E-3</v>
      </c>
      <c r="K45">
        <v>6.8444190394390674</v>
      </c>
      <c r="L45">
        <v>789.53536684276753</v>
      </c>
      <c r="M45">
        <v>1.32E-2</v>
      </c>
      <c r="N45">
        <v>111.605</v>
      </c>
      <c r="O45">
        <v>5.4999999999999997E-3</v>
      </c>
      <c r="P45">
        <v>6.8307388618060694</v>
      </c>
      <c r="Q45">
        <v>788.23711798539603</v>
      </c>
      <c r="R45">
        <v>1.2999999999999999E-2</v>
      </c>
      <c r="S45">
        <v>179.59970000000001</v>
      </c>
      <c r="T45">
        <v>5.7999999999999996E-3</v>
      </c>
      <c r="U45">
        <v>6.8317022603079796</v>
      </c>
      <c r="V45">
        <v>788.32854450322736</v>
      </c>
      <c r="W45">
        <v>1.2999999999999999E-2</v>
      </c>
      <c r="X45">
        <v>215.6001</v>
      </c>
      <c r="Y45">
        <v>5.5999999999999999E-3</v>
      </c>
      <c r="Z45">
        <v>6.8299636017321399</v>
      </c>
      <c r="AA45">
        <v>788.16354580438008</v>
      </c>
      <c r="AB45">
        <v>1.2999999999999999E-2</v>
      </c>
      <c r="AC45">
        <v>251.5994</v>
      </c>
      <c r="AD45">
        <v>5.8999999999999999E-3</v>
      </c>
      <c r="AE45">
        <v>6.8381447850541406</v>
      </c>
      <c r="AF45">
        <v>788.93994010163806</v>
      </c>
      <c r="AG45">
        <v>1.3100000000000001E-2</v>
      </c>
      <c r="AH45">
        <v>287.6026</v>
      </c>
      <c r="AI45">
        <v>6.1000000000000004E-3</v>
      </c>
      <c r="AJ45">
        <v>6.8402374195947004</v>
      </c>
      <c r="AK45">
        <v>789.13853111953711</v>
      </c>
      <c r="AL45">
        <v>1.3100000000000001E-2</v>
      </c>
      <c r="AM45">
        <v>319.60340000000002</v>
      </c>
      <c r="AN45">
        <v>6.4999999999999997E-3</v>
      </c>
      <c r="AO45">
        <v>6.8416075052588239</v>
      </c>
      <c r="AP45">
        <v>789.2685522490624</v>
      </c>
      <c r="AQ45">
        <v>1.3100000000000001E-2</v>
      </c>
      <c r="AR45">
        <v>355.60390000000001</v>
      </c>
      <c r="AS45">
        <v>6.4999999999999997E-3</v>
      </c>
      <c r="AT45">
        <v>6.8526573941368136</v>
      </c>
      <c r="AU45">
        <v>790.31718670358362</v>
      </c>
      <c r="AV45">
        <v>1.3299999999999999E-2</v>
      </c>
      <c r="AW45">
        <v>391.60820000000001</v>
      </c>
      <c r="AX45">
        <v>6.4999999999999997E-3</v>
      </c>
      <c r="AY45">
        <v>6.8566646615586944</v>
      </c>
      <c r="AZ45">
        <v>790.69747638192018</v>
      </c>
      <c r="BA45">
        <v>1.34E-2</v>
      </c>
      <c r="BB45">
        <v>427.60969999999998</v>
      </c>
      <c r="BC45">
        <f t="shared" si="5"/>
        <v>6.0222222222222222E-3</v>
      </c>
      <c r="BD45">
        <f t="shared" si="6"/>
        <v>6.8406817254320469</v>
      </c>
      <c r="BE45">
        <f t="shared" si="6"/>
        <v>789.18069574350147</v>
      </c>
      <c r="BF45">
        <f t="shared" si="6"/>
        <v>1.3133333333333334E-2</v>
      </c>
      <c r="BG45">
        <f t="shared" si="7"/>
        <v>8.5999999999999659</v>
      </c>
      <c r="BH45">
        <f t="shared" si="8"/>
        <v>3.7350525142159133E-4</v>
      </c>
      <c r="BI45">
        <f t="shared" si="9"/>
        <v>8.9112815715894581E-3</v>
      </c>
      <c r="BJ45">
        <f t="shared" si="10"/>
        <v>0.84568062114383835</v>
      </c>
      <c r="BK45">
        <f t="shared" si="11"/>
        <v>1.333333333333335E-4</v>
      </c>
      <c r="BM45">
        <f t="shared" si="13"/>
        <v>2.3150095325511009E-4</v>
      </c>
      <c r="BN45">
        <f t="shared" si="14"/>
        <v>5.5232695409122715E-3</v>
      </c>
      <c r="BO45">
        <f t="shared" si="15"/>
        <v>0.52415827943257376</v>
      </c>
      <c r="BP45">
        <f t="shared" si="16"/>
        <v>8.2640856185733756E-5</v>
      </c>
    </row>
    <row r="46" spans="1:68" x14ac:dyDescent="0.3">
      <c r="A46" t="s">
        <v>9</v>
      </c>
      <c r="B46" t="s">
        <v>54</v>
      </c>
      <c r="C46">
        <v>1</v>
      </c>
      <c r="D46">
        <v>1.21E-2</v>
      </c>
      <c r="E46">
        <v>7.4039143413073507</v>
      </c>
      <c r="F46">
        <v>842.63147099006767</v>
      </c>
      <c r="G46">
        <v>2.1899999999999999E-2</v>
      </c>
      <c r="H46">
        <v>111.80240000000001</v>
      </c>
      <c r="J46">
        <v>1.21E-2</v>
      </c>
      <c r="K46">
        <v>7.4039143413073507</v>
      </c>
      <c r="L46">
        <v>842.63147099006767</v>
      </c>
      <c r="M46">
        <v>2.1899999999999999E-2</v>
      </c>
      <c r="N46">
        <v>111.80240000000001</v>
      </c>
      <c r="O46">
        <v>1.2699999999999999E-2</v>
      </c>
      <c r="P46">
        <v>7.3979332422746502</v>
      </c>
      <c r="Q46">
        <v>842.0638646918643</v>
      </c>
      <c r="R46">
        <v>2.18E-2</v>
      </c>
      <c r="S46">
        <v>179.8004</v>
      </c>
      <c r="T46">
        <v>1.3299999999999999E-2</v>
      </c>
      <c r="U46">
        <v>7.4136829426154582</v>
      </c>
      <c r="V46">
        <v>843.55851125420702</v>
      </c>
      <c r="W46">
        <v>2.1999999999999999E-2</v>
      </c>
      <c r="X46">
        <v>215.8056</v>
      </c>
      <c r="Y46">
        <v>1.29E-2</v>
      </c>
      <c r="Z46">
        <v>7.3914923394114878</v>
      </c>
      <c r="AA46">
        <v>841.45262301015021</v>
      </c>
      <c r="AB46">
        <v>2.1700000000000001E-2</v>
      </c>
      <c r="AC46">
        <v>251.79830000000001</v>
      </c>
      <c r="AD46">
        <v>1.09E-2</v>
      </c>
      <c r="AE46">
        <v>7.397507092516439</v>
      </c>
      <c r="AF46">
        <v>842.02342307981007</v>
      </c>
      <c r="AG46">
        <v>2.18E-2</v>
      </c>
      <c r="AH46">
        <v>287.80029999999999</v>
      </c>
      <c r="AI46">
        <v>1.3599999999999999E-2</v>
      </c>
      <c r="AJ46">
        <v>7.4091514015138724</v>
      </c>
      <c r="AK46">
        <v>843.1284680036664</v>
      </c>
      <c r="AL46">
        <v>2.1999999999999999E-2</v>
      </c>
      <c r="AM46">
        <v>319.80410000000001</v>
      </c>
      <c r="AN46">
        <v>1.3299999999999999E-2</v>
      </c>
      <c r="AO46">
        <v>7.4154791780377938</v>
      </c>
      <c r="AP46">
        <v>843.72897399578665</v>
      </c>
      <c r="AQ46">
        <v>2.2100000000000002E-2</v>
      </c>
      <c r="AR46">
        <v>355.80619999999999</v>
      </c>
      <c r="AS46">
        <v>1.32E-2</v>
      </c>
      <c r="AT46">
        <v>7.417914840832819</v>
      </c>
      <c r="AU46">
        <v>843.96011839503456</v>
      </c>
      <c r="AV46">
        <v>2.2100000000000002E-2</v>
      </c>
      <c r="AW46">
        <v>391.80700000000002</v>
      </c>
      <c r="AX46">
        <v>1.2999999999999999E-2</v>
      </c>
      <c r="AY46">
        <v>7.4207056960048137</v>
      </c>
      <c r="AZ46">
        <v>844.22497055085682</v>
      </c>
      <c r="BA46">
        <v>2.2100000000000002E-2</v>
      </c>
      <c r="BB46">
        <v>427.80790000000002</v>
      </c>
      <c r="BC46">
        <f t="shared" si="5"/>
        <v>1.2777777777777779E-2</v>
      </c>
      <c r="BD46">
        <f t="shared" si="6"/>
        <v>7.4075312305016325</v>
      </c>
      <c r="BE46">
        <f t="shared" si="6"/>
        <v>842.97471377460488</v>
      </c>
      <c r="BF46">
        <f t="shared" si="6"/>
        <v>2.1944444444444444E-2</v>
      </c>
      <c r="BG46">
        <f t="shared" si="7"/>
        <v>8.7982000000000085</v>
      </c>
      <c r="BH46">
        <f t="shared" si="8"/>
        <v>7.7857102406021545E-4</v>
      </c>
      <c r="BI46">
        <f t="shared" si="9"/>
        <v>9.7065666551568522E-3</v>
      </c>
      <c r="BJ46">
        <f t="shared" si="10"/>
        <v>0.92115317557438481</v>
      </c>
      <c r="BK46">
        <f t="shared" si="11"/>
        <v>1.4229164972073038E-4</v>
      </c>
      <c r="BM46">
        <f t="shared" si="13"/>
        <v>4.8256332022304722E-4</v>
      </c>
      <c r="BN46">
        <f t="shared" si="14"/>
        <v>6.0161923425454131E-3</v>
      </c>
      <c r="BO46">
        <f t="shared" si="15"/>
        <v>0.57093665330755938</v>
      </c>
      <c r="BP46">
        <f t="shared" si="16"/>
        <v>8.8193278207512489E-5</v>
      </c>
    </row>
    <row r="47" spans="1:68" x14ac:dyDescent="0.3">
      <c r="A47" t="s">
        <v>9</v>
      </c>
      <c r="B47" t="s">
        <v>55</v>
      </c>
      <c r="C47">
        <v>1</v>
      </c>
      <c r="D47">
        <v>2.1399999999999999E-2</v>
      </c>
      <c r="E47">
        <v>8.0276252622595088</v>
      </c>
      <c r="F47">
        <v>901.82163738842746</v>
      </c>
      <c r="G47">
        <v>3.1600000000000003E-2</v>
      </c>
      <c r="H47">
        <v>112.0014</v>
      </c>
      <c r="J47">
        <v>2.1399999999999999E-2</v>
      </c>
      <c r="K47">
        <v>8.0276252622595088</v>
      </c>
      <c r="L47">
        <v>901.82163738842746</v>
      </c>
      <c r="M47">
        <v>3.1600000000000003E-2</v>
      </c>
      <c r="N47">
        <v>112.0014</v>
      </c>
      <c r="O47">
        <v>2.1299999999999999E-2</v>
      </c>
      <c r="P47">
        <v>8.0219288036932799</v>
      </c>
      <c r="Q47">
        <v>901.28104347049225</v>
      </c>
      <c r="R47">
        <v>3.15E-2</v>
      </c>
      <c r="S47">
        <v>179.99959999999999</v>
      </c>
      <c r="T47">
        <v>2.1399999999999999E-2</v>
      </c>
      <c r="U47">
        <v>8.0256567017684386</v>
      </c>
      <c r="V47">
        <v>901.63482099782482</v>
      </c>
      <c r="W47">
        <v>3.15E-2</v>
      </c>
      <c r="X47">
        <v>216.0008</v>
      </c>
      <c r="Y47">
        <v>2.1100000000000001E-2</v>
      </c>
      <c r="Z47">
        <v>8.0240636071918345</v>
      </c>
      <c r="AA47">
        <v>901.48363632250516</v>
      </c>
      <c r="AB47">
        <v>3.15E-2</v>
      </c>
      <c r="AC47">
        <v>252.00030000000001</v>
      </c>
      <c r="AD47">
        <v>2.18E-2</v>
      </c>
      <c r="AE47">
        <v>8.0279772108704766</v>
      </c>
      <c r="AF47">
        <v>901.85503731160827</v>
      </c>
      <c r="AG47">
        <v>3.1600000000000003E-2</v>
      </c>
      <c r="AH47">
        <v>288.00150000000002</v>
      </c>
      <c r="AI47">
        <v>2.06E-2</v>
      </c>
      <c r="AJ47">
        <v>8.0356288493930261</v>
      </c>
      <c r="AK47">
        <v>902.58117780739826</v>
      </c>
      <c r="AL47">
        <v>3.1699999999999999E-2</v>
      </c>
      <c r="AM47">
        <v>320.00389999999999</v>
      </c>
      <c r="AN47">
        <v>2.1499999999999998E-2</v>
      </c>
      <c r="AO47">
        <v>8.038799630657735</v>
      </c>
      <c r="AP47">
        <v>902.8820849494191</v>
      </c>
      <c r="AQ47">
        <v>3.1699999999999999E-2</v>
      </c>
      <c r="AR47">
        <v>356.00490000000002</v>
      </c>
      <c r="AS47">
        <v>2.18E-2</v>
      </c>
      <c r="AT47">
        <v>8.0503843354549254</v>
      </c>
      <c r="AU47">
        <v>903.98147343467247</v>
      </c>
      <c r="AV47">
        <v>3.1899999999999998E-2</v>
      </c>
      <c r="AW47">
        <v>392.0086</v>
      </c>
      <c r="AX47">
        <v>2.1700000000000001E-2</v>
      </c>
      <c r="AY47">
        <v>8.0521943568827599</v>
      </c>
      <c r="AZ47">
        <v>904.15324446817397</v>
      </c>
      <c r="BA47">
        <v>3.2000000000000001E-2</v>
      </c>
      <c r="BB47">
        <v>428.00909999999999</v>
      </c>
      <c r="BC47">
        <f t="shared" si="5"/>
        <v>2.1400000000000002E-2</v>
      </c>
      <c r="BD47">
        <f t="shared" si="6"/>
        <v>8.0338065286857763</v>
      </c>
      <c r="BE47">
        <f t="shared" si="6"/>
        <v>902.40823957228031</v>
      </c>
      <c r="BF47">
        <f t="shared" si="6"/>
        <v>3.1666666666666662E-2</v>
      </c>
      <c r="BG47">
        <f t="shared" si="7"/>
        <v>8.9993999999999801</v>
      </c>
      <c r="BH47">
        <f t="shared" si="8"/>
        <v>3.5901098714230013E-4</v>
      </c>
      <c r="BI47">
        <f t="shared" si="9"/>
        <v>1.0623879668938688E-2</v>
      </c>
      <c r="BJ47">
        <f t="shared" si="10"/>
        <v>1.0082061805822919</v>
      </c>
      <c r="BK47">
        <f t="shared" si="11"/>
        <v>1.6996731711975893E-4</v>
      </c>
      <c r="BM47">
        <f t="shared" si="13"/>
        <v>2.225173151814382E-4</v>
      </c>
      <c r="BN47">
        <f t="shared" si="14"/>
        <v>6.5847488389147628E-3</v>
      </c>
      <c r="BO47">
        <f t="shared" si="15"/>
        <v>0.62489266481301742</v>
      </c>
      <c r="BP47">
        <f t="shared" si="16"/>
        <v>1.0534683457776736E-4</v>
      </c>
    </row>
    <row r="48" spans="1:68" x14ac:dyDescent="0.3">
      <c r="A48" t="s">
        <v>9</v>
      </c>
      <c r="B48" t="s">
        <v>56</v>
      </c>
      <c r="C48">
        <v>1</v>
      </c>
      <c r="D48">
        <v>3.0300000000000001E-2</v>
      </c>
      <c r="E48">
        <v>8.6577754641918272</v>
      </c>
      <c r="F48">
        <v>961.6228915518044</v>
      </c>
      <c r="G48">
        <v>4.1399999999999999E-2</v>
      </c>
      <c r="H48">
        <v>112.20269999999999</v>
      </c>
      <c r="J48">
        <v>3.0300000000000001E-2</v>
      </c>
      <c r="K48">
        <v>8.6577754641918272</v>
      </c>
      <c r="L48">
        <v>961.6228915518044</v>
      </c>
      <c r="M48">
        <v>4.1399999999999999E-2</v>
      </c>
      <c r="N48">
        <v>112.20269999999999</v>
      </c>
      <c r="O48">
        <v>0.03</v>
      </c>
      <c r="P48">
        <v>8.6455067302394504</v>
      </c>
      <c r="Q48">
        <v>960.45858869972392</v>
      </c>
      <c r="R48">
        <v>4.1200000000000001E-2</v>
      </c>
      <c r="S48">
        <v>180.1987</v>
      </c>
      <c r="T48">
        <v>3.0300000000000001E-2</v>
      </c>
      <c r="U48">
        <v>8.6473467565027828</v>
      </c>
      <c r="V48">
        <v>960.63320719211413</v>
      </c>
      <c r="W48">
        <v>4.1200000000000001E-2</v>
      </c>
      <c r="X48">
        <v>216.19929999999999</v>
      </c>
      <c r="Y48">
        <v>3.04E-2</v>
      </c>
      <c r="Z48">
        <v>8.64724417240304</v>
      </c>
      <c r="AA48">
        <v>960.62347196104849</v>
      </c>
      <c r="AB48">
        <v>4.1200000000000001E-2</v>
      </c>
      <c r="AC48">
        <v>252.19919999999999</v>
      </c>
      <c r="AD48">
        <v>3.0099999999999998E-2</v>
      </c>
      <c r="AE48">
        <v>8.6560234250812371</v>
      </c>
      <c r="AF48">
        <v>961.45662304020948</v>
      </c>
      <c r="AG48">
        <v>4.1300000000000003E-2</v>
      </c>
      <c r="AH48">
        <v>288.20209999999997</v>
      </c>
      <c r="AI48">
        <v>3.0499999999999999E-2</v>
      </c>
      <c r="AJ48">
        <v>8.6581197088585462</v>
      </c>
      <c r="AK48">
        <v>961.65556037067608</v>
      </c>
      <c r="AL48">
        <v>4.1399999999999999E-2</v>
      </c>
      <c r="AM48">
        <v>320.20280000000002</v>
      </c>
      <c r="AN48">
        <v>3.09E-2</v>
      </c>
      <c r="AO48">
        <v>8.6660028711793231</v>
      </c>
      <c r="AP48">
        <v>962.40367247491781</v>
      </c>
      <c r="AQ48">
        <v>4.1500000000000002E-2</v>
      </c>
      <c r="AR48">
        <v>356.2054</v>
      </c>
      <c r="AS48">
        <v>3.1300000000000001E-2</v>
      </c>
      <c r="AT48">
        <v>8.6760427324191554</v>
      </c>
      <c r="AU48">
        <v>963.35645530657791</v>
      </c>
      <c r="AV48">
        <v>4.1599999999999998E-2</v>
      </c>
      <c r="AW48">
        <v>392.20870000000002</v>
      </c>
      <c r="AX48">
        <v>3.1300000000000001E-2</v>
      </c>
      <c r="AY48">
        <v>8.6805657586349909</v>
      </c>
      <c r="AZ48">
        <v>963.78569049446071</v>
      </c>
      <c r="BA48">
        <v>4.1700000000000001E-2</v>
      </c>
      <c r="BB48">
        <v>428.21030000000002</v>
      </c>
      <c r="BC48">
        <f t="shared" si="5"/>
        <v>3.0566666666666669E-2</v>
      </c>
      <c r="BD48">
        <f t="shared" si="6"/>
        <v>8.6594030688344841</v>
      </c>
      <c r="BE48">
        <f t="shared" si="6"/>
        <v>961.77735123239245</v>
      </c>
      <c r="BF48">
        <f t="shared" si="6"/>
        <v>4.1388888888888892E-2</v>
      </c>
      <c r="BG48">
        <f t="shared" si="7"/>
        <v>9.2006000000000085</v>
      </c>
      <c r="BH48">
        <f t="shared" si="8"/>
        <v>4.594682917363415E-4</v>
      </c>
      <c r="BI48">
        <f t="shared" si="9"/>
        <v>1.1880492845238606E-2</v>
      </c>
      <c r="BJ48">
        <f t="shared" si="10"/>
        <v>1.1274587710131547</v>
      </c>
      <c r="BK48">
        <f t="shared" si="11"/>
        <v>1.7284832429004466E-4</v>
      </c>
      <c r="BM48">
        <f t="shared" si="13"/>
        <v>2.8478139764465783E-4</v>
      </c>
      <c r="BN48">
        <f t="shared" si="14"/>
        <v>7.3636057547925085E-3</v>
      </c>
      <c r="BO48">
        <f t="shared" si="15"/>
        <v>0.69880618612981582</v>
      </c>
      <c r="BP48">
        <f t="shared" si="16"/>
        <v>1.0713250132198974E-4</v>
      </c>
    </row>
    <row r="49" spans="1:68" x14ac:dyDescent="0.3">
      <c r="A49" t="s">
        <v>9</v>
      </c>
      <c r="B49" t="s">
        <v>57</v>
      </c>
      <c r="C49">
        <v>1</v>
      </c>
      <c r="D49">
        <v>4.0500000000000001E-2</v>
      </c>
      <c r="E49">
        <v>9.2137646604851806</v>
      </c>
      <c r="F49">
        <v>1014.386266280044</v>
      </c>
      <c r="G49">
        <v>0.05</v>
      </c>
      <c r="H49">
        <v>112.39960000000001</v>
      </c>
      <c r="J49">
        <v>4.0500000000000001E-2</v>
      </c>
      <c r="K49">
        <v>9.2137646604851806</v>
      </c>
      <c r="L49">
        <v>1014.386266280044</v>
      </c>
      <c r="M49">
        <v>0.05</v>
      </c>
      <c r="N49">
        <v>112.39960000000001</v>
      </c>
      <c r="O49">
        <v>3.9699999999999999E-2</v>
      </c>
      <c r="P49">
        <v>9.2182134855537772</v>
      </c>
      <c r="Q49">
        <v>1014.808459779053</v>
      </c>
      <c r="R49">
        <v>5.0099999999999999E-2</v>
      </c>
      <c r="S49">
        <v>180.4014</v>
      </c>
      <c r="T49">
        <v>4.0300000000000002E-2</v>
      </c>
      <c r="U49">
        <v>9.2130226490127498</v>
      </c>
      <c r="V49">
        <v>1014.3158493913101</v>
      </c>
      <c r="W49">
        <v>0.05</v>
      </c>
      <c r="X49">
        <v>216.39930000000001</v>
      </c>
      <c r="Y49">
        <v>4.0500000000000001E-2</v>
      </c>
      <c r="Z49">
        <v>9.2157887704689987</v>
      </c>
      <c r="AA49">
        <v>1014.578354317508</v>
      </c>
      <c r="AB49">
        <v>0.05</v>
      </c>
      <c r="AC49">
        <v>252.40039999999999</v>
      </c>
      <c r="AD49">
        <v>3.9699999999999999E-2</v>
      </c>
      <c r="AE49">
        <v>9.2150508137040656</v>
      </c>
      <c r="AF49">
        <v>1014.508322220516</v>
      </c>
      <c r="AG49">
        <v>0.05</v>
      </c>
      <c r="AH49">
        <v>288.40010000000001</v>
      </c>
      <c r="AI49">
        <v>4.07E-2</v>
      </c>
      <c r="AJ49">
        <v>9.2201832624570965</v>
      </c>
      <c r="AK49">
        <v>1014.995391607178</v>
      </c>
      <c r="AL49">
        <v>5.0099999999999999E-2</v>
      </c>
      <c r="AM49">
        <v>320.40210000000002</v>
      </c>
      <c r="AN49">
        <v>4.0899999999999999E-2</v>
      </c>
      <c r="AO49">
        <v>9.2300609353969403</v>
      </c>
      <c r="AP49">
        <v>1015.93278276917</v>
      </c>
      <c r="AQ49">
        <v>5.0299999999999997E-2</v>
      </c>
      <c r="AR49">
        <v>356.40600000000001</v>
      </c>
      <c r="AS49">
        <v>4.1399999999999999E-2</v>
      </c>
      <c r="AT49">
        <v>9.2304213988936592</v>
      </c>
      <c r="AU49">
        <v>1015.9669907550081</v>
      </c>
      <c r="AV49">
        <v>5.0299999999999997E-2</v>
      </c>
      <c r="AW49">
        <v>392.40609999999998</v>
      </c>
      <c r="AX49">
        <v>4.19E-2</v>
      </c>
      <c r="AY49">
        <v>9.2354484252516986</v>
      </c>
      <c r="AZ49">
        <v>1016.444055556386</v>
      </c>
      <c r="BA49">
        <v>5.0299999999999997E-2</v>
      </c>
      <c r="BB49">
        <v>428.40809999999999</v>
      </c>
      <c r="BC49">
        <f t="shared" si="5"/>
        <v>4.0622222222222219E-2</v>
      </c>
      <c r="BD49">
        <f t="shared" si="6"/>
        <v>9.2213282668026846</v>
      </c>
      <c r="BE49">
        <f t="shared" si="6"/>
        <v>1015.1040525195749</v>
      </c>
      <c r="BF49">
        <f t="shared" si="6"/>
        <v>5.0122222222222214E-2</v>
      </c>
      <c r="BG49">
        <f t="shared" si="7"/>
        <v>9.398399999999981</v>
      </c>
      <c r="BH49">
        <f t="shared" si="8"/>
        <v>6.7950599339647343E-4</v>
      </c>
      <c r="BI49">
        <f t="shared" si="9"/>
        <v>7.9275902758879756E-3</v>
      </c>
      <c r="BJ49">
        <f t="shared" si="10"/>
        <v>0.75232831718172066</v>
      </c>
      <c r="BK49">
        <f t="shared" si="11"/>
        <v>1.3146843962443368E-4</v>
      </c>
      <c r="BM49">
        <f t="shared" si="13"/>
        <v>4.2116217808216527E-4</v>
      </c>
      <c r="BN49">
        <f t="shared" si="14"/>
        <v>4.9135713591680896E-3</v>
      </c>
      <c r="BO49">
        <f t="shared" si="15"/>
        <v>0.46629792198502185</v>
      </c>
      <c r="BP49">
        <f t="shared" si="16"/>
        <v>8.1484983089742216E-5</v>
      </c>
    </row>
    <row r="50" spans="1:68" x14ac:dyDescent="0.3">
      <c r="A50" t="s">
        <v>9</v>
      </c>
      <c r="B50" t="s">
        <v>58</v>
      </c>
      <c r="C50">
        <v>1</v>
      </c>
      <c r="D50">
        <v>4.9500000000000002E-2</v>
      </c>
      <c r="E50">
        <v>9.6660551179462821</v>
      </c>
      <c r="F50">
        <v>1057.308630693102</v>
      </c>
      <c r="G50">
        <v>5.7000000000000002E-2</v>
      </c>
      <c r="H50">
        <v>112.6015</v>
      </c>
      <c r="J50">
        <v>4.9500000000000002E-2</v>
      </c>
      <c r="K50">
        <v>9.6660551179462821</v>
      </c>
      <c r="L50">
        <v>1057.308630693102</v>
      </c>
      <c r="M50">
        <v>5.7000000000000002E-2</v>
      </c>
      <c r="N50">
        <v>112.6015</v>
      </c>
      <c r="O50">
        <v>5.0200000000000002E-2</v>
      </c>
      <c r="P50">
        <v>9.6630019231990598</v>
      </c>
      <c r="Q50">
        <v>1057.0188825115911</v>
      </c>
      <c r="R50">
        <v>5.7000000000000002E-2</v>
      </c>
      <c r="S50">
        <v>180.59989999999999</v>
      </c>
      <c r="T50">
        <v>4.9399999999999999E-2</v>
      </c>
      <c r="U50">
        <v>9.6595120364541316</v>
      </c>
      <c r="V50">
        <v>1056.687692259497</v>
      </c>
      <c r="W50">
        <v>5.6899999999999999E-2</v>
      </c>
      <c r="X50">
        <v>216.59800000000001</v>
      </c>
      <c r="Y50">
        <v>5.0099999999999999E-2</v>
      </c>
      <c r="Z50">
        <v>9.6591925255031601</v>
      </c>
      <c r="AA50">
        <v>1056.65737067025</v>
      </c>
      <c r="AB50">
        <v>5.6899999999999999E-2</v>
      </c>
      <c r="AC50">
        <v>252.59780000000001</v>
      </c>
      <c r="AD50">
        <v>5.0599999999999999E-2</v>
      </c>
      <c r="AE50">
        <v>9.6648107282146434</v>
      </c>
      <c r="AF50">
        <v>1057.1905381075701</v>
      </c>
      <c r="AG50">
        <v>5.7000000000000002E-2</v>
      </c>
      <c r="AH50">
        <v>288.60079999999999</v>
      </c>
      <c r="AI50">
        <v>5.0299999999999997E-2</v>
      </c>
      <c r="AJ50">
        <v>9.6679510991731075</v>
      </c>
      <c r="AK50">
        <v>1057.488559311528</v>
      </c>
      <c r="AL50">
        <v>5.7099999999999998E-2</v>
      </c>
      <c r="AM50">
        <v>320.60250000000002</v>
      </c>
      <c r="AN50">
        <v>5.0599999999999999E-2</v>
      </c>
      <c r="AO50">
        <v>9.6705963903458656</v>
      </c>
      <c r="AP50">
        <v>1057.739597443823</v>
      </c>
      <c r="AQ50">
        <v>5.7099999999999998E-2</v>
      </c>
      <c r="AR50">
        <v>356.60390000000001</v>
      </c>
      <c r="AS50">
        <v>5.3400000000000003E-2</v>
      </c>
      <c r="AT50">
        <v>9.6743830816797693</v>
      </c>
      <c r="AU50">
        <v>1058.09895445141</v>
      </c>
      <c r="AV50">
        <v>5.7200000000000001E-2</v>
      </c>
      <c r="AW50">
        <v>392.60599999999999</v>
      </c>
      <c r="AX50">
        <v>5.04E-2</v>
      </c>
      <c r="AY50">
        <v>9.6790808657888388</v>
      </c>
      <c r="AZ50">
        <v>1058.5447741633609</v>
      </c>
      <c r="BA50">
        <v>5.7200000000000001E-2</v>
      </c>
      <c r="BB50">
        <v>428.60849999999999</v>
      </c>
      <c r="BC50">
        <f t="shared" si="5"/>
        <v>5.0499999999999996E-2</v>
      </c>
      <c r="BD50">
        <f t="shared" si="6"/>
        <v>9.6671759742560965</v>
      </c>
      <c r="BE50">
        <f t="shared" si="6"/>
        <v>1057.4149999569036</v>
      </c>
      <c r="BF50">
        <f t="shared" si="6"/>
        <v>5.7044444444444439E-2</v>
      </c>
      <c r="BG50">
        <f t="shared" si="7"/>
        <v>9.5987999999999829</v>
      </c>
      <c r="BH50">
        <f t="shared" si="8"/>
        <v>1.102522360569416E-3</v>
      </c>
      <c r="BI50">
        <f t="shared" si="9"/>
        <v>6.2602246253682095E-3</v>
      </c>
      <c r="BJ50">
        <f t="shared" si="10"/>
        <v>0.59409531694743478</v>
      </c>
      <c r="BK50">
        <f t="shared" si="11"/>
        <v>1.0657403385139376E-4</v>
      </c>
      <c r="BM50">
        <f t="shared" si="13"/>
        <v>6.8335043881029506E-4</v>
      </c>
      <c r="BN50">
        <f t="shared" si="14"/>
        <v>3.8801274221658185E-3</v>
      </c>
      <c r="BO50">
        <f t="shared" si="15"/>
        <v>0.36822409236353104</v>
      </c>
      <c r="BP50">
        <f t="shared" si="16"/>
        <v>6.6055270534849057E-5</v>
      </c>
    </row>
    <row r="51" spans="1:68" x14ac:dyDescent="0.3">
      <c r="A51" t="s">
        <v>9</v>
      </c>
      <c r="B51" t="s">
        <v>59</v>
      </c>
      <c r="C51">
        <v>2</v>
      </c>
      <c r="D51">
        <v>5.5599999999999997E-2</v>
      </c>
      <c r="E51">
        <v>9.9523758552080714</v>
      </c>
      <c r="F51">
        <v>1084.4804686592461</v>
      </c>
      <c r="G51">
        <v>6.1499999999999999E-2</v>
      </c>
      <c r="H51">
        <v>112.80119999999999</v>
      </c>
      <c r="J51">
        <v>5.5599999999999997E-2</v>
      </c>
      <c r="K51">
        <v>9.9523758552080714</v>
      </c>
      <c r="L51">
        <v>1084.4804686592461</v>
      </c>
      <c r="M51">
        <v>6.1499999999999999E-2</v>
      </c>
      <c r="N51">
        <v>112.80119999999999</v>
      </c>
      <c r="O51">
        <v>5.6800000000000003E-2</v>
      </c>
      <c r="P51">
        <v>9.9523361190745749</v>
      </c>
      <c r="Q51">
        <v>1084.4766977001771</v>
      </c>
      <c r="R51">
        <v>6.1499999999999999E-2</v>
      </c>
      <c r="S51">
        <v>180.80109999999999</v>
      </c>
      <c r="T51">
        <v>5.74E-2</v>
      </c>
      <c r="U51">
        <v>9.9501425223172753</v>
      </c>
      <c r="V51">
        <v>1084.268525367909</v>
      </c>
      <c r="W51">
        <v>6.1400000000000003E-2</v>
      </c>
      <c r="X51">
        <v>216.7989</v>
      </c>
      <c r="Y51">
        <v>5.7200000000000001E-2</v>
      </c>
      <c r="Z51">
        <v>9.9498586927923025</v>
      </c>
      <c r="AA51">
        <v>1084.24158994599</v>
      </c>
      <c r="AB51">
        <v>6.1400000000000003E-2</v>
      </c>
      <c r="AC51">
        <v>252.79859999999999</v>
      </c>
      <c r="AD51">
        <v>5.7799999999999997E-2</v>
      </c>
      <c r="AE51">
        <v>9.9508427703024633</v>
      </c>
      <c r="AF51">
        <v>1084.3349789017041</v>
      </c>
      <c r="AG51">
        <v>6.1499999999999999E-2</v>
      </c>
      <c r="AH51">
        <v>288.7996</v>
      </c>
      <c r="AI51">
        <v>5.8999999999999997E-2</v>
      </c>
      <c r="AJ51">
        <v>9.9535951057532106</v>
      </c>
      <c r="AK51">
        <v>1084.5961755359799</v>
      </c>
      <c r="AL51">
        <v>6.1499999999999999E-2</v>
      </c>
      <c r="AM51">
        <v>320.80239999999998</v>
      </c>
      <c r="AN51">
        <v>5.91E-2</v>
      </c>
      <c r="AO51">
        <v>9.9560972657512306</v>
      </c>
      <c r="AP51">
        <v>1084.833630519792</v>
      </c>
      <c r="AQ51">
        <v>6.1499999999999999E-2</v>
      </c>
      <c r="AR51">
        <v>356.80500000000001</v>
      </c>
      <c r="AS51">
        <v>5.5800000000000002E-2</v>
      </c>
      <c r="AT51">
        <v>9.9594119891321782</v>
      </c>
      <c r="AU51">
        <v>1085.148197768644</v>
      </c>
      <c r="AV51">
        <v>6.1600000000000002E-2</v>
      </c>
      <c r="AW51">
        <v>392.80849999999998</v>
      </c>
      <c r="AX51">
        <v>5.9200000000000003E-2</v>
      </c>
      <c r="AY51">
        <v>9.9608591142387954</v>
      </c>
      <c r="AZ51">
        <v>1085.285529941262</v>
      </c>
      <c r="BA51">
        <v>6.1600000000000002E-2</v>
      </c>
      <c r="BB51">
        <v>428.81</v>
      </c>
      <c r="BC51">
        <f t="shared" si="5"/>
        <v>5.7544444444444447E-2</v>
      </c>
      <c r="BD51">
        <f t="shared" si="6"/>
        <v>9.9539466038411231</v>
      </c>
      <c r="BE51">
        <f t="shared" si="6"/>
        <v>1084.6295327045227</v>
      </c>
      <c r="BF51">
        <f t="shared" si="6"/>
        <v>6.1499999999999999E-2</v>
      </c>
      <c r="BG51">
        <f t="shared" si="7"/>
        <v>9.8002999999999929</v>
      </c>
      <c r="BH51">
        <f t="shared" si="8"/>
        <v>1.2850517595378629E-3</v>
      </c>
      <c r="BI51">
        <f t="shared" si="9"/>
        <v>3.7753422509368339E-3</v>
      </c>
      <c r="BJ51">
        <f t="shared" si="10"/>
        <v>0.35827997961398689</v>
      </c>
      <c r="BK51">
        <f t="shared" si="11"/>
        <v>6.6666666666666263E-5</v>
      </c>
      <c r="BM51">
        <f t="shared" si="13"/>
        <v>7.9648333238394368E-4</v>
      </c>
      <c r="BN51">
        <f t="shared" si="14"/>
        <v>2.3399813700869612E-3</v>
      </c>
      <c r="BO51">
        <f t="shared" si="15"/>
        <v>0.22206423202130302</v>
      </c>
      <c r="BP51">
        <f t="shared" si="16"/>
        <v>4.1320428092866566E-5</v>
      </c>
    </row>
    <row r="52" spans="1:68" x14ac:dyDescent="0.3">
      <c r="A52" t="s">
        <v>9</v>
      </c>
      <c r="B52" t="s">
        <v>60</v>
      </c>
      <c r="C52">
        <v>2</v>
      </c>
      <c r="D52">
        <v>6.2899999999999998E-2</v>
      </c>
      <c r="E52">
        <v>10.050440172498851</v>
      </c>
      <c r="F52">
        <v>1093.7867723701411</v>
      </c>
      <c r="G52">
        <v>6.3E-2</v>
      </c>
      <c r="H52">
        <v>113.0005</v>
      </c>
      <c r="J52">
        <v>6.2899999999999998E-2</v>
      </c>
      <c r="K52">
        <v>10.050440172498851</v>
      </c>
      <c r="L52">
        <v>1093.7867723701411</v>
      </c>
      <c r="M52">
        <v>6.3E-2</v>
      </c>
      <c r="N52">
        <v>113.0005</v>
      </c>
      <c r="O52">
        <v>6.4000000000000001E-2</v>
      </c>
      <c r="P52">
        <v>10.050435306849851</v>
      </c>
      <c r="Q52">
        <v>1093.78631062005</v>
      </c>
      <c r="R52">
        <v>6.3E-2</v>
      </c>
      <c r="S52">
        <v>180.99850000000001</v>
      </c>
      <c r="T52">
        <v>6.4799999999999996E-2</v>
      </c>
      <c r="U52">
        <v>10.050431252142349</v>
      </c>
      <c r="V52">
        <v>1093.785925828309</v>
      </c>
      <c r="W52">
        <v>6.3E-2</v>
      </c>
      <c r="X52">
        <v>216.99799999999999</v>
      </c>
      <c r="Y52">
        <v>6.5100000000000005E-2</v>
      </c>
      <c r="Z52">
        <v>10.050430846671601</v>
      </c>
      <c r="AA52">
        <v>1093.785887349135</v>
      </c>
      <c r="AB52">
        <v>6.3E-2</v>
      </c>
      <c r="AC52">
        <v>252.99799999999999</v>
      </c>
      <c r="AD52">
        <v>6.54E-2</v>
      </c>
      <c r="AE52">
        <v>10.05044057796959</v>
      </c>
      <c r="AF52">
        <v>1093.786810849314</v>
      </c>
      <c r="AG52">
        <v>6.3E-2</v>
      </c>
      <c r="AH52">
        <v>289.00040000000001</v>
      </c>
      <c r="AI52">
        <v>6.54E-2</v>
      </c>
      <c r="AJ52">
        <v>10.050377324532599</v>
      </c>
      <c r="AK52">
        <v>1093.780808098144</v>
      </c>
      <c r="AL52">
        <v>6.3E-2</v>
      </c>
      <c r="AM52">
        <v>321.005</v>
      </c>
      <c r="AN52">
        <v>6.5799999999999997E-2</v>
      </c>
      <c r="AO52">
        <v>10.05038827224285</v>
      </c>
      <c r="AP52">
        <v>1093.7818470358461</v>
      </c>
      <c r="AQ52">
        <v>6.3E-2</v>
      </c>
      <c r="AR52">
        <v>357.00459999999998</v>
      </c>
      <c r="AS52">
        <v>6.4399999999999999E-2</v>
      </c>
      <c r="AT52">
        <v>10.050262170839609</v>
      </c>
      <c r="AU52">
        <v>1093.7698800126791</v>
      </c>
      <c r="AV52">
        <v>6.3E-2</v>
      </c>
      <c r="AW52">
        <v>393.00850000000003</v>
      </c>
      <c r="AX52">
        <v>6.5299999999999997E-2</v>
      </c>
      <c r="AY52">
        <v>10.050189186104619</v>
      </c>
      <c r="AZ52">
        <v>1093.7629537613279</v>
      </c>
      <c r="BA52">
        <v>6.3E-2</v>
      </c>
      <c r="BB52">
        <v>429.01</v>
      </c>
      <c r="BC52">
        <f t="shared" si="5"/>
        <v>6.4788888888888882E-2</v>
      </c>
      <c r="BD52">
        <f t="shared" si="6"/>
        <v>10.050377234427991</v>
      </c>
      <c r="BE52">
        <f t="shared" si="6"/>
        <v>1093.780799547216</v>
      </c>
      <c r="BF52">
        <f t="shared" si="6"/>
        <v>6.3E-2</v>
      </c>
      <c r="BG52">
        <f t="shared" si="7"/>
        <v>10.000299999999982</v>
      </c>
      <c r="BH52">
        <f t="shared" si="8"/>
        <v>8.4780034919712413E-4</v>
      </c>
      <c r="BI52">
        <f t="shared" si="9"/>
        <v>8.5545205791931641E-5</v>
      </c>
      <c r="BJ52">
        <f t="shared" si="10"/>
        <v>8.1182400296741144E-3</v>
      </c>
      <c r="BK52">
        <f t="shared" si="11"/>
        <v>1.4628472785736255E-17</v>
      </c>
      <c r="BM52">
        <f t="shared" si="13"/>
        <v>5.2547210049160714E-4</v>
      </c>
      <c r="BN52">
        <f t="shared" si="14"/>
        <v>5.3021467869225085E-5</v>
      </c>
      <c r="BO52">
        <f t="shared" si="15"/>
        <v>5.0317373008017339E-3</v>
      </c>
      <c r="BP52">
        <f t="shared" si="16"/>
        <v>9.0668213677721116E-18</v>
      </c>
    </row>
    <row r="53" spans="1:68" x14ac:dyDescent="0.3">
      <c r="A53" t="s">
        <v>9</v>
      </c>
      <c r="B53" t="s">
        <v>61</v>
      </c>
      <c r="C53">
        <v>2</v>
      </c>
      <c r="D53">
        <v>6.7199999999999996E-2</v>
      </c>
      <c r="E53">
        <v>9.9503695859372545</v>
      </c>
      <c r="F53">
        <v>975.37444540935212</v>
      </c>
      <c r="G53">
        <v>6.1400000000000003E-2</v>
      </c>
      <c r="H53">
        <v>113.2009</v>
      </c>
      <c r="J53">
        <v>6.7199999999999996E-2</v>
      </c>
      <c r="K53">
        <v>9.9503695859372545</v>
      </c>
      <c r="L53">
        <v>975.37444540935212</v>
      </c>
      <c r="M53">
        <v>6.1400000000000003E-2</v>
      </c>
      <c r="N53">
        <v>113.2009</v>
      </c>
      <c r="O53">
        <v>6.7400000000000002E-2</v>
      </c>
      <c r="P53">
        <v>9.9516727689276347</v>
      </c>
      <c r="Q53">
        <v>975.4959020640556</v>
      </c>
      <c r="R53">
        <v>6.1499999999999999E-2</v>
      </c>
      <c r="S53">
        <v>181.1995</v>
      </c>
      <c r="T53">
        <v>6.7599999999999993E-2</v>
      </c>
      <c r="U53">
        <v>9.9523722059713204</v>
      </c>
      <c r="V53">
        <v>975.56108959652704</v>
      </c>
      <c r="W53">
        <v>6.1499999999999999E-2</v>
      </c>
      <c r="X53">
        <v>217.19880000000001</v>
      </c>
      <c r="Y53">
        <v>6.7100000000000007E-2</v>
      </c>
      <c r="Z53">
        <v>9.9513767752801634</v>
      </c>
      <c r="AA53">
        <v>975.46831545611121</v>
      </c>
      <c r="AB53">
        <v>6.1499999999999999E-2</v>
      </c>
      <c r="AC53">
        <v>253.19980000000001</v>
      </c>
      <c r="AD53">
        <v>6.7599999999999993E-2</v>
      </c>
      <c r="AE53">
        <v>9.9498181457173054</v>
      </c>
      <c r="AF53">
        <v>975.32305118085287</v>
      </c>
      <c r="AG53">
        <v>6.1400000000000003E-2</v>
      </c>
      <c r="AH53">
        <v>289.20139999999998</v>
      </c>
      <c r="AI53">
        <v>6.7199999999999996E-2</v>
      </c>
      <c r="AJ53">
        <v>9.9476577975615044</v>
      </c>
      <c r="AK53">
        <v>975.12170673273226</v>
      </c>
      <c r="AL53">
        <v>6.1400000000000003E-2</v>
      </c>
      <c r="AM53">
        <v>321.20359999999999</v>
      </c>
      <c r="AN53">
        <v>6.7100000000000007E-2</v>
      </c>
      <c r="AO53">
        <v>9.9463452887438724</v>
      </c>
      <c r="AP53">
        <v>974.99938091092895</v>
      </c>
      <c r="AQ53">
        <v>6.1400000000000003E-2</v>
      </c>
      <c r="AR53">
        <v>357.20490000000001</v>
      </c>
      <c r="AS53">
        <v>6.7500000000000004E-2</v>
      </c>
      <c r="AT53">
        <v>9.9438406959213523</v>
      </c>
      <c r="AU53">
        <v>974.76595285987003</v>
      </c>
      <c r="AV53">
        <v>6.13E-2</v>
      </c>
      <c r="AW53">
        <v>393.20729999999998</v>
      </c>
      <c r="AX53">
        <v>6.7100000000000007E-2</v>
      </c>
      <c r="AY53">
        <v>9.9414666646803198</v>
      </c>
      <c r="AZ53">
        <v>974.54469314820585</v>
      </c>
      <c r="BA53">
        <v>6.13E-2</v>
      </c>
      <c r="BB53">
        <v>429.2097</v>
      </c>
      <c r="BC53">
        <f t="shared" si="5"/>
        <v>6.7311111111111113E-2</v>
      </c>
      <c r="BD53">
        <f t="shared" si="6"/>
        <v>9.9483244365267467</v>
      </c>
      <c r="BE53">
        <f t="shared" si="6"/>
        <v>975.18383748429312</v>
      </c>
      <c r="BF53">
        <f t="shared" si="6"/>
        <v>6.1411111111111111E-2</v>
      </c>
      <c r="BG53">
        <f t="shared" si="7"/>
        <v>10.199999999999989</v>
      </c>
      <c r="BH53">
        <f t="shared" si="8"/>
        <v>2.0245407953653653E-4</v>
      </c>
      <c r="BI53">
        <f t="shared" si="9"/>
        <v>3.5718146716367232E-3</v>
      </c>
      <c r="BJ53">
        <f t="shared" si="10"/>
        <v>0.3328931273965306</v>
      </c>
      <c r="BK53">
        <f t="shared" si="11"/>
        <v>7.3702773119008205E-5</v>
      </c>
      <c r="BM53">
        <f t="shared" si="13"/>
        <v>1.2548233853395497E-4</v>
      </c>
      <c r="BN53">
        <f t="shared" si="14"/>
        <v>2.2138336695061789E-3</v>
      </c>
      <c r="BO53">
        <f t="shared" si="15"/>
        <v>0.20632929799796845</v>
      </c>
      <c r="BP53">
        <f t="shared" si="16"/>
        <v>4.568145205363284E-5</v>
      </c>
    </row>
    <row r="54" spans="1:68" x14ac:dyDescent="0.3">
      <c r="A54" t="s">
        <v>9</v>
      </c>
      <c r="B54" t="s">
        <v>62</v>
      </c>
      <c r="C54">
        <v>2</v>
      </c>
      <c r="D54">
        <v>6.3700000000000007E-2</v>
      </c>
      <c r="E54">
        <v>9.6605646385210324</v>
      </c>
      <c r="F54">
        <v>948.36462431016025</v>
      </c>
      <c r="G54">
        <v>5.6899999999999999E-2</v>
      </c>
      <c r="H54">
        <v>113.4014</v>
      </c>
      <c r="J54">
        <v>6.3700000000000007E-2</v>
      </c>
      <c r="K54">
        <v>9.6605646385210324</v>
      </c>
      <c r="L54">
        <v>948.36462431016025</v>
      </c>
      <c r="M54">
        <v>5.6899999999999999E-2</v>
      </c>
      <c r="N54">
        <v>113.4014</v>
      </c>
      <c r="O54">
        <v>6.3399999999999998E-2</v>
      </c>
      <c r="P54">
        <v>9.6639166652109765</v>
      </c>
      <c r="Q54">
        <v>948.67703319766304</v>
      </c>
      <c r="R54">
        <v>5.7000000000000002E-2</v>
      </c>
      <c r="S54">
        <v>181.39959999999999</v>
      </c>
      <c r="T54">
        <v>6.4100000000000004E-2</v>
      </c>
      <c r="U54">
        <v>9.6667736121152146</v>
      </c>
      <c r="V54">
        <v>948.943300649138</v>
      </c>
      <c r="W54">
        <v>5.7000000000000002E-2</v>
      </c>
      <c r="X54">
        <v>217.3981</v>
      </c>
      <c r="Y54">
        <v>6.2899999999999998E-2</v>
      </c>
      <c r="Z54">
        <v>9.6634621325002676</v>
      </c>
      <c r="AA54">
        <v>948.63467074902496</v>
      </c>
      <c r="AB54">
        <v>5.7000000000000002E-2</v>
      </c>
      <c r="AC54">
        <v>253.3999</v>
      </c>
      <c r="AD54">
        <v>6.3500000000000001E-2</v>
      </c>
      <c r="AE54">
        <v>9.662834463779328</v>
      </c>
      <c r="AF54">
        <v>948.57617202423341</v>
      </c>
      <c r="AG54">
        <v>5.7000000000000002E-2</v>
      </c>
      <c r="AH54">
        <v>289.40019999999998</v>
      </c>
      <c r="AI54">
        <v>6.4100000000000004E-2</v>
      </c>
      <c r="AJ54">
        <v>9.6541809070336182</v>
      </c>
      <c r="AK54">
        <v>947.76966053553326</v>
      </c>
      <c r="AL54">
        <v>5.6800000000000003E-2</v>
      </c>
      <c r="AM54">
        <v>321.40480000000002</v>
      </c>
      <c r="AN54">
        <v>6.3500000000000001E-2</v>
      </c>
      <c r="AO54">
        <v>9.6523692637227843</v>
      </c>
      <c r="AP54">
        <v>947.60081537896349</v>
      </c>
      <c r="AQ54">
        <v>5.6800000000000003E-2</v>
      </c>
      <c r="AR54">
        <v>357.4058</v>
      </c>
      <c r="AS54">
        <v>6.3500000000000001E-2</v>
      </c>
      <c r="AT54">
        <v>9.6436654286040788</v>
      </c>
      <c r="AU54">
        <v>946.7896179459002</v>
      </c>
      <c r="AV54">
        <v>5.67E-2</v>
      </c>
      <c r="AW54">
        <v>393.41030000000001</v>
      </c>
      <c r="AX54">
        <v>6.3200000000000006E-2</v>
      </c>
      <c r="AY54">
        <v>9.6458468612388817</v>
      </c>
      <c r="AZ54">
        <v>946.9929274674638</v>
      </c>
      <c r="BA54">
        <v>5.67E-2</v>
      </c>
      <c r="BB54">
        <v>429.4092</v>
      </c>
      <c r="BC54">
        <f t="shared" si="5"/>
        <v>6.3544444444444445E-2</v>
      </c>
      <c r="BD54">
        <f t="shared" si="6"/>
        <v>9.6570682191917996</v>
      </c>
      <c r="BE54">
        <f t="shared" si="6"/>
        <v>948.0387580286756</v>
      </c>
      <c r="BF54">
        <f t="shared" si="6"/>
        <v>5.6877777777777777E-2</v>
      </c>
      <c r="BG54">
        <f t="shared" si="7"/>
        <v>10.399499999999989</v>
      </c>
      <c r="BH54">
        <f t="shared" si="8"/>
        <v>3.6548631563107996E-4</v>
      </c>
      <c r="BI54">
        <f t="shared" si="9"/>
        <v>7.9121772581893113E-3</v>
      </c>
      <c r="BJ54">
        <f t="shared" si="10"/>
        <v>0.7374149204632362</v>
      </c>
      <c r="BK54">
        <f t="shared" si="11"/>
        <v>1.227262335243032E-4</v>
      </c>
      <c r="BM54">
        <f t="shared" si="13"/>
        <v>2.2653076535941301E-4</v>
      </c>
      <c r="BN54">
        <f t="shared" si="14"/>
        <v>4.9040182718254142E-3</v>
      </c>
      <c r="BO54">
        <f t="shared" si="15"/>
        <v>0.45705450293412386</v>
      </c>
      <c r="BP54">
        <f t="shared" si="16"/>
        <v>7.6066507611740266E-5</v>
      </c>
    </row>
    <row r="55" spans="1:68" x14ac:dyDescent="0.3">
      <c r="A55" t="s">
        <v>9</v>
      </c>
      <c r="B55" t="s">
        <v>63</v>
      </c>
      <c r="C55">
        <v>2</v>
      </c>
      <c r="D55">
        <v>5.8599999999999999E-2</v>
      </c>
      <c r="E55">
        <v>9.2092290646760979</v>
      </c>
      <c r="F55">
        <v>906.30014882781234</v>
      </c>
      <c r="G55">
        <v>4.99E-2</v>
      </c>
      <c r="H55">
        <v>113.60209999999999</v>
      </c>
      <c r="J55">
        <v>5.8599999999999999E-2</v>
      </c>
      <c r="K55">
        <v>9.2092290646760979</v>
      </c>
      <c r="L55">
        <v>906.30014882781234</v>
      </c>
      <c r="M55">
        <v>4.99E-2</v>
      </c>
      <c r="N55">
        <v>113.60209999999999</v>
      </c>
      <c r="O55">
        <v>5.8000000000000003E-2</v>
      </c>
      <c r="P55">
        <v>9.2123670028100602</v>
      </c>
      <c r="Q55">
        <v>906.59260466189767</v>
      </c>
      <c r="R55">
        <v>0.05</v>
      </c>
      <c r="S55">
        <v>181.6009</v>
      </c>
      <c r="T55">
        <v>5.8299999999999998E-2</v>
      </c>
      <c r="U55">
        <v>9.2152584147280461</v>
      </c>
      <c r="V55">
        <v>906.86208425265397</v>
      </c>
      <c r="W55">
        <v>0.05</v>
      </c>
      <c r="X55">
        <v>217.59979999999999</v>
      </c>
      <c r="Y55">
        <v>5.7500000000000002E-2</v>
      </c>
      <c r="Z55">
        <v>9.2180963045070374</v>
      </c>
      <c r="AA55">
        <v>907.12657558005594</v>
      </c>
      <c r="AB55">
        <v>5.0099999999999999E-2</v>
      </c>
      <c r="AC55">
        <v>253.59870000000001</v>
      </c>
      <c r="AD55">
        <v>5.7200000000000001E-2</v>
      </c>
      <c r="AE55">
        <v>9.2121281805383308</v>
      </c>
      <c r="AF55">
        <v>906.57034642617248</v>
      </c>
      <c r="AG55">
        <v>0.05</v>
      </c>
      <c r="AH55">
        <v>289.601</v>
      </c>
      <c r="AI55">
        <v>5.7000000000000002E-2</v>
      </c>
      <c r="AJ55">
        <v>9.2035086833356203</v>
      </c>
      <c r="AK55">
        <v>905.7670092868799</v>
      </c>
      <c r="AL55">
        <v>4.9799999999999997E-2</v>
      </c>
      <c r="AM55">
        <v>321.60430000000002</v>
      </c>
      <c r="AN55">
        <v>5.74E-2</v>
      </c>
      <c r="AO55">
        <v>9.2012315596038317</v>
      </c>
      <c r="AP55">
        <v>905.55478135507713</v>
      </c>
      <c r="AQ55">
        <v>4.9799999999999997E-2</v>
      </c>
      <c r="AR55">
        <v>357.60520000000002</v>
      </c>
      <c r="AS55">
        <v>5.7500000000000002E-2</v>
      </c>
      <c r="AT55">
        <v>9.1970357482832146</v>
      </c>
      <c r="AU55">
        <v>905.16373173999557</v>
      </c>
      <c r="AV55">
        <v>4.9700000000000001E-2</v>
      </c>
      <c r="AW55">
        <v>393.60680000000002</v>
      </c>
      <c r="AX55">
        <v>5.7200000000000001E-2</v>
      </c>
      <c r="AY55">
        <v>9.1877739854125622</v>
      </c>
      <c r="AZ55">
        <v>904.30053544045086</v>
      </c>
      <c r="BA55">
        <v>4.9599999999999998E-2</v>
      </c>
      <c r="BB55">
        <v>429.61040000000003</v>
      </c>
      <c r="BC55">
        <f t="shared" si="5"/>
        <v>5.7633333333333342E-2</v>
      </c>
      <c r="BD55">
        <f t="shared" si="6"/>
        <v>9.2062921048771997</v>
      </c>
      <c r="BE55">
        <f t="shared" si="6"/>
        <v>906.02642417455513</v>
      </c>
      <c r="BF55">
        <f t="shared" si="6"/>
        <v>4.9877777777777771E-2</v>
      </c>
      <c r="BG55">
        <f t="shared" si="7"/>
        <v>10.600700000000018</v>
      </c>
      <c r="BH55">
        <f t="shared" si="8"/>
        <v>5.1424162068471632E-4</v>
      </c>
      <c r="BI55">
        <f t="shared" si="9"/>
        <v>9.1971081080681975E-3</v>
      </c>
      <c r="BJ55">
        <f t="shared" si="10"/>
        <v>0.85717047567196558</v>
      </c>
      <c r="BK55">
        <f t="shared" si="11"/>
        <v>1.5475986974649127E-4</v>
      </c>
      <c r="BM55">
        <f t="shared" si="13"/>
        <v>3.1873025864793172E-4</v>
      </c>
      <c r="BN55">
        <f t="shared" si="14"/>
        <v>5.700426663626316E-3</v>
      </c>
      <c r="BO55">
        <f t="shared" si="15"/>
        <v>0.53127976504997854</v>
      </c>
      <c r="BP55">
        <f t="shared" si="16"/>
        <v>9.5921161042819913E-5</v>
      </c>
    </row>
    <row r="56" spans="1:68" x14ac:dyDescent="0.3">
      <c r="A56" t="s">
        <v>9</v>
      </c>
      <c r="B56" t="s">
        <v>64</v>
      </c>
      <c r="C56">
        <v>2</v>
      </c>
      <c r="D56">
        <v>5.3100000000000001E-2</v>
      </c>
      <c r="E56">
        <v>8.6433917948076431</v>
      </c>
      <c r="F56">
        <v>853.56411527607236</v>
      </c>
      <c r="G56">
        <v>4.1099999999999998E-2</v>
      </c>
      <c r="H56">
        <v>113.80200000000001</v>
      </c>
      <c r="J56">
        <v>5.3100000000000001E-2</v>
      </c>
      <c r="K56">
        <v>8.6433917948076431</v>
      </c>
      <c r="L56">
        <v>853.56411527607236</v>
      </c>
      <c r="M56">
        <v>4.1099999999999998E-2</v>
      </c>
      <c r="N56">
        <v>113.80200000000001</v>
      </c>
      <c r="O56">
        <v>5.1700000000000003E-2</v>
      </c>
      <c r="P56">
        <v>8.652578140118802</v>
      </c>
      <c r="Q56">
        <v>854.42028265907243</v>
      </c>
      <c r="R56">
        <v>4.1300000000000003E-2</v>
      </c>
      <c r="S56">
        <v>181.79900000000001</v>
      </c>
      <c r="T56">
        <v>5.1400000000000001E-2</v>
      </c>
      <c r="U56">
        <v>8.6494450676338381</v>
      </c>
      <c r="V56">
        <v>854.12828030347373</v>
      </c>
      <c r="W56">
        <v>4.1200000000000001E-2</v>
      </c>
      <c r="X56">
        <v>217.8</v>
      </c>
      <c r="Y56">
        <v>5.11E-2</v>
      </c>
      <c r="Z56">
        <v>8.6491360989223658</v>
      </c>
      <c r="AA56">
        <v>854.09948441956453</v>
      </c>
      <c r="AB56">
        <v>4.1200000000000001E-2</v>
      </c>
      <c r="AC56">
        <v>253.80009999999999</v>
      </c>
      <c r="AD56">
        <v>5.1200000000000002E-2</v>
      </c>
      <c r="AE56">
        <v>8.6498858143390489</v>
      </c>
      <c r="AF56">
        <v>854.16935789639933</v>
      </c>
      <c r="AG56">
        <v>4.1200000000000001E-2</v>
      </c>
      <c r="AH56">
        <v>289.79989999999998</v>
      </c>
      <c r="AI56">
        <v>5.1799999999999999E-2</v>
      </c>
      <c r="AJ56">
        <v>8.6379491609308907</v>
      </c>
      <c r="AK56">
        <v>853.05686179875909</v>
      </c>
      <c r="AL56">
        <v>4.1099999999999998E-2</v>
      </c>
      <c r="AM56">
        <v>321.80380000000002</v>
      </c>
      <c r="AN56">
        <v>5.1200000000000002E-2</v>
      </c>
      <c r="AO56">
        <v>8.6355163364311149</v>
      </c>
      <c r="AP56">
        <v>852.83012255537994</v>
      </c>
      <c r="AQ56">
        <v>4.1000000000000002E-2</v>
      </c>
      <c r="AR56">
        <v>357.80459999999999</v>
      </c>
      <c r="AS56">
        <v>5.0799999999999998E-2</v>
      </c>
      <c r="AT56">
        <v>8.622098498373342</v>
      </c>
      <c r="AU56">
        <v>851.57958004839554</v>
      </c>
      <c r="AV56">
        <v>4.0800000000000003E-2</v>
      </c>
      <c r="AW56">
        <v>393.8091</v>
      </c>
      <c r="AX56">
        <v>5.0999999999999997E-2</v>
      </c>
      <c r="AY56">
        <v>8.6246241756748621</v>
      </c>
      <c r="AZ56">
        <v>851.81497317289711</v>
      </c>
      <c r="BA56">
        <v>4.0800000000000003E-2</v>
      </c>
      <c r="BB56">
        <v>429.8082</v>
      </c>
      <c r="BC56">
        <f t="shared" si="5"/>
        <v>5.1477777777777775E-2</v>
      </c>
      <c r="BD56">
        <f t="shared" si="6"/>
        <v>8.6405138985813235</v>
      </c>
      <c r="BE56">
        <f t="shared" si="6"/>
        <v>853.29589534777949</v>
      </c>
      <c r="BF56">
        <f t="shared" si="6"/>
        <v>4.1077777777777782E-2</v>
      </c>
      <c r="BG56">
        <f t="shared" si="7"/>
        <v>10.79849999999999</v>
      </c>
      <c r="BH56">
        <f t="shared" si="8"/>
        <v>6.4769296185731955E-4</v>
      </c>
      <c r="BI56">
        <f t="shared" si="9"/>
        <v>1.0640242793933318E-2</v>
      </c>
      <c r="BJ56">
        <f t="shared" si="10"/>
        <v>0.99167062839458708</v>
      </c>
      <c r="BK56">
        <f t="shared" si="11"/>
        <v>1.6850834320114496E-4</v>
      </c>
      <c r="BM56">
        <f t="shared" si="13"/>
        <v>4.0144425685021957E-4</v>
      </c>
      <c r="BN56">
        <f t="shared" si="14"/>
        <v>6.5948908088604898E-3</v>
      </c>
      <c r="BO56">
        <f t="shared" si="15"/>
        <v>0.61464382338579882</v>
      </c>
      <c r="BP56">
        <f t="shared" si="16"/>
        <v>1.044425531743655E-4</v>
      </c>
    </row>
    <row r="57" spans="1:68" x14ac:dyDescent="0.3">
      <c r="A57" t="s">
        <v>9</v>
      </c>
      <c r="B57" t="s">
        <v>65</v>
      </c>
      <c r="C57">
        <v>2</v>
      </c>
      <c r="D57">
        <v>4.41E-2</v>
      </c>
      <c r="E57">
        <v>8.01308670304884</v>
      </c>
      <c r="F57">
        <v>794.81968072415191</v>
      </c>
      <c r="G57">
        <v>3.1300000000000001E-2</v>
      </c>
      <c r="H57">
        <v>114.0031</v>
      </c>
      <c r="J57">
        <v>4.41E-2</v>
      </c>
      <c r="K57">
        <v>8.01308670304884</v>
      </c>
      <c r="L57">
        <v>794.81968072415191</v>
      </c>
      <c r="M57">
        <v>3.1300000000000001E-2</v>
      </c>
      <c r="N57">
        <v>114.0031</v>
      </c>
      <c r="O57">
        <v>4.53E-2</v>
      </c>
      <c r="P57">
        <v>8.0128438260696129</v>
      </c>
      <c r="Q57">
        <v>794.79704458968797</v>
      </c>
      <c r="R57">
        <v>3.1300000000000001E-2</v>
      </c>
      <c r="S57">
        <v>182.00319999999999</v>
      </c>
      <c r="T57">
        <v>4.5199999999999997E-2</v>
      </c>
      <c r="U57">
        <v>8.0278624626482351</v>
      </c>
      <c r="V57">
        <v>796.19678151881556</v>
      </c>
      <c r="W57">
        <v>3.1600000000000003E-2</v>
      </c>
      <c r="X57">
        <v>217.99850000000001</v>
      </c>
      <c r="Y57">
        <v>4.4699999999999997E-2</v>
      </c>
      <c r="Z57">
        <v>8.0220926138762643</v>
      </c>
      <c r="AA57">
        <v>795.65903161326787</v>
      </c>
      <c r="AB57">
        <v>3.15E-2</v>
      </c>
      <c r="AC57">
        <v>254.00030000000001</v>
      </c>
      <c r="AD57">
        <v>4.3900000000000002E-2</v>
      </c>
      <c r="AE57">
        <v>8.0166321392865143</v>
      </c>
      <c r="AF57">
        <v>795.15011538150316</v>
      </c>
      <c r="AG57">
        <v>3.1399999999999997E-2</v>
      </c>
      <c r="AH57">
        <v>290.00200000000001</v>
      </c>
      <c r="AI57">
        <v>4.36E-2</v>
      </c>
      <c r="AJ57">
        <v>8.0167144498487577</v>
      </c>
      <c r="AK57">
        <v>795.1577867259042</v>
      </c>
      <c r="AL57">
        <v>3.1399999999999997E-2</v>
      </c>
      <c r="AM57">
        <v>322.00200000000001</v>
      </c>
      <c r="AN57">
        <v>4.3200000000000002E-2</v>
      </c>
      <c r="AO57">
        <v>8.0077280016173287</v>
      </c>
      <c r="AP57">
        <v>794.320249750735</v>
      </c>
      <c r="AQ57">
        <v>3.1300000000000001E-2</v>
      </c>
      <c r="AR57">
        <v>358.00479999999999</v>
      </c>
      <c r="AS57">
        <v>4.2599999999999999E-2</v>
      </c>
      <c r="AT57">
        <v>7.9785746546949996</v>
      </c>
      <c r="AU57">
        <v>791.60315781757402</v>
      </c>
      <c r="AV57">
        <v>3.0800000000000001E-2</v>
      </c>
      <c r="AW57">
        <v>394.01400000000001</v>
      </c>
      <c r="AX57">
        <v>4.2599999999999999E-2</v>
      </c>
      <c r="AY57">
        <v>7.9909926018833621</v>
      </c>
      <c r="AZ57">
        <v>792.76051049552939</v>
      </c>
      <c r="BA57">
        <v>3.1E-2</v>
      </c>
      <c r="BB57">
        <v>430.01010000000002</v>
      </c>
      <c r="BC57">
        <f t="shared" si="5"/>
        <v>4.3911111111111109E-2</v>
      </c>
      <c r="BD57">
        <f t="shared" si="6"/>
        <v>8.0096141614415473</v>
      </c>
      <c r="BE57">
        <f t="shared" si="6"/>
        <v>794.49603984635223</v>
      </c>
      <c r="BF57">
        <f t="shared" si="6"/>
        <v>3.1288888888888887E-2</v>
      </c>
      <c r="BG57">
        <f t="shared" si="7"/>
        <v>11.000400000000013</v>
      </c>
      <c r="BH57">
        <f t="shared" si="8"/>
        <v>9.5968101696396321E-4</v>
      </c>
      <c r="BI57">
        <f t="shared" si="9"/>
        <v>1.4623568183465507E-2</v>
      </c>
      <c r="BJ57">
        <f t="shared" si="10"/>
        <v>1.3629165546989801</v>
      </c>
      <c r="BK57">
        <f t="shared" si="11"/>
        <v>2.3306863292670037E-4</v>
      </c>
      <c r="BM57">
        <f t="shared" si="13"/>
        <v>5.9481645680323117E-4</v>
      </c>
      <c r="BN57">
        <f t="shared" si="14"/>
        <v>9.063781463790322E-3</v>
      </c>
      <c r="BO57">
        <f t="shared" si="15"/>
        <v>0.84474443242525499</v>
      </c>
      <c r="BP57">
        <f t="shared" si="16"/>
        <v>1.4445743531325744E-4</v>
      </c>
    </row>
    <row r="58" spans="1:68" x14ac:dyDescent="0.3">
      <c r="A58" t="s">
        <v>9</v>
      </c>
      <c r="B58" t="s">
        <v>66</v>
      </c>
      <c r="C58">
        <v>2</v>
      </c>
      <c r="D58">
        <v>3.5799999999999998E-2</v>
      </c>
      <c r="E58">
        <v>7.3911444455080204</v>
      </c>
      <c r="F58">
        <v>736.85466232134752</v>
      </c>
      <c r="G58">
        <v>2.1700000000000001E-2</v>
      </c>
      <c r="H58">
        <v>114.20180000000001</v>
      </c>
      <c r="J58">
        <v>3.5799999999999998E-2</v>
      </c>
      <c r="K58">
        <v>7.3911444455080204</v>
      </c>
      <c r="L58">
        <v>736.85466232134752</v>
      </c>
      <c r="M58">
        <v>2.1700000000000001E-2</v>
      </c>
      <c r="N58">
        <v>114.20180000000001</v>
      </c>
      <c r="O58">
        <v>3.49E-2</v>
      </c>
      <c r="P58">
        <v>7.3973538245729529</v>
      </c>
      <c r="Q58">
        <v>737.43337645019926</v>
      </c>
      <c r="R58">
        <v>2.18E-2</v>
      </c>
      <c r="S58">
        <v>182.19970000000001</v>
      </c>
      <c r="T58">
        <v>3.5000000000000003E-2</v>
      </c>
      <c r="U58">
        <v>7.4008120845993854</v>
      </c>
      <c r="V58">
        <v>737.75568628466272</v>
      </c>
      <c r="W58">
        <v>2.18E-2</v>
      </c>
      <c r="X58">
        <v>218.1986</v>
      </c>
      <c r="Y58">
        <v>3.4299999999999997E-2</v>
      </c>
      <c r="Z58">
        <v>7.3993840166180158</v>
      </c>
      <c r="AA58">
        <v>737.62259034879912</v>
      </c>
      <c r="AB58">
        <v>2.18E-2</v>
      </c>
      <c r="AC58">
        <v>254.19909999999999</v>
      </c>
      <c r="AD58">
        <v>3.4200000000000001E-2</v>
      </c>
      <c r="AE58">
        <v>7.3920149912081898</v>
      </c>
      <c r="AF58">
        <v>736.93579718060334</v>
      </c>
      <c r="AG58">
        <v>2.1700000000000001E-2</v>
      </c>
      <c r="AH58">
        <v>290.20150000000001</v>
      </c>
      <c r="AI58">
        <v>3.3700000000000001E-2</v>
      </c>
      <c r="AJ58">
        <v>7.3919168672867013</v>
      </c>
      <c r="AK58">
        <v>736.92665203112062</v>
      </c>
      <c r="AL58">
        <v>2.1700000000000001E-2</v>
      </c>
      <c r="AM58">
        <v>322.20150000000001</v>
      </c>
      <c r="AN58">
        <v>3.3700000000000001E-2</v>
      </c>
      <c r="AO58">
        <v>7.3846155554921173</v>
      </c>
      <c r="AP58">
        <v>736.24616977186531</v>
      </c>
      <c r="AQ58">
        <v>2.1600000000000001E-2</v>
      </c>
      <c r="AR58">
        <v>358.20389999999998</v>
      </c>
      <c r="AS58">
        <v>3.3099999999999997E-2</v>
      </c>
      <c r="AT58">
        <v>7.3743336282145586</v>
      </c>
      <c r="AU58">
        <v>735.28789414959692</v>
      </c>
      <c r="AV58">
        <v>2.1399999999999999E-2</v>
      </c>
      <c r="AW58">
        <v>394.20740000000001</v>
      </c>
      <c r="AX58">
        <v>3.3099999999999997E-2</v>
      </c>
      <c r="AY58">
        <v>7.3673477726634493</v>
      </c>
      <c r="AZ58">
        <v>734.63681241223355</v>
      </c>
      <c r="BA58">
        <v>2.1299999999999999E-2</v>
      </c>
      <c r="BB58">
        <v>430.2097</v>
      </c>
      <c r="BC58">
        <f t="shared" si="5"/>
        <v>3.4200000000000001E-2</v>
      </c>
      <c r="BD58">
        <f t="shared" si="6"/>
        <v>7.3887692429070437</v>
      </c>
      <c r="BE58">
        <f t="shared" si="6"/>
        <v>736.63329343893645</v>
      </c>
      <c r="BF58">
        <f t="shared" si="6"/>
        <v>2.1644444444444442E-2</v>
      </c>
      <c r="BG58">
        <f t="shared" si="7"/>
        <v>11.199999999999989</v>
      </c>
      <c r="BH58">
        <f t="shared" si="8"/>
        <v>8.5764535535124114E-4</v>
      </c>
      <c r="BI58">
        <f t="shared" si="9"/>
        <v>1.0760018515546419E-2</v>
      </c>
      <c r="BJ58">
        <f t="shared" si="10"/>
        <v>1.0028337256489148</v>
      </c>
      <c r="BK58">
        <f t="shared" si="11"/>
        <v>1.706921277304138E-4</v>
      </c>
      <c r="BM58">
        <f t="shared" si="13"/>
        <v>5.3157409852458263E-4</v>
      </c>
      <c r="BN58">
        <f t="shared" si="14"/>
        <v>6.6691285702432717E-3</v>
      </c>
      <c r="BO58">
        <f t="shared" si="15"/>
        <v>0.62156278274666577</v>
      </c>
      <c r="BP58">
        <f t="shared" si="16"/>
        <v>1.0579607684854504E-4</v>
      </c>
    </row>
    <row r="59" spans="1:68" x14ac:dyDescent="0.3">
      <c r="A59" t="s">
        <v>9</v>
      </c>
      <c r="B59" t="s">
        <v>67</v>
      </c>
      <c r="C59">
        <v>2</v>
      </c>
      <c r="D59">
        <v>2.5000000000000001E-2</v>
      </c>
      <c r="E59">
        <v>6.831143521614532</v>
      </c>
      <c r="F59">
        <v>684.66257621447437</v>
      </c>
      <c r="G59">
        <v>1.2999999999999999E-2</v>
      </c>
      <c r="H59">
        <v>114.40009999999999</v>
      </c>
      <c r="J59">
        <v>2.5000000000000001E-2</v>
      </c>
      <c r="K59">
        <v>6.831143521614532</v>
      </c>
      <c r="L59">
        <v>684.66257621447437</v>
      </c>
      <c r="M59">
        <v>1.2999999999999999E-2</v>
      </c>
      <c r="N59">
        <v>114.40009999999999</v>
      </c>
      <c r="O59">
        <v>2.3800000000000002E-2</v>
      </c>
      <c r="P59">
        <v>6.834302138756744</v>
      </c>
      <c r="Q59">
        <v>684.95695933212858</v>
      </c>
      <c r="R59">
        <v>1.2999999999999999E-2</v>
      </c>
      <c r="S59">
        <v>182.3989</v>
      </c>
      <c r="T59">
        <v>2.3800000000000002E-2</v>
      </c>
      <c r="U59">
        <v>6.8310843228850358</v>
      </c>
      <c r="V59">
        <v>684.6570588928854</v>
      </c>
      <c r="W59">
        <v>1.2999999999999999E-2</v>
      </c>
      <c r="X59">
        <v>218.40010000000001</v>
      </c>
      <c r="Y59">
        <v>2.3400000000000001E-2</v>
      </c>
      <c r="Z59">
        <v>6.8380385517176521</v>
      </c>
      <c r="AA59">
        <v>685.3051930200852</v>
      </c>
      <c r="AB59">
        <v>1.3100000000000001E-2</v>
      </c>
      <c r="AC59">
        <v>254.3974</v>
      </c>
      <c r="AD59">
        <v>2.3300000000000001E-2</v>
      </c>
      <c r="AE59">
        <v>6.8306585785975757</v>
      </c>
      <c r="AF59">
        <v>684.61737952529404</v>
      </c>
      <c r="AG59">
        <v>1.2999999999999999E-2</v>
      </c>
      <c r="AH59">
        <v>290.40030000000002</v>
      </c>
      <c r="AI59">
        <v>2.46E-2</v>
      </c>
      <c r="AJ59">
        <v>6.8253773220793086</v>
      </c>
      <c r="AK59">
        <v>684.12516641779166</v>
      </c>
      <c r="AL59">
        <v>1.29E-2</v>
      </c>
      <c r="AM59">
        <v>322.40230000000003</v>
      </c>
      <c r="AN59">
        <v>2.4E-2</v>
      </c>
      <c r="AO59">
        <v>6.8154031471009731</v>
      </c>
      <c r="AP59">
        <v>683.1955733098107</v>
      </c>
      <c r="AQ59">
        <v>1.2699999999999999E-2</v>
      </c>
      <c r="AR59">
        <v>358.40620000000001</v>
      </c>
      <c r="AS59">
        <v>2.3400000000000001E-2</v>
      </c>
      <c r="AT59">
        <v>6.8149433432705164</v>
      </c>
      <c r="AU59">
        <v>683.1527195928121</v>
      </c>
      <c r="AV59">
        <v>1.2699999999999999E-2</v>
      </c>
      <c r="AW59">
        <v>394.40640000000002</v>
      </c>
      <c r="AX59">
        <v>2.35E-2</v>
      </c>
      <c r="AY59">
        <v>6.8091252434792979</v>
      </c>
      <c r="AZ59">
        <v>682.6104726922706</v>
      </c>
      <c r="BA59">
        <v>1.26E-2</v>
      </c>
      <c r="BB59">
        <v>430.40870000000001</v>
      </c>
      <c r="BC59">
        <f t="shared" si="5"/>
        <v>2.3866666666666661E-2</v>
      </c>
      <c r="BD59">
        <f t="shared" si="6"/>
        <v>6.8255640188335143</v>
      </c>
      <c r="BE59">
        <f t="shared" si="6"/>
        <v>684.14256655528357</v>
      </c>
      <c r="BF59">
        <f t="shared" si="6"/>
        <v>1.2888888888888887E-2</v>
      </c>
      <c r="BG59">
        <f t="shared" si="7"/>
        <v>11.399000000000001</v>
      </c>
      <c r="BH59">
        <f t="shared" si="8"/>
        <v>5.5176484524156158E-4</v>
      </c>
      <c r="BI59">
        <f t="shared" si="9"/>
        <v>9.4624292885568013E-3</v>
      </c>
      <c r="BJ59">
        <f t="shared" si="10"/>
        <v>0.88189840969349909</v>
      </c>
      <c r="BK59">
        <f t="shared" si="11"/>
        <v>1.6629588385661963E-4</v>
      </c>
      <c r="BM59">
        <f t="shared" si="13"/>
        <v>3.4198739417963601E-4</v>
      </c>
      <c r="BN59">
        <f t="shared" si="14"/>
        <v>5.8648744350247237E-3</v>
      </c>
      <c r="BO59">
        <f t="shared" si="15"/>
        <v>0.54660629734430755</v>
      </c>
      <c r="BP59">
        <f t="shared" si="16"/>
        <v>1.0307125666555775E-4</v>
      </c>
    </row>
    <row r="60" spans="1:68" x14ac:dyDescent="0.3">
      <c r="A60" t="s">
        <v>9</v>
      </c>
      <c r="B60" t="s">
        <v>68</v>
      </c>
      <c r="C60">
        <v>2</v>
      </c>
      <c r="D60">
        <v>1.3599999999999999E-2</v>
      </c>
      <c r="E60">
        <v>6.3814691614321948</v>
      </c>
      <c r="F60">
        <v>642.7529258454806</v>
      </c>
      <c r="G60">
        <v>6.0000000000000001E-3</v>
      </c>
      <c r="H60">
        <v>114.60080000000001</v>
      </c>
      <c r="J60">
        <v>1.3599999999999999E-2</v>
      </c>
      <c r="K60">
        <v>6.3814691614321948</v>
      </c>
      <c r="L60">
        <v>642.7529258454806</v>
      </c>
      <c r="M60">
        <v>6.0000000000000001E-3</v>
      </c>
      <c r="N60">
        <v>114.60080000000001</v>
      </c>
      <c r="O60">
        <v>1.54E-2</v>
      </c>
      <c r="P60">
        <v>6.3848365960106346</v>
      </c>
      <c r="Q60">
        <v>643.06677074819129</v>
      </c>
      <c r="R60">
        <v>6.0000000000000001E-3</v>
      </c>
      <c r="S60">
        <v>182.59899999999999</v>
      </c>
      <c r="T60">
        <v>1.5699999999999999E-2</v>
      </c>
      <c r="U60">
        <v>6.3824615916398022</v>
      </c>
      <c r="V60">
        <v>642.84542034082961</v>
      </c>
      <c r="W60">
        <v>6.0000000000000001E-3</v>
      </c>
      <c r="X60">
        <v>218.6002</v>
      </c>
      <c r="Y60">
        <v>1.5299999999999999E-2</v>
      </c>
      <c r="Z60">
        <v>6.3860581577390496</v>
      </c>
      <c r="AA60">
        <v>643.18062030127942</v>
      </c>
      <c r="AB60">
        <v>6.1000000000000004E-3</v>
      </c>
      <c r="AC60">
        <v>254.59829999999999</v>
      </c>
      <c r="AD60">
        <v>1.47E-2</v>
      </c>
      <c r="AE60">
        <v>6.3817527476747182</v>
      </c>
      <c r="AF60">
        <v>642.7793560832838</v>
      </c>
      <c r="AG60">
        <v>6.0000000000000001E-3</v>
      </c>
      <c r="AH60">
        <v>290.60059999999999</v>
      </c>
      <c r="AI60">
        <v>1.46E-2</v>
      </c>
      <c r="AJ60">
        <v>6.3748921014911959</v>
      </c>
      <c r="AK60">
        <v>642.13994385897945</v>
      </c>
      <c r="AL60">
        <v>5.8999999999999999E-3</v>
      </c>
      <c r="AM60">
        <v>322.60430000000002</v>
      </c>
      <c r="AN60">
        <v>1.4200000000000001E-2</v>
      </c>
      <c r="AO60">
        <v>6.3736948274607057</v>
      </c>
      <c r="AP60">
        <v>642.02835791933774</v>
      </c>
      <c r="AQ60">
        <v>5.8999999999999999E-3</v>
      </c>
      <c r="AR60">
        <v>358.60489999999999</v>
      </c>
      <c r="AS60">
        <v>1.41E-2</v>
      </c>
      <c r="AT60">
        <v>6.3674135584318066</v>
      </c>
      <c r="AU60">
        <v>641.44294364584437</v>
      </c>
      <c r="AV60">
        <v>5.7999999999999996E-3</v>
      </c>
      <c r="AW60">
        <v>394.60840000000002</v>
      </c>
      <c r="AX60">
        <v>1.3599999999999999E-2</v>
      </c>
      <c r="AY60">
        <v>6.3638061257164606</v>
      </c>
      <c r="AZ60">
        <v>641.10673091677415</v>
      </c>
      <c r="BA60">
        <v>5.7000000000000002E-3</v>
      </c>
      <c r="BB60">
        <v>430.6103</v>
      </c>
      <c r="BC60">
        <f t="shared" si="5"/>
        <v>1.4577777777777776E-2</v>
      </c>
      <c r="BD60">
        <f t="shared" si="6"/>
        <v>6.3773760963996189</v>
      </c>
      <c r="BE60">
        <f t="shared" si="6"/>
        <v>642.37145218444448</v>
      </c>
      <c r="BF60">
        <f t="shared" si="6"/>
        <v>5.933333333333333E-3</v>
      </c>
      <c r="BG60">
        <f t="shared" si="7"/>
        <v>11.600599999999986</v>
      </c>
      <c r="BH60">
        <f t="shared" si="8"/>
        <v>7.2690787705760563E-4</v>
      </c>
      <c r="BI60">
        <f t="shared" si="9"/>
        <v>7.4231320279381386E-3</v>
      </c>
      <c r="BJ60">
        <f t="shared" si="10"/>
        <v>0.69183590500385894</v>
      </c>
      <c r="BK60">
        <f t="shared" si="11"/>
        <v>1.1547005383792527E-4</v>
      </c>
      <c r="BM60">
        <f t="shared" si="13"/>
        <v>4.5054216996145903E-4</v>
      </c>
      <c r="BN60">
        <f t="shared" si="14"/>
        <v>4.6009048977641177E-3</v>
      </c>
      <c r="BO60">
        <f t="shared" si="15"/>
        <v>0.42880433647163096</v>
      </c>
      <c r="BP60">
        <f t="shared" si="16"/>
        <v>7.1569080847341766E-5</v>
      </c>
    </row>
    <row r="61" spans="1:68" x14ac:dyDescent="0.3">
      <c r="A61" t="s">
        <v>9</v>
      </c>
      <c r="B61" t="s">
        <v>69</v>
      </c>
      <c r="C61">
        <v>2</v>
      </c>
      <c r="D61">
        <v>7.1000000000000004E-3</v>
      </c>
      <c r="E61">
        <v>6.0952719305608412</v>
      </c>
      <c r="F61">
        <v>616.07934392827042</v>
      </c>
      <c r="G61">
        <v>1.5E-3</v>
      </c>
      <c r="H61">
        <v>114.7997</v>
      </c>
      <c r="J61">
        <v>7.1000000000000004E-3</v>
      </c>
      <c r="K61">
        <v>6.0952719305608412</v>
      </c>
      <c r="L61">
        <v>616.07934392827042</v>
      </c>
      <c r="M61">
        <v>1.5E-3</v>
      </c>
      <c r="N61">
        <v>114.7997</v>
      </c>
      <c r="O61">
        <v>7.1999999999999998E-3</v>
      </c>
      <c r="P61">
        <v>6.0961080112472654</v>
      </c>
      <c r="Q61">
        <v>616.15726664824513</v>
      </c>
      <c r="R61">
        <v>1.6000000000000001E-3</v>
      </c>
      <c r="S61">
        <v>182.7988</v>
      </c>
      <c r="T61">
        <v>6.7999999999999996E-3</v>
      </c>
      <c r="U61">
        <v>6.0955463531644156</v>
      </c>
      <c r="V61">
        <v>616.10492011492352</v>
      </c>
      <c r="W61">
        <v>1.6000000000000001E-3</v>
      </c>
      <c r="X61">
        <v>218.79939999999999</v>
      </c>
      <c r="Y61">
        <v>7.0000000000000001E-3</v>
      </c>
      <c r="Z61">
        <v>6.095388179024857</v>
      </c>
      <c r="AA61">
        <v>616.09017828511674</v>
      </c>
      <c r="AB61">
        <v>1.5E-3</v>
      </c>
      <c r="AC61">
        <v>254.7996</v>
      </c>
      <c r="AD61">
        <v>6.8999999999999999E-3</v>
      </c>
      <c r="AE61">
        <v>6.0951151755689068</v>
      </c>
      <c r="AF61">
        <v>616.06473436302213</v>
      </c>
      <c r="AG61">
        <v>1.5E-3</v>
      </c>
      <c r="AH61">
        <v>290.7998</v>
      </c>
      <c r="AI61">
        <v>6.8999999999999999E-3</v>
      </c>
      <c r="AJ61">
        <v>6.0909555322391871</v>
      </c>
      <c r="AK61">
        <v>615.67705560469221</v>
      </c>
      <c r="AL61">
        <v>1.5E-3</v>
      </c>
      <c r="AM61">
        <v>322.80410000000001</v>
      </c>
      <c r="AN61">
        <v>6.7999999999999996E-3</v>
      </c>
      <c r="AO61">
        <v>6.0892901016807892</v>
      </c>
      <c r="AP61">
        <v>615.52183747664958</v>
      </c>
      <c r="AQ61">
        <v>1.5E-3</v>
      </c>
      <c r="AR61">
        <v>358.80579999999998</v>
      </c>
      <c r="AS61">
        <v>6.4000000000000003E-3</v>
      </c>
      <c r="AT61">
        <v>6.0893040093275124</v>
      </c>
      <c r="AU61">
        <v>615.52313366932412</v>
      </c>
      <c r="AV61">
        <v>1.5E-3</v>
      </c>
      <c r="AW61">
        <v>394.80579999999998</v>
      </c>
      <c r="AX61">
        <v>6.1000000000000004E-3</v>
      </c>
      <c r="AY61">
        <v>6.0854192751662692</v>
      </c>
      <c r="AZ61">
        <v>615.16107644549629</v>
      </c>
      <c r="BA61">
        <v>1.4E-3</v>
      </c>
      <c r="BB61">
        <v>430.80990000000003</v>
      </c>
      <c r="BC61">
        <f t="shared" si="5"/>
        <v>6.8000000000000005E-3</v>
      </c>
      <c r="BD61">
        <f t="shared" si="6"/>
        <v>6.0924887297755612</v>
      </c>
      <c r="BE61">
        <f t="shared" si="6"/>
        <v>615.81994961508235</v>
      </c>
      <c r="BF61">
        <f t="shared" si="6"/>
        <v>1.5111111111111111E-3</v>
      </c>
      <c r="BG61">
        <f t="shared" si="7"/>
        <v>11.800200000000018</v>
      </c>
      <c r="BH61">
        <f t="shared" si="8"/>
        <v>3.2659863237109027E-4</v>
      </c>
      <c r="BI61">
        <f t="shared" si="9"/>
        <v>3.6240100319423142E-3</v>
      </c>
      <c r="BJ61">
        <f t="shared" si="10"/>
        <v>0.33775773497703077</v>
      </c>
      <c r="BK61">
        <f t="shared" si="11"/>
        <v>5.665577237325319E-5</v>
      </c>
      <c r="BM61">
        <f t="shared" si="13"/>
        <v>2.0242792956177421E-4</v>
      </c>
      <c r="BN61">
        <f t="shared" si="14"/>
        <v>2.2461846889905057E-3</v>
      </c>
      <c r="BO61">
        <f t="shared" si="15"/>
        <v>0.20934441301391951</v>
      </c>
      <c r="BP61">
        <f t="shared" si="16"/>
        <v>3.5115611525922584E-5</v>
      </c>
    </row>
    <row r="62" spans="1:68" x14ac:dyDescent="0.3">
      <c r="A62" t="s">
        <v>9</v>
      </c>
      <c r="B62" t="s">
        <v>70</v>
      </c>
      <c r="C62">
        <v>2</v>
      </c>
      <c r="D62">
        <v>1.1999999999999999E-3</v>
      </c>
      <c r="E62">
        <v>5.9957334838115024</v>
      </c>
      <c r="F62">
        <v>606.80236069123202</v>
      </c>
      <c r="G62">
        <v>0</v>
      </c>
      <c r="H62">
        <v>114.9999</v>
      </c>
      <c r="J62">
        <v>1.1999999999999999E-3</v>
      </c>
      <c r="K62">
        <v>5.9957334838115024</v>
      </c>
      <c r="L62">
        <v>606.80236069123202</v>
      </c>
      <c r="M62">
        <v>0</v>
      </c>
      <c r="N62">
        <v>114.9999</v>
      </c>
      <c r="O62">
        <v>8.0000000000000004E-4</v>
      </c>
      <c r="P62">
        <v>5.9957367464833879</v>
      </c>
      <c r="Q62">
        <v>606.80266477225177</v>
      </c>
      <c r="R62">
        <v>0</v>
      </c>
      <c r="S62">
        <v>183.00110000000001</v>
      </c>
      <c r="T62">
        <v>8.0000000000000004E-4</v>
      </c>
      <c r="U62">
        <v>5.9957421842690506</v>
      </c>
      <c r="V62">
        <v>606.8031715738756</v>
      </c>
      <c r="W62">
        <v>0</v>
      </c>
      <c r="X62">
        <v>218.99809999999999</v>
      </c>
      <c r="Y62">
        <v>1E-3</v>
      </c>
      <c r="Z62">
        <v>5.9957355380864836</v>
      </c>
      <c r="AA62">
        <v>606.8025521496603</v>
      </c>
      <c r="AB62">
        <v>0</v>
      </c>
      <c r="AC62">
        <v>254.9991</v>
      </c>
      <c r="AD62">
        <v>6.9999999999999999E-4</v>
      </c>
      <c r="AE62">
        <v>5.9957424259498913</v>
      </c>
      <c r="AF62">
        <v>606.80319409852984</v>
      </c>
      <c r="AG62">
        <v>0</v>
      </c>
      <c r="AH62">
        <v>291.00189999999998</v>
      </c>
      <c r="AI62">
        <v>4.0000000000000002E-4</v>
      </c>
      <c r="AJ62">
        <v>5.9957736025918011</v>
      </c>
      <c r="AK62">
        <v>606.80609976155586</v>
      </c>
      <c r="AL62">
        <v>0</v>
      </c>
      <c r="AM62">
        <v>323.00400000000002</v>
      </c>
      <c r="AN62">
        <v>1E-4</v>
      </c>
      <c r="AO62">
        <v>5.99582326772678</v>
      </c>
      <c r="AP62">
        <v>606.81072855213586</v>
      </c>
      <c r="AQ62">
        <v>0</v>
      </c>
      <c r="AR62">
        <v>359.00599999999997</v>
      </c>
      <c r="AS62">
        <v>2.9999999999999997E-4</v>
      </c>
      <c r="AT62">
        <v>5.9959346819252302</v>
      </c>
      <c r="AU62">
        <v>606.82111235543152</v>
      </c>
      <c r="AV62">
        <v>0</v>
      </c>
      <c r="AW62">
        <v>395.00889999999998</v>
      </c>
      <c r="AX62">
        <v>1E-4</v>
      </c>
      <c r="AY62">
        <v>5.995981809385027</v>
      </c>
      <c r="AZ62">
        <v>606.82550463468453</v>
      </c>
      <c r="BA62">
        <v>0</v>
      </c>
      <c r="BB62">
        <v>431.00990000000002</v>
      </c>
      <c r="BC62">
        <f t="shared" si="5"/>
        <v>5.9999999999999995E-4</v>
      </c>
      <c r="BD62">
        <f t="shared" si="6"/>
        <v>5.9958004155810176</v>
      </c>
      <c r="BE62">
        <f t="shared" si="6"/>
        <v>606.8085987321507</v>
      </c>
      <c r="BF62">
        <f t="shared" si="6"/>
        <v>0</v>
      </c>
      <c r="BG62">
        <f t="shared" si="7"/>
        <v>12.000200000000007</v>
      </c>
      <c r="BH62">
        <f t="shared" si="8"/>
        <v>3.7118429085533481E-4</v>
      </c>
      <c r="BI62">
        <f t="shared" si="9"/>
        <v>8.923670666632093E-5</v>
      </c>
      <c r="BJ62">
        <f t="shared" si="10"/>
        <v>8.316861061308271E-3</v>
      </c>
      <c r="BK62">
        <f t="shared" si="11"/>
        <v>0</v>
      </c>
      <c r="BM62">
        <f t="shared" si="13"/>
        <v>2.3006240699234437E-4</v>
      </c>
      <c r="BN62">
        <f t="shared" si="14"/>
        <v>5.5309483815749449E-5</v>
      </c>
      <c r="BO62">
        <f t="shared" si="15"/>
        <v>5.1548438916322872E-3</v>
      </c>
      <c r="BP62">
        <f t="shared" si="16"/>
        <v>0</v>
      </c>
    </row>
    <row r="63" spans="1:68" x14ac:dyDescent="0.3">
      <c r="A63" t="s">
        <v>9</v>
      </c>
      <c r="B63" t="s">
        <v>71</v>
      </c>
      <c r="C63">
        <v>2</v>
      </c>
      <c r="D63">
        <v>-2.0999999999999999E-3</v>
      </c>
      <c r="E63">
        <v>6.0950150242936658</v>
      </c>
      <c r="F63">
        <v>718.41692580546896</v>
      </c>
      <c r="G63">
        <v>1.5E-3</v>
      </c>
      <c r="H63">
        <v>115.20010000000001</v>
      </c>
      <c r="J63">
        <v>-2.0999999999999999E-3</v>
      </c>
      <c r="K63">
        <v>6.0950150242936658</v>
      </c>
      <c r="L63">
        <v>718.41692580546896</v>
      </c>
      <c r="M63">
        <v>1.5E-3</v>
      </c>
      <c r="N63">
        <v>115.20010000000001</v>
      </c>
      <c r="O63">
        <v>-3.0999999999999999E-3</v>
      </c>
      <c r="P63">
        <v>6.0950040360363413</v>
      </c>
      <c r="Q63">
        <v>718.41588301984882</v>
      </c>
      <c r="R63">
        <v>1.5E-3</v>
      </c>
      <c r="S63">
        <v>183.2</v>
      </c>
      <c r="T63">
        <v>-3.0999999999999999E-3</v>
      </c>
      <c r="U63">
        <v>6.0930865243126924</v>
      </c>
      <c r="V63">
        <v>718.23391115727452</v>
      </c>
      <c r="W63">
        <v>1.5E-3</v>
      </c>
      <c r="X63">
        <v>219.19810000000001</v>
      </c>
      <c r="Y63">
        <v>-3.0000000000000001E-3</v>
      </c>
      <c r="Z63">
        <v>6.103104652320325</v>
      </c>
      <c r="AA63">
        <v>719.18463150519892</v>
      </c>
      <c r="AB63">
        <v>1.6999999999999999E-3</v>
      </c>
      <c r="AC63">
        <v>255.2081</v>
      </c>
      <c r="AD63">
        <v>-3.0999999999999999E-3</v>
      </c>
      <c r="AE63">
        <v>6.0951525194249783</v>
      </c>
      <c r="AF63">
        <v>718.42997409343047</v>
      </c>
      <c r="AG63">
        <v>1.5E-3</v>
      </c>
      <c r="AH63">
        <v>291.2002</v>
      </c>
      <c r="AI63">
        <v>-3.0999999999999999E-3</v>
      </c>
      <c r="AJ63">
        <v>6.0988340316463407</v>
      </c>
      <c r="AK63">
        <v>718.77934960323773</v>
      </c>
      <c r="AL63">
        <v>1.6000000000000001E-3</v>
      </c>
      <c r="AM63">
        <v>323.20389999999998</v>
      </c>
      <c r="AN63">
        <v>-3.0999999999999999E-3</v>
      </c>
      <c r="AO63">
        <v>6.1005011246348131</v>
      </c>
      <c r="AP63">
        <v>718.9375567278438</v>
      </c>
      <c r="AQ63">
        <v>1.6000000000000001E-3</v>
      </c>
      <c r="AR63">
        <v>359.20549999999997</v>
      </c>
      <c r="AS63">
        <v>-3.0999999999999999E-3</v>
      </c>
      <c r="AT63">
        <v>6.104688461616754</v>
      </c>
      <c r="AU63">
        <v>719.33493500742998</v>
      </c>
      <c r="AV63">
        <v>1.6999999999999999E-3</v>
      </c>
      <c r="AW63">
        <v>395.2097</v>
      </c>
      <c r="AX63">
        <v>-3.0000000000000001E-3</v>
      </c>
      <c r="AY63">
        <v>6.1038347429527082</v>
      </c>
      <c r="AZ63">
        <v>719.25391710621204</v>
      </c>
      <c r="BA63">
        <v>1.6999999999999999E-3</v>
      </c>
      <c r="BB63">
        <v>431.2088</v>
      </c>
      <c r="BC63">
        <f t="shared" si="5"/>
        <v>-2.9666666666666665E-3</v>
      </c>
      <c r="BD63">
        <f t="shared" si="6"/>
        <v>6.0988023463598475</v>
      </c>
      <c r="BE63">
        <f t="shared" si="6"/>
        <v>718.77634266954954</v>
      </c>
      <c r="BF63">
        <f t="shared" si="6"/>
        <v>1.5888888888888888E-3</v>
      </c>
      <c r="BG63">
        <f t="shared" si="7"/>
        <v>12.199099999999987</v>
      </c>
      <c r="BH63">
        <f t="shared" si="8"/>
        <v>3.0912061651652346E-4</v>
      </c>
      <c r="BI63">
        <f t="shared" si="9"/>
        <v>4.1650781575131874E-3</v>
      </c>
      <c r="BJ63">
        <f t="shared" si="10"/>
        <v>0.39526591714800369</v>
      </c>
      <c r="BK63">
        <f t="shared" si="11"/>
        <v>8.748897637790897E-5</v>
      </c>
      <c r="BM63">
        <f t="shared" si="13"/>
        <v>1.9159494310190498E-4</v>
      </c>
      <c r="BN63">
        <f t="shared" si="14"/>
        <v>2.5815421876304086E-3</v>
      </c>
      <c r="BO63">
        <f t="shared" si="15"/>
        <v>0.24498835360612709</v>
      </c>
      <c r="BP63">
        <f t="shared" si="16"/>
        <v>5.4226229360128667E-5</v>
      </c>
    </row>
    <row r="64" spans="1:68" x14ac:dyDescent="0.3">
      <c r="A64" t="s">
        <v>9</v>
      </c>
      <c r="B64" t="s">
        <v>72</v>
      </c>
      <c r="C64">
        <v>2</v>
      </c>
      <c r="D64">
        <v>-1E-4</v>
      </c>
      <c r="E64">
        <v>6.3870260975133606</v>
      </c>
      <c r="F64">
        <v>746.128776654018</v>
      </c>
      <c r="G64">
        <v>6.1000000000000004E-3</v>
      </c>
      <c r="H64">
        <v>115.40219999999999</v>
      </c>
      <c r="J64">
        <v>-1E-4</v>
      </c>
      <c r="K64">
        <v>6.3870260975133606</v>
      </c>
      <c r="L64">
        <v>746.128776654018</v>
      </c>
      <c r="M64">
        <v>6.1000000000000004E-3</v>
      </c>
      <c r="N64">
        <v>115.40219999999999</v>
      </c>
      <c r="O64">
        <v>-2.9999999999999997E-4</v>
      </c>
      <c r="P64">
        <v>6.3808157858657042</v>
      </c>
      <c r="Q64">
        <v>745.53941807865533</v>
      </c>
      <c r="R64">
        <v>6.0000000000000001E-3</v>
      </c>
      <c r="S64">
        <v>183.3989</v>
      </c>
      <c r="T64">
        <v>2.9999999999999997E-4</v>
      </c>
      <c r="U64">
        <v>6.3813330854485066</v>
      </c>
      <c r="V64">
        <v>745.58850980906334</v>
      </c>
      <c r="W64">
        <v>6.0000000000000001E-3</v>
      </c>
      <c r="X64">
        <v>219.3991</v>
      </c>
      <c r="Y64">
        <v>1E-4</v>
      </c>
      <c r="Z64">
        <v>6.3822866310111941</v>
      </c>
      <c r="AA64">
        <v>745.6790012829623</v>
      </c>
      <c r="AB64">
        <v>6.0000000000000001E-3</v>
      </c>
      <c r="AC64">
        <v>255.3997</v>
      </c>
      <c r="AD64">
        <v>5.0000000000000001E-4</v>
      </c>
      <c r="AE64">
        <v>6.3875812275171349</v>
      </c>
      <c r="AF64">
        <v>746.18145849137613</v>
      </c>
      <c r="AG64">
        <v>6.1000000000000004E-3</v>
      </c>
      <c r="AH64">
        <v>291.40249999999997</v>
      </c>
      <c r="AI64">
        <v>1.2999999999999999E-3</v>
      </c>
      <c r="AJ64">
        <v>6.3900588159877074</v>
      </c>
      <c r="AK64">
        <v>746.41658163723343</v>
      </c>
      <c r="AL64">
        <v>6.1000000000000004E-3</v>
      </c>
      <c r="AM64">
        <v>323.40379999999999</v>
      </c>
      <c r="AN64">
        <v>6.9999999999999999E-4</v>
      </c>
      <c r="AO64">
        <v>6.3972096170399038</v>
      </c>
      <c r="AP64">
        <v>747.09519265708695</v>
      </c>
      <c r="AQ64">
        <v>6.1999999999999998E-3</v>
      </c>
      <c r="AR64">
        <v>359.4076</v>
      </c>
      <c r="AS64">
        <v>8.9999999999999998E-4</v>
      </c>
      <c r="AT64">
        <v>6.3965910308637586</v>
      </c>
      <c r="AU64">
        <v>747.03648882897085</v>
      </c>
      <c r="AV64">
        <v>6.1999999999999998E-3</v>
      </c>
      <c r="AW64">
        <v>395.40719999999999</v>
      </c>
      <c r="AX64">
        <v>5.9999999999999995E-4</v>
      </c>
      <c r="AY64">
        <v>6.402938432171978</v>
      </c>
      <c r="AZ64">
        <v>747.63885721312079</v>
      </c>
      <c r="BA64">
        <v>6.3E-3</v>
      </c>
      <c r="BB64">
        <v>431.41059999999999</v>
      </c>
      <c r="BC64">
        <f t="shared" si="5"/>
        <v>4.4444444444444447E-4</v>
      </c>
      <c r="BD64">
        <f t="shared" si="6"/>
        <v>6.389537858157694</v>
      </c>
      <c r="BE64">
        <f t="shared" si="6"/>
        <v>746.36714273916516</v>
      </c>
      <c r="BF64">
        <f t="shared" si="6"/>
        <v>6.1111111111111114E-3</v>
      </c>
      <c r="BG64">
        <f t="shared" si="7"/>
        <v>12.400899999999979</v>
      </c>
      <c r="BH64">
        <f t="shared" si="8"/>
        <v>4.7401620017114535E-4</v>
      </c>
      <c r="BI64">
        <f t="shared" si="9"/>
        <v>7.4129045960072667E-3</v>
      </c>
      <c r="BJ64">
        <f t="shared" si="10"/>
        <v>0.70348464616112127</v>
      </c>
      <c r="BK64">
        <f t="shared" si="11"/>
        <v>9.9380798999990547E-5</v>
      </c>
      <c r="BM64">
        <f t="shared" si="13"/>
        <v>2.9379828471038662E-4</v>
      </c>
      <c r="BN64">
        <f t="shared" si="14"/>
        <v>4.5945658697790033E-3</v>
      </c>
      <c r="BO64">
        <f t="shared" si="15"/>
        <v>0.43602430104204704</v>
      </c>
      <c r="BP64">
        <f t="shared" si="16"/>
        <v>6.1596857383361395E-5</v>
      </c>
    </row>
    <row r="65" spans="1:68" x14ac:dyDescent="0.3">
      <c r="A65" t="s">
        <v>9</v>
      </c>
      <c r="B65" t="s">
        <v>73</v>
      </c>
      <c r="C65">
        <v>2</v>
      </c>
      <c r="D65">
        <v>5.0000000000000001E-3</v>
      </c>
      <c r="E65">
        <v>6.8360318769760839</v>
      </c>
      <c r="F65">
        <v>788.73942512503038</v>
      </c>
      <c r="G65">
        <v>1.3100000000000001E-2</v>
      </c>
      <c r="H65">
        <v>115.6018</v>
      </c>
      <c r="J65">
        <v>5.0000000000000001E-3</v>
      </c>
      <c r="K65">
        <v>6.8360318769760839</v>
      </c>
      <c r="L65">
        <v>788.73942512503038</v>
      </c>
      <c r="M65">
        <v>1.3100000000000001E-2</v>
      </c>
      <c r="N65">
        <v>115.6018</v>
      </c>
      <c r="O65">
        <v>6.3E-3</v>
      </c>
      <c r="P65">
        <v>6.8299173780666429</v>
      </c>
      <c r="Q65">
        <v>788.15915917852442</v>
      </c>
      <c r="R65">
        <v>1.2999999999999999E-2</v>
      </c>
      <c r="S65">
        <v>183.5994</v>
      </c>
      <c r="T65">
        <v>5.7999999999999996E-3</v>
      </c>
      <c r="U65">
        <v>6.8274804988593676</v>
      </c>
      <c r="V65">
        <v>787.92789934175403</v>
      </c>
      <c r="W65">
        <v>1.29E-2</v>
      </c>
      <c r="X65">
        <v>219.5984</v>
      </c>
      <c r="Y65">
        <v>6.4999999999999997E-3</v>
      </c>
      <c r="Z65">
        <v>6.8249463066720999</v>
      </c>
      <c r="AA65">
        <v>787.68740450318228</v>
      </c>
      <c r="AB65">
        <v>1.29E-2</v>
      </c>
      <c r="AC65">
        <v>255.5975</v>
      </c>
      <c r="AD65">
        <v>6.6E-3</v>
      </c>
      <c r="AE65">
        <v>6.8353141937486486</v>
      </c>
      <c r="AF65">
        <v>788.67131698674689</v>
      </c>
      <c r="AG65">
        <v>1.2999999999999999E-2</v>
      </c>
      <c r="AH65">
        <v>291.60149999999999</v>
      </c>
      <c r="AI65">
        <v>6.1999999999999998E-3</v>
      </c>
      <c r="AJ65">
        <v>6.8365014121045409</v>
      </c>
      <c r="AK65">
        <v>788.78398400872095</v>
      </c>
      <c r="AL65">
        <v>1.3100000000000001E-2</v>
      </c>
      <c r="AM65">
        <v>323.60199999999998</v>
      </c>
      <c r="AN65">
        <v>6.4999999999999997E-3</v>
      </c>
      <c r="AO65">
        <v>6.8469726942223321</v>
      </c>
      <c r="AP65">
        <v>789.77770868169932</v>
      </c>
      <c r="AQ65">
        <v>1.32E-2</v>
      </c>
      <c r="AR65">
        <v>359.60599999999999</v>
      </c>
      <c r="AS65">
        <v>6.1000000000000004E-3</v>
      </c>
      <c r="AT65">
        <v>6.8525860312848197</v>
      </c>
      <c r="AU65">
        <v>790.3104143689294</v>
      </c>
      <c r="AV65">
        <v>1.3299999999999999E-2</v>
      </c>
      <c r="AW65">
        <v>395.60820000000001</v>
      </c>
      <c r="AX65">
        <v>6.4000000000000003E-3</v>
      </c>
      <c r="AY65">
        <v>6.8520431059506199</v>
      </c>
      <c r="AZ65">
        <v>790.25889075471389</v>
      </c>
      <c r="BA65">
        <v>1.3299999999999999E-2</v>
      </c>
      <c r="BB65">
        <v>431.60789999999997</v>
      </c>
      <c r="BC65">
        <f t="shared" si="5"/>
        <v>6.1555555555555556E-3</v>
      </c>
      <c r="BD65">
        <f t="shared" si="6"/>
        <v>6.8379770553205734</v>
      </c>
      <c r="BE65">
        <f t="shared" si="6"/>
        <v>788.92402254992237</v>
      </c>
      <c r="BF65">
        <f t="shared" si="6"/>
        <v>1.3088888888888888E-2</v>
      </c>
      <c r="BG65">
        <f t="shared" si="7"/>
        <v>12.598199999999963</v>
      </c>
      <c r="BH65">
        <f t="shared" si="8"/>
        <v>4.6930471293206395E-4</v>
      </c>
      <c r="BI65">
        <f t="shared" si="9"/>
        <v>9.7193167173327873E-3</v>
      </c>
      <c r="BJ65">
        <f t="shared" si="10"/>
        <v>0.92236315647488232</v>
      </c>
      <c r="BK65">
        <f t="shared" si="11"/>
        <v>1.4487116456005872E-4</v>
      </c>
      <c r="BM65">
        <f t="shared" si="13"/>
        <v>2.9087807466529283E-4</v>
      </c>
      <c r="BN65">
        <f t="shared" si="14"/>
        <v>6.0240949129552173E-3</v>
      </c>
      <c r="BO65">
        <f t="shared" si="15"/>
        <v>0.57168660723945064</v>
      </c>
      <c r="BP65">
        <f t="shared" si="16"/>
        <v>8.9792078069006728E-5</v>
      </c>
    </row>
    <row r="66" spans="1:68" x14ac:dyDescent="0.3">
      <c r="A66" t="s">
        <v>9</v>
      </c>
      <c r="B66" t="s">
        <v>74</v>
      </c>
      <c r="C66">
        <v>2</v>
      </c>
      <c r="D66">
        <v>1.3100000000000001E-2</v>
      </c>
      <c r="E66">
        <v>7.4012982440285899</v>
      </c>
      <c r="F66">
        <v>842.38320335831327</v>
      </c>
      <c r="G66">
        <v>2.18E-2</v>
      </c>
      <c r="H66">
        <v>115.8015</v>
      </c>
      <c r="J66">
        <v>1.3100000000000001E-2</v>
      </c>
      <c r="K66">
        <v>7.4012982440285899</v>
      </c>
      <c r="L66">
        <v>842.38320335831327</v>
      </c>
      <c r="M66">
        <v>2.18E-2</v>
      </c>
      <c r="N66">
        <v>115.8015</v>
      </c>
      <c r="O66">
        <v>1.2500000000000001E-2</v>
      </c>
      <c r="P66">
        <v>7.4009110194623764</v>
      </c>
      <c r="Q66">
        <v>842.34645574697959</v>
      </c>
      <c r="R66">
        <v>2.18E-2</v>
      </c>
      <c r="S66">
        <v>183.8014</v>
      </c>
      <c r="T66">
        <v>1.2999999999999999E-2</v>
      </c>
      <c r="U66">
        <v>7.3966288428720173</v>
      </c>
      <c r="V66">
        <v>841.94007718855448</v>
      </c>
      <c r="W66">
        <v>2.18E-2</v>
      </c>
      <c r="X66">
        <v>219.8</v>
      </c>
      <c r="Y66">
        <v>1.2800000000000001E-2</v>
      </c>
      <c r="Z66">
        <v>7.3905861122853196</v>
      </c>
      <c r="AA66">
        <v>841.36662205587697</v>
      </c>
      <c r="AB66">
        <v>2.1700000000000001E-2</v>
      </c>
      <c r="AC66">
        <v>255.798</v>
      </c>
      <c r="AD66">
        <v>1.26E-2</v>
      </c>
      <c r="AE66">
        <v>7.3976003507889292</v>
      </c>
      <c r="AF66">
        <v>842.03227328986941</v>
      </c>
      <c r="AG66">
        <v>2.18E-2</v>
      </c>
      <c r="AH66">
        <v>291.80029999999999</v>
      </c>
      <c r="AI66">
        <v>1.2999999999999999E-2</v>
      </c>
      <c r="AJ66">
        <v>7.4038814981766041</v>
      </c>
      <c r="AK66">
        <v>842.62835417695976</v>
      </c>
      <c r="AL66">
        <v>2.1899999999999999E-2</v>
      </c>
      <c r="AM66">
        <v>323.80239999999998</v>
      </c>
      <c r="AN66">
        <v>1.32E-2</v>
      </c>
      <c r="AO66">
        <v>7.4120910644511042</v>
      </c>
      <c r="AP66">
        <v>843.40744201640985</v>
      </c>
      <c r="AQ66">
        <v>2.1999999999999999E-2</v>
      </c>
      <c r="AR66">
        <v>359.80509999999998</v>
      </c>
      <c r="AS66">
        <v>1.3100000000000001E-2</v>
      </c>
      <c r="AT66">
        <v>7.4225566699783947</v>
      </c>
      <c r="AU66">
        <v>844.40062798094971</v>
      </c>
      <c r="AV66">
        <v>2.2200000000000001E-2</v>
      </c>
      <c r="AW66">
        <v>395.80849999999998</v>
      </c>
      <c r="AX66">
        <v>1.34E-2</v>
      </c>
      <c r="AY66">
        <v>7.4255863474221178</v>
      </c>
      <c r="AZ66">
        <v>844.68814437035905</v>
      </c>
      <c r="BA66">
        <v>2.2200000000000001E-2</v>
      </c>
      <c r="BB66">
        <v>431.80950000000001</v>
      </c>
      <c r="BC66">
        <f t="shared" si="5"/>
        <v>1.2966666666666666E-2</v>
      </c>
      <c r="BD66">
        <f t="shared" si="6"/>
        <v>7.4056822388294954</v>
      </c>
      <c r="BE66">
        <f t="shared" si="6"/>
        <v>842.79924446491918</v>
      </c>
      <c r="BF66">
        <f t="shared" si="6"/>
        <v>2.191111111111111E-2</v>
      </c>
      <c r="BG66">
        <f t="shared" si="7"/>
        <v>12.799800000000005</v>
      </c>
      <c r="BH66">
        <f t="shared" si="8"/>
        <v>2.7080128015453194E-4</v>
      </c>
      <c r="BI66">
        <f t="shared" si="9"/>
        <v>1.1266437631683106E-2</v>
      </c>
      <c r="BJ66">
        <f t="shared" si="10"/>
        <v>1.0691849312467192</v>
      </c>
      <c r="BK66">
        <f t="shared" si="11"/>
        <v>1.728483242900452E-4</v>
      </c>
      <c r="BM66">
        <f t="shared" ref="BM66:BM97" si="17">1.96*BH66/SQRT(10)</f>
        <v>1.6784437236122427E-4</v>
      </c>
      <c r="BN66">
        <f t="shared" ref="BN66:BN97" si="18">1.96*BI66/SQRT(10)</f>
        <v>6.9830103903409579E-3</v>
      </c>
      <c r="BO66">
        <f t="shared" ref="BO66:BO97" si="19">1.96*BJ66/SQRT(10)</f>
        <v>0.66268768604335215</v>
      </c>
      <c r="BP66">
        <f t="shared" ref="BP66:BP97" si="20">1.96*BK66/SQRT(10)</f>
        <v>1.0713250132199007E-4</v>
      </c>
    </row>
    <row r="67" spans="1:68" x14ac:dyDescent="0.3">
      <c r="A67" t="s">
        <v>9</v>
      </c>
      <c r="B67" t="s">
        <v>75</v>
      </c>
      <c r="C67">
        <v>2</v>
      </c>
      <c r="D67">
        <v>2.12E-2</v>
      </c>
      <c r="E67">
        <v>8.0237635588368619</v>
      </c>
      <c r="F67">
        <v>901.45516173361818</v>
      </c>
      <c r="G67">
        <v>3.15E-2</v>
      </c>
      <c r="H67">
        <v>116.00020000000001</v>
      </c>
      <c r="J67">
        <v>2.12E-2</v>
      </c>
      <c r="K67">
        <v>8.0237635588368619</v>
      </c>
      <c r="L67">
        <v>901.45516173361818</v>
      </c>
      <c r="M67">
        <v>3.15E-2</v>
      </c>
      <c r="N67">
        <v>116.00020000000001</v>
      </c>
      <c r="O67">
        <v>2.1000000000000001E-2</v>
      </c>
      <c r="P67">
        <v>8.0230783132694246</v>
      </c>
      <c r="Q67">
        <v>901.39013192926848</v>
      </c>
      <c r="R67">
        <v>3.15E-2</v>
      </c>
      <c r="S67">
        <v>184</v>
      </c>
      <c r="T67">
        <v>2.1100000000000001E-2</v>
      </c>
      <c r="U67">
        <v>8.0183918823413549</v>
      </c>
      <c r="V67">
        <v>900.94538963419461</v>
      </c>
      <c r="W67">
        <v>3.1399999999999997E-2</v>
      </c>
      <c r="X67">
        <v>219.99850000000001</v>
      </c>
      <c r="Y67">
        <v>2.07E-2</v>
      </c>
      <c r="Z67">
        <v>8.02267689722696</v>
      </c>
      <c r="AA67">
        <v>901.35203754683857</v>
      </c>
      <c r="AB67">
        <v>3.15E-2</v>
      </c>
      <c r="AC67">
        <v>255.9999</v>
      </c>
      <c r="AD67">
        <v>2.1000000000000001E-2</v>
      </c>
      <c r="AE67">
        <v>8.0253530041767167</v>
      </c>
      <c r="AF67">
        <v>901.60600009637051</v>
      </c>
      <c r="AG67">
        <v>3.15E-2</v>
      </c>
      <c r="AH67">
        <v>292.00069999999999</v>
      </c>
      <c r="AI67">
        <v>2.1499999999999998E-2</v>
      </c>
      <c r="AJ67">
        <v>8.0281787298332059</v>
      </c>
      <c r="AK67">
        <v>901.8741614611713</v>
      </c>
      <c r="AL67">
        <v>3.1600000000000003E-2</v>
      </c>
      <c r="AM67">
        <v>324.0016</v>
      </c>
      <c r="AN67">
        <v>2.1399999999999999E-2</v>
      </c>
      <c r="AO67">
        <v>8.0349999642598355</v>
      </c>
      <c r="AP67">
        <v>902.52149660825842</v>
      </c>
      <c r="AQ67">
        <v>3.1699999999999999E-2</v>
      </c>
      <c r="AR67">
        <v>360.00369999999998</v>
      </c>
      <c r="AS67">
        <v>2.1700000000000001E-2</v>
      </c>
      <c r="AT67">
        <v>8.0464614059490351</v>
      </c>
      <c r="AU67">
        <v>903.60918742456352</v>
      </c>
      <c r="AV67">
        <v>3.1899999999999998E-2</v>
      </c>
      <c r="AW67">
        <v>396.00729999999999</v>
      </c>
      <c r="AX67">
        <v>2.18E-2</v>
      </c>
      <c r="AY67">
        <v>8.0590354593761333</v>
      </c>
      <c r="AZ67">
        <v>904.80246509479514</v>
      </c>
      <c r="BA67">
        <v>3.2099999999999997E-2</v>
      </c>
      <c r="BB67">
        <v>432.01130000000001</v>
      </c>
      <c r="BC67">
        <f t="shared" ref="BC67:BC130" si="21">AVERAGE(AS67,AX67,AN67,AI67,AD67,Y67,T67,O67,J67)</f>
        <v>2.126666666666667E-2</v>
      </c>
      <c r="BD67">
        <f t="shared" ref="BD67:BF130" si="22">AVERAGE(AT67,AY67,AO67,AJ67,AE67,Z67,U67,P67,K67)</f>
        <v>8.031326579474392</v>
      </c>
      <c r="BE67">
        <f t="shared" si="22"/>
        <v>902.17289239211982</v>
      </c>
      <c r="BF67">
        <f t="shared" si="22"/>
        <v>3.1633333333333326E-2</v>
      </c>
      <c r="BG67">
        <f t="shared" ref="BG67:BG130" si="23">BB67-BB$2</f>
        <v>13.001599999999996</v>
      </c>
      <c r="BH67">
        <f t="shared" ref="BH67:BH130" si="24">_xlfn.STDEV.S(AX67,BC67,AS67,AN67,AI67,AD67,Y67,T67,O67,J67)</f>
        <v>3.3993463423951867E-4</v>
      </c>
      <c r="BI67">
        <f t="shared" ref="BI67:BI130" si="25">_xlfn.STDEV.S(AY67,BD67,AT67,AO67,AJ67,AE67,Z67,U67,P67,K67)</f>
        <v>1.2575495935728759E-2</v>
      </c>
      <c r="BJ67">
        <f t="shared" ref="BJ67:BJ104" si="26">_xlfn.STDEV.S(AZ67,BE67,AU67,AP67,AK67,AF67,AA67,V67,Q67,L67)</f>
        <v>1.1934145643006713</v>
      </c>
      <c r="BK67">
        <f t="shared" ref="BK67:BK130" si="27">_xlfn.STDEV.S(BA67,BF67,AV67,AQ67,AL67,AG67,AB67,W67,R67,M67)</f>
        <v>2.1602468994692771E-4</v>
      </c>
      <c r="BM67">
        <f t="shared" si="17"/>
        <v>2.1069366915553523E-4</v>
      </c>
      <c r="BN67">
        <f t="shared" si="18"/>
        <v>7.7943731331662873E-3</v>
      </c>
      <c r="BO67">
        <f t="shared" si="19"/>
        <v>0.73968601033748804</v>
      </c>
      <c r="BP67">
        <f t="shared" si="20"/>
        <v>1.3389349000853814E-4</v>
      </c>
    </row>
    <row r="68" spans="1:68" x14ac:dyDescent="0.3">
      <c r="A68" t="s">
        <v>9</v>
      </c>
      <c r="B68" t="s">
        <v>76</v>
      </c>
      <c r="C68">
        <v>2</v>
      </c>
      <c r="D68">
        <v>0.03</v>
      </c>
      <c r="E68">
        <v>8.6485181614994247</v>
      </c>
      <c r="F68">
        <v>960.74437352629548</v>
      </c>
      <c r="G68">
        <v>4.1200000000000001E-2</v>
      </c>
      <c r="H68">
        <v>116.1996</v>
      </c>
      <c r="J68">
        <v>0.03</v>
      </c>
      <c r="K68">
        <v>8.6485181614994247</v>
      </c>
      <c r="L68">
        <v>960.74437352629548</v>
      </c>
      <c r="M68">
        <v>4.1200000000000001E-2</v>
      </c>
      <c r="N68">
        <v>116.1996</v>
      </c>
      <c r="O68">
        <v>3.0200000000000001E-2</v>
      </c>
      <c r="P68">
        <v>8.6465418970641039</v>
      </c>
      <c r="Q68">
        <v>960.55682603138348</v>
      </c>
      <c r="R68">
        <v>4.1200000000000001E-2</v>
      </c>
      <c r="S68">
        <v>184.19900000000001</v>
      </c>
      <c r="T68">
        <v>3.04E-2</v>
      </c>
      <c r="U68">
        <v>8.6467924779875815</v>
      </c>
      <c r="V68">
        <v>960.58060616102159</v>
      </c>
      <c r="W68">
        <v>4.1200000000000001E-2</v>
      </c>
      <c r="X68">
        <v>220.19909999999999</v>
      </c>
      <c r="Y68">
        <v>3.1199999999999999E-2</v>
      </c>
      <c r="Z68">
        <v>8.6481613472394567</v>
      </c>
      <c r="AA68">
        <v>960.71051185302451</v>
      </c>
      <c r="AB68">
        <v>4.1200000000000001E-2</v>
      </c>
      <c r="AC68">
        <v>256.1995</v>
      </c>
      <c r="AD68">
        <v>3.1399999999999997E-2</v>
      </c>
      <c r="AE68">
        <v>8.6537649530039431</v>
      </c>
      <c r="AF68">
        <v>961.24229404007428</v>
      </c>
      <c r="AG68">
        <v>4.1300000000000003E-2</v>
      </c>
      <c r="AH68">
        <v>292.20139999999998</v>
      </c>
      <c r="AI68">
        <v>3.09E-2</v>
      </c>
      <c r="AJ68">
        <v>8.6567439466039193</v>
      </c>
      <c r="AK68">
        <v>961.52500053271194</v>
      </c>
      <c r="AL68">
        <v>4.1300000000000003E-2</v>
      </c>
      <c r="AM68">
        <v>324.20240000000001</v>
      </c>
      <c r="AN68">
        <v>3.1E-2</v>
      </c>
      <c r="AO68">
        <v>8.6662716982865486</v>
      </c>
      <c r="AP68">
        <v>962.42918416739349</v>
      </c>
      <c r="AQ68">
        <v>4.1500000000000002E-2</v>
      </c>
      <c r="AR68">
        <v>360.20549999999997</v>
      </c>
      <c r="AS68">
        <v>3.1099999999999999E-2</v>
      </c>
      <c r="AT68">
        <v>8.672561360559973</v>
      </c>
      <c r="AU68">
        <v>963.02607311714144</v>
      </c>
      <c r="AV68">
        <v>4.1599999999999998E-2</v>
      </c>
      <c r="AW68">
        <v>396.20760000000001</v>
      </c>
      <c r="AX68">
        <v>3.1399999999999997E-2</v>
      </c>
      <c r="AY68">
        <v>8.6762673632146345</v>
      </c>
      <c r="AZ68">
        <v>963.37777276906888</v>
      </c>
      <c r="BA68">
        <v>4.1599999999999998E-2</v>
      </c>
      <c r="BB68">
        <v>432.2088</v>
      </c>
      <c r="BC68">
        <f t="shared" si="21"/>
        <v>3.0844444444444445E-2</v>
      </c>
      <c r="BD68">
        <f t="shared" si="22"/>
        <v>8.6572914672732875</v>
      </c>
      <c r="BE68">
        <f t="shared" si="22"/>
        <v>961.57696024423501</v>
      </c>
      <c r="BF68">
        <f t="shared" si="22"/>
        <v>4.1344444444444448E-2</v>
      </c>
      <c r="BG68">
        <f t="shared" si="23"/>
        <v>13.199099999999987</v>
      </c>
      <c r="BH68">
        <f t="shared" si="24"/>
        <v>4.9014988889139435E-4</v>
      </c>
      <c r="BI68">
        <f t="shared" si="25"/>
        <v>1.0917605152167931E-2</v>
      </c>
      <c r="BJ68">
        <f t="shared" si="26"/>
        <v>1.0360807289407221</v>
      </c>
      <c r="BK68">
        <f t="shared" si="27"/>
        <v>1.6405358955814807E-4</v>
      </c>
      <c r="BM68">
        <f t="shared" si="17"/>
        <v>3.0379804857995281E-4</v>
      </c>
      <c r="BN68">
        <f t="shared" si="18"/>
        <v>6.7668017795470105E-3</v>
      </c>
      <c r="BO68">
        <f t="shared" si="19"/>
        <v>0.64216948887900216</v>
      </c>
      <c r="BP68">
        <f t="shared" si="20"/>
        <v>1.0168146826071217E-4</v>
      </c>
    </row>
    <row r="69" spans="1:68" x14ac:dyDescent="0.3">
      <c r="A69" t="s">
        <v>9</v>
      </c>
      <c r="B69" t="s">
        <v>77</v>
      </c>
      <c r="C69">
        <v>2</v>
      </c>
      <c r="D69">
        <v>4.0899999999999999E-2</v>
      </c>
      <c r="E69">
        <v>9.2190207778169508</v>
      </c>
      <c r="F69">
        <v>1014.885071814829</v>
      </c>
      <c r="G69">
        <v>5.0099999999999999E-2</v>
      </c>
      <c r="H69">
        <v>116.40170000000001</v>
      </c>
      <c r="J69">
        <v>4.0899999999999999E-2</v>
      </c>
      <c r="K69">
        <v>9.2190207778169508</v>
      </c>
      <c r="L69">
        <v>1014.885071814829</v>
      </c>
      <c r="M69">
        <v>5.0099999999999999E-2</v>
      </c>
      <c r="N69">
        <v>116.40170000000001</v>
      </c>
      <c r="O69">
        <v>3.9800000000000002E-2</v>
      </c>
      <c r="P69">
        <v>9.2154923713507753</v>
      </c>
      <c r="Q69">
        <v>1014.550226041189</v>
      </c>
      <c r="R69">
        <v>0.05</v>
      </c>
      <c r="S69">
        <v>184.40029999999999</v>
      </c>
      <c r="T69">
        <v>4.02E-2</v>
      </c>
      <c r="U69">
        <v>9.2165555156571788</v>
      </c>
      <c r="V69">
        <v>1014.651118435866</v>
      </c>
      <c r="W69">
        <v>0.05</v>
      </c>
      <c r="X69">
        <v>220.4007</v>
      </c>
      <c r="Y69">
        <v>3.9399999999999998E-2</v>
      </c>
      <c r="Z69">
        <v>9.2123130752003153</v>
      </c>
      <c r="AA69">
        <v>1014.24851083651</v>
      </c>
      <c r="AB69">
        <v>0.05</v>
      </c>
      <c r="AC69">
        <v>256.399</v>
      </c>
      <c r="AD69">
        <v>0.04</v>
      </c>
      <c r="AE69">
        <v>9.2169313870423935</v>
      </c>
      <c r="AF69">
        <v>1014.686788630323</v>
      </c>
      <c r="AG69">
        <v>0.05</v>
      </c>
      <c r="AH69">
        <v>292.4008</v>
      </c>
      <c r="AI69">
        <v>4.0500000000000001E-2</v>
      </c>
      <c r="AJ69">
        <v>9.2195134247781567</v>
      </c>
      <c r="AK69">
        <v>1014.931824011447</v>
      </c>
      <c r="AL69">
        <v>5.0099999999999999E-2</v>
      </c>
      <c r="AM69">
        <v>324.40190000000001</v>
      </c>
      <c r="AN69">
        <v>4.0800000000000003E-2</v>
      </c>
      <c r="AO69">
        <v>9.2245153119496983</v>
      </c>
      <c r="AP69">
        <v>1015.406503104026</v>
      </c>
      <c r="AQ69">
        <v>5.0200000000000002E-2</v>
      </c>
      <c r="AR69">
        <v>360.40379999999999</v>
      </c>
      <c r="AS69">
        <v>4.1099999999999998E-2</v>
      </c>
      <c r="AT69">
        <v>9.2343240548620518</v>
      </c>
      <c r="AU69">
        <v>1016.3373528064089</v>
      </c>
      <c r="AV69">
        <v>5.0299999999999997E-2</v>
      </c>
      <c r="AW69">
        <v>396.4076</v>
      </c>
      <c r="AX69">
        <v>4.1599999999999998E-2</v>
      </c>
      <c r="AY69">
        <v>9.2395396251188231</v>
      </c>
      <c r="AZ69">
        <v>1016.832310423776</v>
      </c>
      <c r="BA69">
        <v>5.04E-2</v>
      </c>
      <c r="BB69">
        <v>432.40969999999999</v>
      </c>
      <c r="BC69">
        <f t="shared" si="21"/>
        <v>4.0477777777777779E-2</v>
      </c>
      <c r="BD69">
        <f t="shared" si="22"/>
        <v>9.2220228381973701</v>
      </c>
      <c r="BE69">
        <f t="shared" si="22"/>
        <v>1015.1699673449307</v>
      </c>
      <c r="BF69">
        <f t="shared" si="22"/>
        <v>5.0122222222222214E-2</v>
      </c>
      <c r="BG69">
        <f t="shared" si="23"/>
        <v>13.399999999999977</v>
      </c>
      <c r="BH69">
        <f t="shared" si="24"/>
        <v>6.5451895444547262E-4</v>
      </c>
      <c r="BI69">
        <f t="shared" si="25"/>
        <v>8.6436919095226848E-3</v>
      </c>
      <c r="BJ69">
        <f t="shared" si="26"/>
        <v>0.82028636221361839</v>
      </c>
      <c r="BK69">
        <f t="shared" si="27"/>
        <v>1.3966450099973807E-4</v>
      </c>
      <c r="BM69">
        <f t="shared" si="17"/>
        <v>4.0567505088873787E-4</v>
      </c>
      <c r="BN69">
        <f t="shared" si="18"/>
        <v>5.3574157500649025E-3</v>
      </c>
      <c r="BO69">
        <f t="shared" si="19"/>
        <v>0.50841875468110687</v>
      </c>
      <c r="BP69">
        <f t="shared" si="20"/>
        <v>8.6564954560287049E-5</v>
      </c>
    </row>
    <row r="70" spans="1:68" x14ac:dyDescent="0.3">
      <c r="A70" t="s">
        <v>9</v>
      </c>
      <c r="B70" t="s">
        <v>78</v>
      </c>
      <c r="C70">
        <v>2</v>
      </c>
      <c r="D70">
        <v>4.9399999999999999E-2</v>
      </c>
      <c r="E70">
        <v>9.6643707924509368</v>
      </c>
      <c r="F70">
        <v>1057.148788203594</v>
      </c>
      <c r="G70">
        <v>5.7000000000000002E-2</v>
      </c>
      <c r="H70">
        <v>116.6006</v>
      </c>
      <c r="J70">
        <v>4.9399999999999999E-2</v>
      </c>
      <c r="K70">
        <v>9.6643707924509368</v>
      </c>
      <c r="L70">
        <v>1057.148788203594</v>
      </c>
      <c r="M70">
        <v>5.7000000000000002E-2</v>
      </c>
      <c r="N70">
        <v>116.6006</v>
      </c>
      <c r="O70">
        <v>4.9599999999999998E-2</v>
      </c>
      <c r="P70">
        <v>9.6626597058860924</v>
      </c>
      <c r="Q70">
        <v>1056.98640608859</v>
      </c>
      <c r="R70">
        <v>5.7000000000000002E-2</v>
      </c>
      <c r="S70">
        <v>184.59970000000001</v>
      </c>
      <c r="T70">
        <v>4.9399999999999999E-2</v>
      </c>
      <c r="U70">
        <v>9.6596430035063694</v>
      </c>
      <c r="V70">
        <v>1056.7001210327539</v>
      </c>
      <c r="W70">
        <v>5.6899999999999999E-2</v>
      </c>
      <c r="X70">
        <v>220.59809999999999</v>
      </c>
      <c r="Y70">
        <v>4.9599999999999998E-2</v>
      </c>
      <c r="Z70">
        <v>9.6611481109302293</v>
      </c>
      <c r="AA70">
        <v>1056.8429557272791</v>
      </c>
      <c r="AB70">
        <v>5.7000000000000002E-2</v>
      </c>
      <c r="AC70">
        <v>256.59890000000001</v>
      </c>
      <c r="AD70">
        <v>4.9599999999999998E-2</v>
      </c>
      <c r="AE70">
        <v>9.6668255123712097</v>
      </c>
      <c r="AF70">
        <v>1057.3817411240279</v>
      </c>
      <c r="AG70">
        <v>5.7000000000000002E-2</v>
      </c>
      <c r="AH70">
        <v>292.6019</v>
      </c>
      <c r="AI70">
        <v>5.0500000000000003E-2</v>
      </c>
      <c r="AJ70">
        <v>9.6867831881551343</v>
      </c>
      <c r="AK70">
        <v>1059.2757245559219</v>
      </c>
      <c r="AL70">
        <v>5.7299999999999997E-2</v>
      </c>
      <c r="AM70">
        <v>324.61270000000002</v>
      </c>
      <c r="AN70">
        <v>5.04E-2</v>
      </c>
      <c r="AO70">
        <v>9.6751482049849482</v>
      </c>
      <c r="AP70">
        <v>1058.171564653072</v>
      </c>
      <c r="AQ70">
        <v>5.7200000000000001E-2</v>
      </c>
      <c r="AR70">
        <v>360.60640000000001</v>
      </c>
      <c r="AS70">
        <v>5.0999999999999997E-2</v>
      </c>
      <c r="AT70">
        <v>9.6783425035531572</v>
      </c>
      <c r="AU70">
        <v>1058.4747035871951</v>
      </c>
      <c r="AV70">
        <v>5.7200000000000001E-2</v>
      </c>
      <c r="AW70">
        <v>396.60809999999998</v>
      </c>
      <c r="AX70">
        <v>5.1499999999999997E-2</v>
      </c>
      <c r="AY70">
        <v>9.6814540860883707</v>
      </c>
      <c r="AZ70">
        <v>1058.7699927697861</v>
      </c>
      <c r="BA70">
        <v>5.7299999999999997E-2</v>
      </c>
      <c r="BB70">
        <v>432.60980000000001</v>
      </c>
      <c r="BC70">
        <f t="shared" si="21"/>
        <v>5.0111111111111099E-2</v>
      </c>
      <c r="BD70">
        <f t="shared" si="22"/>
        <v>9.6707083453251617</v>
      </c>
      <c r="BE70">
        <f t="shared" si="22"/>
        <v>1057.7502219713579</v>
      </c>
      <c r="BF70">
        <f t="shared" si="22"/>
        <v>5.7100000000000005E-2</v>
      </c>
      <c r="BG70">
        <f t="shared" si="23"/>
        <v>13.600099999999998</v>
      </c>
      <c r="BH70">
        <f t="shared" si="24"/>
        <v>7.2639818349693982E-4</v>
      </c>
      <c r="BI70">
        <f t="shared" si="25"/>
        <v>9.3435995827320754E-3</v>
      </c>
      <c r="BJ70">
        <f t="shared" si="26"/>
        <v>0.88670760040126706</v>
      </c>
      <c r="BK70">
        <f t="shared" si="27"/>
        <v>1.414213562373081E-4</v>
      </c>
      <c r="BM70">
        <f t="shared" si="17"/>
        <v>4.5022625861961565E-4</v>
      </c>
      <c r="BN70">
        <f t="shared" si="18"/>
        <v>5.791223020302317E-3</v>
      </c>
      <c r="BO70">
        <f t="shared" si="19"/>
        <v>0.54958706462668561</v>
      </c>
      <c r="BP70">
        <f t="shared" si="20"/>
        <v>8.7653864717990879E-5</v>
      </c>
    </row>
    <row r="71" spans="1:68" x14ac:dyDescent="0.3">
      <c r="A71" t="s">
        <v>9</v>
      </c>
      <c r="B71" t="s">
        <v>79</v>
      </c>
      <c r="C71">
        <v>2</v>
      </c>
      <c r="D71">
        <v>5.5599999999999997E-2</v>
      </c>
      <c r="E71">
        <v>9.9525862945273023</v>
      </c>
      <c r="F71">
        <v>1084.500439350641</v>
      </c>
      <c r="G71">
        <v>6.1499999999999999E-2</v>
      </c>
      <c r="H71">
        <v>116.8014</v>
      </c>
      <c r="J71">
        <v>5.5599999999999997E-2</v>
      </c>
      <c r="K71">
        <v>9.9525862945273023</v>
      </c>
      <c r="L71">
        <v>1084.500439350641</v>
      </c>
      <c r="M71">
        <v>6.1499999999999999E-2</v>
      </c>
      <c r="N71">
        <v>116.8014</v>
      </c>
      <c r="O71">
        <v>5.7299999999999997E-2</v>
      </c>
      <c r="P71">
        <v>9.9519286209708628</v>
      </c>
      <c r="Q71">
        <v>1084.4380261301351</v>
      </c>
      <c r="R71">
        <v>6.1499999999999999E-2</v>
      </c>
      <c r="S71">
        <v>184.80070000000001</v>
      </c>
      <c r="T71">
        <v>5.8400000000000001E-2</v>
      </c>
      <c r="U71">
        <v>9.950403645480252</v>
      </c>
      <c r="V71">
        <v>1084.293305956076</v>
      </c>
      <c r="W71">
        <v>6.1400000000000003E-2</v>
      </c>
      <c r="X71">
        <v>220.79920000000001</v>
      </c>
      <c r="Y71">
        <v>5.8500000000000003E-2</v>
      </c>
      <c r="Z71">
        <v>9.9489443562511344</v>
      </c>
      <c r="AA71">
        <v>1084.1548194082329</v>
      </c>
      <c r="AB71">
        <v>6.1400000000000003E-2</v>
      </c>
      <c r="AC71">
        <v>256.79770000000002</v>
      </c>
      <c r="AD71">
        <v>5.8700000000000002E-2</v>
      </c>
      <c r="AE71">
        <v>9.952703475574042</v>
      </c>
      <c r="AF71">
        <v>1084.5115598319769</v>
      </c>
      <c r="AG71">
        <v>6.1499999999999999E-2</v>
      </c>
      <c r="AH71">
        <v>292.80149999999998</v>
      </c>
      <c r="AI71">
        <v>5.8700000000000002E-2</v>
      </c>
      <c r="AJ71">
        <v>9.9541347873214114</v>
      </c>
      <c r="AK71">
        <v>1084.647391316802</v>
      </c>
      <c r="AL71">
        <v>6.1499999999999999E-2</v>
      </c>
      <c r="AM71">
        <v>324.803</v>
      </c>
      <c r="AN71">
        <v>5.91E-2</v>
      </c>
      <c r="AO71">
        <v>9.957372065789114</v>
      </c>
      <c r="AP71">
        <v>1084.9546090433871</v>
      </c>
      <c r="AQ71">
        <v>6.1600000000000002E-2</v>
      </c>
      <c r="AR71">
        <v>360.80630000000002</v>
      </c>
      <c r="AS71">
        <v>5.9400000000000001E-2</v>
      </c>
      <c r="AT71">
        <v>9.9586513260052456</v>
      </c>
      <c r="AU71">
        <v>1085.0760108378979</v>
      </c>
      <c r="AV71">
        <v>6.1600000000000002E-2</v>
      </c>
      <c r="AW71">
        <v>396.80770000000001</v>
      </c>
      <c r="AX71">
        <v>5.9200000000000003E-2</v>
      </c>
      <c r="AY71">
        <v>9.9606150208473174</v>
      </c>
      <c r="AZ71">
        <v>1085.2623654784111</v>
      </c>
      <c r="BA71">
        <v>6.1600000000000002E-2</v>
      </c>
      <c r="BB71">
        <v>432.8098</v>
      </c>
      <c r="BC71">
        <f t="shared" si="21"/>
        <v>5.8322222222222227E-2</v>
      </c>
      <c r="BD71">
        <f t="shared" si="22"/>
        <v>9.954148843640743</v>
      </c>
      <c r="BE71">
        <f t="shared" si="22"/>
        <v>1084.6487252615068</v>
      </c>
      <c r="BF71">
        <f t="shared" si="22"/>
        <v>6.1511111111111121E-2</v>
      </c>
      <c r="BG71">
        <f t="shared" si="23"/>
        <v>13.800099999999986</v>
      </c>
      <c r="BH71">
        <f t="shared" si="24"/>
        <v>1.1212867388038119E-3</v>
      </c>
      <c r="BI71">
        <f t="shared" si="25"/>
        <v>3.6975425659226064E-3</v>
      </c>
      <c r="BJ71">
        <f t="shared" si="26"/>
        <v>0.35089678950613518</v>
      </c>
      <c r="BK71">
        <f t="shared" si="27"/>
        <v>7.3702773119008666E-5</v>
      </c>
      <c r="BM71">
        <f t="shared" si="17"/>
        <v>6.949807209334207E-4</v>
      </c>
      <c r="BN71">
        <f t="shared" si="18"/>
        <v>2.2917606257327901E-3</v>
      </c>
      <c r="BO71">
        <f t="shared" si="19"/>
        <v>0.21748808338209125</v>
      </c>
      <c r="BP71">
        <f t="shared" si="20"/>
        <v>4.5681452053633125E-5</v>
      </c>
    </row>
    <row r="72" spans="1:68" x14ac:dyDescent="0.3">
      <c r="A72" t="s">
        <v>9</v>
      </c>
      <c r="B72" t="s">
        <v>80</v>
      </c>
      <c r="C72">
        <v>2</v>
      </c>
      <c r="D72">
        <v>6.2799999999999995E-2</v>
      </c>
      <c r="E72">
        <v>10.05044057796959</v>
      </c>
      <c r="F72">
        <v>1093.786810849314</v>
      </c>
      <c r="G72">
        <v>6.3E-2</v>
      </c>
      <c r="H72">
        <v>116.9996</v>
      </c>
      <c r="J72">
        <v>6.2799999999999995E-2</v>
      </c>
      <c r="K72">
        <v>10.05044057796959</v>
      </c>
      <c r="L72">
        <v>1093.786810849314</v>
      </c>
      <c r="M72">
        <v>6.3E-2</v>
      </c>
      <c r="N72">
        <v>116.9996</v>
      </c>
      <c r="O72">
        <v>6.4399999999999999E-2</v>
      </c>
      <c r="P72">
        <v>10.05044057796959</v>
      </c>
      <c r="Q72">
        <v>1093.786810849314</v>
      </c>
      <c r="R72">
        <v>6.3E-2</v>
      </c>
      <c r="S72">
        <v>185.00030000000001</v>
      </c>
      <c r="T72">
        <v>6.4500000000000002E-2</v>
      </c>
      <c r="U72">
        <v>10.05044057796959</v>
      </c>
      <c r="V72">
        <v>1093.786810849314</v>
      </c>
      <c r="W72">
        <v>6.3E-2</v>
      </c>
      <c r="X72">
        <v>220.99969999999999</v>
      </c>
      <c r="Y72">
        <v>6.4699999999999994E-2</v>
      </c>
      <c r="Z72">
        <v>10.050435712320599</v>
      </c>
      <c r="AA72">
        <v>1093.786349099224</v>
      </c>
      <c r="AB72">
        <v>6.3E-2</v>
      </c>
      <c r="AC72">
        <v>256.99849999999998</v>
      </c>
      <c r="AD72">
        <v>6.5699999999999995E-2</v>
      </c>
      <c r="AE72">
        <v>10.050435306849851</v>
      </c>
      <c r="AF72">
        <v>1093.78631062005</v>
      </c>
      <c r="AG72">
        <v>6.3E-2</v>
      </c>
      <c r="AH72">
        <v>293.00150000000002</v>
      </c>
      <c r="AI72">
        <v>6.5500000000000003E-2</v>
      </c>
      <c r="AJ72">
        <v>10.050400841836099</v>
      </c>
      <c r="AK72">
        <v>1093.7830398902461</v>
      </c>
      <c r="AL72">
        <v>6.3E-2</v>
      </c>
      <c r="AM72">
        <v>325.00400000000002</v>
      </c>
      <c r="AN72">
        <v>6.5600000000000006E-2</v>
      </c>
      <c r="AO72">
        <v>10.050347319697099</v>
      </c>
      <c r="AP72">
        <v>1093.7779606392551</v>
      </c>
      <c r="AQ72">
        <v>6.3E-2</v>
      </c>
      <c r="AR72">
        <v>361.0061</v>
      </c>
      <c r="AS72">
        <v>6.5299999999999997E-2</v>
      </c>
      <c r="AT72">
        <v>10.05029298661661</v>
      </c>
      <c r="AU72">
        <v>1093.7728044299161</v>
      </c>
      <c r="AV72">
        <v>6.3E-2</v>
      </c>
      <c r="AW72">
        <v>397.0077</v>
      </c>
      <c r="AX72">
        <v>6.5000000000000002E-2</v>
      </c>
      <c r="AY72">
        <v>10.05016647974262</v>
      </c>
      <c r="AZ72">
        <v>1093.760798927575</v>
      </c>
      <c r="BA72">
        <v>6.3E-2</v>
      </c>
      <c r="BB72">
        <v>433.01049999999998</v>
      </c>
      <c r="BC72">
        <f t="shared" si="21"/>
        <v>6.4833333333333326E-2</v>
      </c>
      <c r="BD72">
        <f t="shared" si="22"/>
        <v>10.050377820107961</v>
      </c>
      <c r="BE72">
        <f t="shared" si="22"/>
        <v>1093.7808551282453</v>
      </c>
      <c r="BF72">
        <f t="shared" si="22"/>
        <v>6.3E-2</v>
      </c>
      <c r="BG72">
        <f t="shared" si="23"/>
        <v>14.00079999999997</v>
      </c>
      <c r="BH72">
        <f t="shared" si="24"/>
        <v>8.4852813742385862E-4</v>
      </c>
      <c r="BI72">
        <f t="shared" si="25"/>
        <v>8.9314443072883374E-5</v>
      </c>
      <c r="BJ72">
        <f t="shared" si="26"/>
        <v>8.4759406473637507E-3</v>
      </c>
      <c r="BK72">
        <f t="shared" si="27"/>
        <v>1.4628472785736255E-17</v>
      </c>
      <c r="BM72">
        <f t="shared" si="17"/>
        <v>5.2592318830795145E-4</v>
      </c>
      <c r="BN72">
        <f t="shared" si="18"/>
        <v>5.5357665339712861E-5</v>
      </c>
      <c r="BO72">
        <f t="shared" si="19"/>
        <v>5.2534424405820132E-3</v>
      </c>
      <c r="BP72">
        <f t="shared" si="20"/>
        <v>9.0668213677721116E-18</v>
      </c>
    </row>
    <row r="73" spans="1:68" x14ac:dyDescent="0.3">
      <c r="A73" t="s">
        <v>9</v>
      </c>
      <c r="B73" t="s">
        <v>81</v>
      </c>
      <c r="C73">
        <v>2</v>
      </c>
      <c r="D73">
        <v>6.7699999999999996E-2</v>
      </c>
      <c r="E73">
        <v>9.9514213770626583</v>
      </c>
      <c r="F73">
        <v>975.47247234223983</v>
      </c>
      <c r="G73">
        <v>6.1499999999999999E-2</v>
      </c>
      <c r="H73">
        <v>117.1998</v>
      </c>
      <c r="J73">
        <v>6.7699999999999996E-2</v>
      </c>
      <c r="K73">
        <v>9.9514213770626583</v>
      </c>
      <c r="L73">
        <v>975.47247234223983</v>
      </c>
      <c r="M73">
        <v>6.1499999999999999E-2</v>
      </c>
      <c r="N73">
        <v>117.1998</v>
      </c>
      <c r="O73">
        <v>6.7199999999999996E-2</v>
      </c>
      <c r="P73">
        <v>9.9499758738390423</v>
      </c>
      <c r="Q73">
        <v>975.33775144179879</v>
      </c>
      <c r="R73">
        <v>6.1400000000000003E-2</v>
      </c>
      <c r="S73">
        <v>185.2012</v>
      </c>
      <c r="T73">
        <v>6.7599999999999993E-2</v>
      </c>
      <c r="U73">
        <v>9.9514084019986608</v>
      </c>
      <c r="V73">
        <v>975.47126306627524</v>
      </c>
      <c r="W73">
        <v>6.1499999999999999E-2</v>
      </c>
      <c r="X73">
        <v>221.19980000000001</v>
      </c>
      <c r="Y73">
        <v>6.7799999999999999E-2</v>
      </c>
      <c r="Z73">
        <v>9.9526982044542915</v>
      </c>
      <c r="AA73">
        <v>975.59147265514002</v>
      </c>
      <c r="AB73">
        <v>6.1499999999999999E-2</v>
      </c>
      <c r="AC73">
        <v>257.19850000000002</v>
      </c>
      <c r="AD73">
        <v>6.7400000000000002E-2</v>
      </c>
      <c r="AE73">
        <v>9.9507482956177196</v>
      </c>
      <c r="AF73">
        <v>975.40974115157144</v>
      </c>
      <c r="AG73">
        <v>6.1499999999999999E-2</v>
      </c>
      <c r="AH73">
        <v>293.20049999999998</v>
      </c>
      <c r="AI73">
        <v>6.7500000000000004E-2</v>
      </c>
      <c r="AJ73">
        <v>9.9468861867243241</v>
      </c>
      <c r="AK73">
        <v>975.04979260270704</v>
      </c>
      <c r="AL73">
        <v>6.1400000000000003E-2</v>
      </c>
      <c r="AM73">
        <v>325.20429999999999</v>
      </c>
      <c r="AN73">
        <v>6.7299999999999999E-2</v>
      </c>
      <c r="AO73">
        <v>9.9462163490453879</v>
      </c>
      <c r="AP73">
        <v>974.9873637310302</v>
      </c>
      <c r="AQ73">
        <v>6.1400000000000003E-2</v>
      </c>
      <c r="AR73">
        <v>361.20499999999998</v>
      </c>
      <c r="AS73">
        <v>6.7400000000000002E-2</v>
      </c>
      <c r="AT73">
        <v>9.9429559587449337</v>
      </c>
      <c r="AU73">
        <v>974.68349535502784</v>
      </c>
      <c r="AV73">
        <v>6.13E-2</v>
      </c>
      <c r="AW73">
        <v>397.20819999999998</v>
      </c>
      <c r="AX73">
        <v>6.7400000000000002E-2</v>
      </c>
      <c r="AY73">
        <v>9.9403317520511756</v>
      </c>
      <c r="AZ73">
        <v>974.43891929116955</v>
      </c>
      <c r="BA73">
        <v>6.13E-2</v>
      </c>
      <c r="BB73">
        <v>433.21080000000001</v>
      </c>
      <c r="BC73">
        <f t="shared" si="21"/>
        <v>6.7477777777777789E-2</v>
      </c>
      <c r="BD73">
        <f t="shared" si="22"/>
        <v>9.9480713777264658</v>
      </c>
      <c r="BE73">
        <f t="shared" si="22"/>
        <v>975.16025240410681</v>
      </c>
      <c r="BF73">
        <f t="shared" si="22"/>
        <v>6.1422222222222218E-2</v>
      </c>
      <c r="BG73">
        <f t="shared" si="23"/>
        <v>14.201099999999997</v>
      </c>
      <c r="BH73">
        <f t="shared" si="24"/>
        <v>1.8121673811444497E-4</v>
      </c>
      <c r="BI73">
        <f t="shared" si="25"/>
        <v>4.0204183450616602E-3</v>
      </c>
      <c r="BJ73">
        <f t="shared" si="26"/>
        <v>0.37470298975976019</v>
      </c>
      <c r="BK73">
        <f t="shared" si="27"/>
        <v>7.8567420131837816E-5</v>
      </c>
      <c r="BM73">
        <f t="shared" si="17"/>
        <v>1.1231929794722701E-4</v>
      </c>
      <c r="BN73">
        <f t="shared" si="18"/>
        <v>2.4918811069554445E-3</v>
      </c>
      <c r="BO73">
        <f t="shared" si="19"/>
        <v>0.23224331916825577</v>
      </c>
      <c r="BP73">
        <f t="shared" si="20"/>
        <v>4.8696591509994925E-5</v>
      </c>
    </row>
    <row r="74" spans="1:68" x14ac:dyDescent="0.3">
      <c r="A74" t="s">
        <v>9</v>
      </c>
      <c r="B74" t="s">
        <v>82</v>
      </c>
      <c r="C74">
        <v>2</v>
      </c>
      <c r="D74">
        <v>6.3899999999999998E-2</v>
      </c>
      <c r="E74">
        <v>9.6605796409387814</v>
      </c>
      <c r="F74">
        <v>948.36602253549449</v>
      </c>
      <c r="G74">
        <v>5.6899999999999999E-2</v>
      </c>
      <c r="H74">
        <v>117.4014</v>
      </c>
      <c r="J74">
        <v>6.3899999999999998E-2</v>
      </c>
      <c r="K74">
        <v>9.6605796409387814</v>
      </c>
      <c r="L74">
        <v>948.36602253549449</v>
      </c>
      <c r="M74">
        <v>5.6899999999999999E-2</v>
      </c>
      <c r="N74">
        <v>117.4014</v>
      </c>
      <c r="O74">
        <v>6.3700000000000007E-2</v>
      </c>
      <c r="P74">
        <v>9.6632411509415377</v>
      </c>
      <c r="Q74">
        <v>948.61407526775133</v>
      </c>
      <c r="R74">
        <v>5.7000000000000002E-2</v>
      </c>
      <c r="S74">
        <v>185.4</v>
      </c>
      <c r="T74">
        <v>6.3600000000000004E-2</v>
      </c>
      <c r="U74">
        <v>9.664576771591916</v>
      </c>
      <c r="V74">
        <v>948.73855511236661</v>
      </c>
      <c r="W74">
        <v>5.7000000000000002E-2</v>
      </c>
      <c r="X74">
        <v>221.39930000000001</v>
      </c>
      <c r="Y74">
        <v>6.3500000000000001E-2</v>
      </c>
      <c r="Z74">
        <v>9.6656922216250649</v>
      </c>
      <c r="AA74">
        <v>948.84251505545603</v>
      </c>
      <c r="AB74">
        <v>5.7000000000000002E-2</v>
      </c>
      <c r="AC74">
        <v>257.39870000000002</v>
      </c>
      <c r="AD74">
        <v>6.3399999999999998E-2</v>
      </c>
      <c r="AE74">
        <v>9.6609194254272506</v>
      </c>
      <c r="AF74">
        <v>948.39769044981983</v>
      </c>
      <c r="AG74">
        <v>5.6899999999999999E-2</v>
      </c>
      <c r="AH74">
        <v>293.40120000000002</v>
      </c>
      <c r="AI74">
        <v>6.4199999999999993E-2</v>
      </c>
      <c r="AJ74">
        <v>9.6573504718860761</v>
      </c>
      <c r="AK74">
        <v>948.06506397978228</v>
      </c>
      <c r="AL74">
        <v>5.6899999999999999E-2</v>
      </c>
      <c r="AM74">
        <v>325.40309999999999</v>
      </c>
      <c r="AN74">
        <v>6.3200000000000006E-2</v>
      </c>
      <c r="AO74">
        <v>9.6507262962439331</v>
      </c>
      <c r="AP74">
        <v>947.44769080993456</v>
      </c>
      <c r="AQ74">
        <v>5.6800000000000003E-2</v>
      </c>
      <c r="AR74">
        <v>361.40660000000003</v>
      </c>
      <c r="AS74">
        <v>6.3399999999999998E-2</v>
      </c>
      <c r="AT74">
        <v>9.6509752552844112</v>
      </c>
      <c r="AU74">
        <v>947.47089379250713</v>
      </c>
      <c r="AV74">
        <v>5.6800000000000003E-2</v>
      </c>
      <c r="AW74">
        <v>397.40649999999999</v>
      </c>
      <c r="AX74">
        <v>6.3600000000000004E-2</v>
      </c>
      <c r="AY74">
        <v>9.642406847396197</v>
      </c>
      <c r="AZ74">
        <v>946.67231817732556</v>
      </c>
      <c r="BA74">
        <v>5.67E-2</v>
      </c>
      <c r="BB74">
        <v>433.411</v>
      </c>
      <c r="BC74">
        <f t="shared" si="21"/>
        <v>6.3611111111111118E-2</v>
      </c>
      <c r="BD74">
        <f t="shared" si="22"/>
        <v>9.6573853423705724</v>
      </c>
      <c r="BE74">
        <f t="shared" si="22"/>
        <v>948.0683139089374</v>
      </c>
      <c r="BF74">
        <f t="shared" si="22"/>
        <v>5.6888888888888892E-2</v>
      </c>
      <c r="BG74">
        <f t="shared" si="23"/>
        <v>14.401299999999992</v>
      </c>
      <c r="BH74">
        <f t="shared" si="24"/>
        <v>2.8065179867366635E-4</v>
      </c>
      <c r="BI74">
        <f t="shared" si="25"/>
        <v>7.3597502752427556E-3</v>
      </c>
      <c r="BJ74">
        <f t="shared" si="26"/>
        <v>0.68592872565263685</v>
      </c>
      <c r="BK74">
        <f t="shared" si="27"/>
        <v>9.9380798999990655E-5</v>
      </c>
      <c r="BM74">
        <f t="shared" si="17"/>
        <v>1.7394978699343449E-4</v>
      </c>
      <c r="BN74">
        <f t="shared" si="18"/>
        <v>4.5616204804443759E-3</v>
      </c>
      <c r="BO74">
        <f t="shared" si="19"/>
        <v>0.42514302877742333</v>
      </c>
      <c r="BP74">
        <f t="shared" si="20"/>
        <v>6.1596857383361463E-5</v>
      </c>
    </row>
    <row r="75" spans="1:68" x14ac:dyDescent="0.3">
      <c r="A75" t="s">
        <v>9</v>
      </c>
      <c r="B75" t="s">
        <v>83</v>
      </c>
      <c r="C75">
        <v>2</v>
      </c>
      <c r="D75">
        <v>5.8700000000000002E-2</v>
      </c>
      <c r="E75">
        <v>9.2154631774567761</v>
      </c>
      <c r="F75">
        <v>906.88116813897159</v>
      </c>
      <c r="G75">
        <v>0.05</v>
      </c>
      <c r="H75">
        <v>117.5997</v>
      </c>
      <c r="J75">
        <v>5.8700000000000002E-2</v>
      </c>
      <c r="K75">
        <v>9.2154631774567761</v>
      </c>
      <c r="L75">
        <v>906.88116813897159</v>
      </c>
      <c r="M75">
        <v>0.05</v>
      </c>
      <c r="N75">
        <v>117.5997</v>
      </c>
      <c r="O75">
        <v>5.8099999999999999E-2</v>
      </c>
      <c r="P75">
        <v>9.2168924618503958</v>
      </c>
      <c r="Q75">
        <v>907.01437744445695</v>
      </c>
      <c r="R75">
        <v>0.05</v>
      </c>
      <c r="S75">
        <v>185.5992</v>
      </c>
      <c r="T75">
        <v>5.7700000000000001E-2</v>
      </c>
      <c r="U75">
        <v>9.2127757173260232</v>
      </c>
      <c r="V75">
        <v>906.63069685478536</v>
      </c>
      <c r="W75">
        <v>0.05</v>
      </c>
      <c r="X75">
        <v>221.60079999999999</v>
      </c>
      <c r="Y75">
        <v>5.74E-2</v>
      </c>
      <c r="Z75">
        <v>9.2194161117981643</v>
      </c>
      <c r="AA75">
        <v>907.24958161958898</v>
      </c>
      <c r="AB75">
        <v>5.0099999999999999E-2</v>
      </c>
      <c r="AC75">
        <v>257.59820000000002</v>
      </c>
      <c r="AD75">
        <v>5.7000000000000002E-2</v>
      </c>
      <c r="AE75">
        <v>9.2151035249015596</v>
      </c>
      <c r="AF75">
        <v>906.84764852082537</v>
      </c>
      <c r="AG75">
        <v>0.05</v>
      </c>
      <c r="AH75">
        <v>293.59989999999999</v>
      </c>
      <c r="AI75">
        <v>5.7599999999999998E-2</v>
      </c>
      <c r="AJ75">
        <v>9.2081026669327013</v>
      </c>
      <c r="AK75">
        <v>906.19516855812776</v>
      </c>
      <c r="AL75">
        <v>4.99E-2</v>
      </c>
      <c r="AM75">
        <v>325.6026</v>
      </c>
      <c r="AN75">
        <v>5.7200000000000001E-2</v>
      </c>
      <c r="AO75">
        <v>9.197372289005683</v>
      </c>
      <c r="AP75">
        <v>905.19509733532971</v>
      </c>
      <c r="AQ75">
        <v>4.9700000000000001E-2</v>
      </c>
      <c r="AR75">
        <v>361.60669999999999</v>
      </c>
      <c r="AS75">
        <v>5.7500000000000002E-2</v>
      </c>
      <c r="AT75">
        <v>9.192664368127863</v>
      </c>
      <c r="AU75">
        <v>904.75631910951688</v>
      </c>
      <c r="AV75">
        <v>4.9700000000000001E-2</v>
      </c>
      <c r="AW75">
        <v>397.60849999999999</v>
      </c>
      <c r="AX75">
        <v>5.7599999999999998E-2</v>
      </c>
      <c r="AY75">
        <v>9.1855147023937693</v>
      </c>
      <c r="AZ75">
        <v>904.0899702630993</v>
      </c>
      <c r="BA75">
        <v>4.9599999999999998E-2</v>
      </c>
      <c r="BB75">
        <v>433.61130000000003</v>
      </c>
      <c r="BC75">
        <f t="shared" si="21"/>
        <v>5.764444444444445E-2</v>
      </c>
      <c r="BD75">
        <f t="shared" si="22"/>
        <v>9.2070338910881038</v>
      </c>
      <c r="BE75">
        <f t="shared" si="22"/>
        <v>906.09555864941137</v>
      </c>
      <c r="BF75">
        <f t="shared" si="22"/>
        <v>4.9888888888888885E-2</v>
      </c>
      <c r="BG75">
        <f t="shared" si="23"/>
        <v>14.601600000000019</v>
      </c>
      <c r="BH75">
        <f t="shared" si="24"/>
        <v>4.7401620017114546E-4</v>
      </c>
      <c r="BI75">
        <f t="shared" si="25"/>
        <v>1.1468307746301329E-2</v>
      </c>
      <c r="BJ75">
        <f t="shared" si="26"/>
        <v>1.0688462819552924</v>
      </c>
      <c r="BK75">
        <f t="shared" si="27"/>
        <v>1.662958838566203E-4</v>
      </c>
      <c r="BM75">
        <f t="shared" si="17"/>
        <v>2.9379828471038673E-4</v>
      </c>
      <c r="BN75">
        <f t="shared" si="18"/>
        <v>7.1081307836686741E-3</v>
      </c>
      <c r="BO75">
        <f t="shared" si="19"/>
        <v>0.66247778903792576</v>
      </c>
      <c r="BP75">
        <f t="shared" si="20"/>
        <v>1.0307125666555818E-4</v>
      </c>
    </row>
    <row r="76" spans="1:68" x14ac:dyDescent="0.3">
      <c r="A76" t="s">
        <v>9</v>
      </c>
      <c r="B76" t="s">
        <v>84</v>
      </c>
      <c r="C76">
        <v>2</v>
      </c>
      <c r="D76">
        <v>5.3100000000000001E-2</v>
      </c>
      <c r="E76">
        <v>8.6498039092475558</v>
      </c>
      <c r="F76">
        <v>854.16172434187217</v>
      </c>
      <c r="G76">
        <v>4.1200000000000001E-2</v>
      </c>
      <c r="H76">
        <v>117.79989999999999</v>
      </c>
      <c r="J76">
        <v>5.3100000000000001E-2</v>
      </c>
      <c r="K76">
        <v>8.6498039092475558</v>
      </c>
      <c r="L76">
        <v>854.16172434187217</v>
      </c>
      <c r="M76">
        <v>4.1200000000000001E-2</v>
      </c>
      <c r="N76">
        <v>117.79989999999999</v>
      </c>
      <c r="O76">
        <v>5.2400000000000002E-2</v>
      </c>
      <c r="P76">
        <v>8.6473070203692846</v>
      </c>
      <c r="Q76">
        <v>853.92901429841731</v>
      </c>
      <c r="R76">
        <v>4.1200000000000001E-2</v>
      </c>
      <c r="S76">
        <v>185.80080000000001</v>
      </c>
      <c r="T76">
        <v>5.1999999999999998E-2</v>
      </c>
      <c r="U76">
        <v>8.648704678044405</v>
      </c>
      <c r="V76">
        <v>854.05927599373854</v>
      </c>
      <c r="W76">
        <v>4.1200000000000001E-2</v>
      </c>
      <c r="X76">
        <v>221.80029999999999</v>
      </c>
      <c r="Y76">
        <v>5.1900000000000002E-2</v>
      </c>
      <c r="Z76">
        <v>8.6558648860180014</v>
      </c>
      <c r="AA76">
        <v>854.72660737687772</v>
      </c>
      <c r="AB76">
        <v>4.1300000000000003E-2</v>
      </c>
      <c r="AC76">
        <v>257.79790000000003</v>
      </c>
      <c r="AD76">
        <v>5.1299999999999998E-2</v>
      </c>
      <c r="AE76">
        <v>8.6428456257074444</v>
      </c>
      <c r="AF76">
        <v>853.51321231593386</v>
      </c>
      <c r="AG76">
        <v>4.1099999999999998E-2</v>
      </c>
      <c r="AH76">
        <v>293.80220000000003</v>
      </c>
      <c r="AI76">
        <v>5.0999999999999997E-2</v>
      </c>
      <c r="AJ76">
        <v>8.6333142247880659</v>
      </c>
      <c r="AK76">
        <v>852.62488575024781</v>
      </c>
      <c r="AL76">
        <v>4.1000000000000002E-2</v>
      </c>
      <c r="AM76">
        <v>325.80540000000002</v>
      </c>
      <c r="AN76">
        <v>5.04E-2</v>
      </c>
      <c r="AO76">
        <v>8.6377225027816618</v>
      </c>
      <c r="AP76">
        <v>853.03573725925094</v>
      </c>
      <c r="AQ76">
        <v>4.1000000000000002E-2</v>
      </c>
      <c r="AR76">
        <v>361.8039</v>
      </c>
      <c r="AS76">
        <v>5.0999999999999997E-2</v>
      </c>
      <c r="AT76">
        <v>8.6276173607510867</v>
      </c>
      <c r="AU76">
        <v>852.09393802200134</v>
      </c>
      <c r="AV76">
        <v>4.0899999999999999E-2</v>
      </c>
      <c r="AW76">
        <v>397.80720000000002</v>
      </c>
      <c r="AX76">
        <v>5.0599999999999999E-2</v>
      </c>
      <c r="AY76">
        <v>8.611222556447089</v>
      </c>
      <c r="AZ76">
        <v>850.56594226086872</v>
      </c>
      <c r="BA76">
        <v>4.0599999999999997E-2</v>
      </c>
      <c r="BB76">
        <v>433.81259999999997</v>
      </c>
      <c r="BC76">
        <f t="shared" si="21"/>
        <v>5.1522222222222219E-2</v>
      </c>
      <c r="BD76">
        <f t="shared" si="22"/>
        <v>8.6393780849060651</v>
      </c>
      <c r="BE76">
        <f t="shared" si="22"/>
        <v>853.19003751324544</v>
      </c>
      <c r="BF76">
        <f t="shared" si="22"/>
        <v>4.105555555555556E-2</v>
      </c>
      <c r="BG76">
        <f t="shared" si="23"/>
        <v>14.802899999999966</v>
      </c>
      <c r="BH76">
        <f t="shared" si="24"/>
        <v>8.3901765016235056E-4</v>
      </c>
      <c r="BI76">
        <f t="shared" si="25"/>
        <v>1.2965550027397112E-2</v>
      </c>
      <c r="BJ76">
        <f t="shared" si="26"/>
        <v>1.2083892625533892</v>
      </c>
      <c r="BK76">
        <f t="shared" si="27"/>
        <v>2.0061633428075442E-4</v>
      </c>
      <c r="BM76">
        <f t="shared" si="17"/>
        <v>5.2002852723269236E-4</v>
      </c>
      <c r="BN76">
        <f t="shared" si="18"/>
        <v>8.0361311638729466E-3</v>
      </c>
      <c r="BO76">
        <f t="shared" si="19"/>
        <v>0.74896742447294529</v>
      </c>
      <c r="BP76">
        <f t="shared" si="20"/>
        <v>1.2434329222353669E-4</v>
      </c>
    </row>
    <row r="77" spans="1:68" x14ac:dyDescent="0.3">
      <c r="A77" t="s">
        <v>9</v>
      </c>
      <c r="B77" t="s">
        <v>85</v>
      </c>
      <c r="C77">
        <v>2</v>
      </c>
      <c r="D77">
        <v>4.4999999999999998E-2</v>
      </c>
      <c r="E77">
        <v>8.0210627181713594</v>
      </c>
      <c r="F77">
        <v>795.5630453335707</v>
      </c>
      <c r="G77">
        <v>3.15E-2</v>
      </c>
      <c r="H77">
        <v>118.00060000000001</v>
      </c>
      <c r="J77">
        <v>4.4999999999999998E-2</v>
      </c>
      <c r="K77">
        <v>8.0210627181713594</v>
      </c>
      <c r="L77">
        <v>795.5630453335707</v>
      </c>
      <c r="M77">
        <v>3.15E-2</v>
      </c>
      <c r="N77">
        <v>118.00060000000001</v>
      </c>
      <c r="O77">
        <v>4.4699999999999997E-2</v>
      </c>
      <c r="P77">
        <v>8.0220261166732723</v>
      </c>
      <c r="Q77">
        <v>795.65283407394895</v>
      </c>
      <c r="R77">
        <v>3.15E-2</v>
      </c>
      <c r="S77">
        <v>186.00030000000001</v>
      </c>
      <c r="T77">
        <v>4.3299999999999998E-2</v>
      </c>
      <c r="U77">
        <v>8.023433505646393</v>
      </c>
      <c r="V77">
        <v>795.7840027262439</v>
      </c>
      <c r="W77">
        <v>3.15E-2</v>
      </c>
      <c r="X77">
        <v>221.9999</v>
      </c>
      <c r="Y77">
        <v>4.3400000000000001E-2</v>
      </c>
      <c r="Z77">
        <v>8.0270677399783104</v>
      </c>
      <c r="AA77">
        <v>796.1227133659786</v>
      </c>
      <c r="AB77">
        <v>3.1600000000000003E-2</v>
      </c>
      <c r="AC77">
        <v>257.99869999999999</v>
      </c>
      <c r="AD77">
        <v>4.2799999999999998E-2</v>
      </c>
      <c r="AE77">
        <v>8.0197514257659801</v>
      </c>
      <c r="AF77">
        <v>795.44083288138938</v>
      </c>
      <c r="AG77">
        <v>3.1399999999999997E-2</v>
      </c>
      <c r="AH77">
        <v>294.00099999999998</v>
      </c>
      <c r="AI77">
        <v>4.3200000000000002E-2</v>
      </c>
      <c r="AJ77">
        <v>8.0083881079982682</v>
      </c>
      <c r="AK77">
        <v>794.38177166543858</v>
      </c>
      <c r="AL77">
        <v>3.1300000000000001E-2</v>
      </c>
      <c r="AM77">
        <v>326.00459999999998</v>
      </c>
      <c r="AN77">
        <v>4.3799999999999999E-2</v>
      </c>
      <c r="AO77">
        <v>8.0029896704332639</v>
      </c>
      <c r="AP77">
        <v>793.87863728438026</v>
      </c>
      <c r="AQ77">
        <v>3.1199999999999999E-2</v>
      </c>
      <c r="AR77">
        <v>362.00630000000001</v>
      </c>
      <c r="AS77">
        <v>4.2900000000000001E-2</v>
      </c>
      <c r="AT77">
        <v>7.99932380938285</v>
      </c>
      <c r="AU77">
        <v>793.53697903448165</v>
      </c>
      <c r="AV77">
        <v>3.1099999999999999E-2</v>
      </c>
      <c r="AW77">
        <v>398.00740000000002</v>
      </c>
      <c r="AX77">
        <v>4.2500000000000003E-2</v>
      </c>
      <c r="AY77">
        <v>7.9868738300052398</v>
      </c>
      <c r="AZ77">
        <v>792.37664095648836</v>
      </c>
      <c r="BA77">
        <v>3.09E-2</v>
      </c>
      <c r="BB77">
        <v>434.01139999999998</v>
      </c>
      <c r="BC77">
        <f t="shared" si="21"/>
        <v>4.3511111111111112E-2</v>
      </c>
      <c r="BD77">
        <f t="shared" si="22"/>
        <v>8.0123241026727712</v>
      </c>
      <c r="BE77">
        <f t="shared" si="22"/>
        <v>794.74860636910216</v>
      </c>
      <c r="BF77">
        <f t="shared" si="22"/>
        <v>3.1333333333333338E-2</v>
      </c>
      <c r="BG77">
        <f t="shared" si="23"/>
        <v>15.001699999999971</v>
      </c>
      <c r="BH77">
        <f t="shared" si="24"/>
        <v>8.0061704598452413E-4</v>
      </c>
      <c r="BI77">
        <f t="shared" si="25"/>
        <v>1.2848687628807066E-2</v>
      </c>
      <c r="BJ77">
        <f t="shared" si="26"/>
        <v>1.1974976870048253</v>
      </c>
      <c r="BK77">
        <f t="shared" si="27"/>
        <v>2.1602468994692911E-4</v>
      </c>
      <c r="BM77">
        <f t="shared" si="17"/>
        <v>4.9622758617790463E-4</v>
      </c>
      <c r="BN77">
        <f t="shared" si="18"/>
        <v>7.9636990988074478E-3</v>
      </c>
      <c r="BO77">
        <f t="shared" si="19"/>
        <v>0.74221675600885839</v>
      </c>
      <c r="BP77">
        <f t="shared" si="20"/>
        <v>1.3389349000853903E-4</v>
      </c>
    </row>
    <row r="78" spans="1:68" x14ac:dyDescent="0.3">
      <c r="A78" t="s">
        <v>9</v>
      </c>
      <c r="B78" t="s">
        <v>86</v>
      </c>
      <c r="C78">
        <v>2</v>
      </c>
      <c r="D78">
        <v>3.5099999999999999E-2</v>
      </c>
      <c r="E78">
        <v>7.3924622254453984</v>
      </c>
      <c r="F78">
        <v>736.97747941151113</v>
      </c>
      <c r="G78">
        <v>2.1700000000000001E-2</v>
      </c>
      <c r="H78">
        <v>118.20140000000001</v>
      </c>
      <c r="J78">
        <v>3.5099999999999999E-2</v>
      </c>
      <c r="K78">
        <v>7.3924622254453984</v>
      </c>
      <c r="L78">
        <v>736.97747941151113</v>
      </c>
      <c r="M78">
        <v>2.1700000000000001E-2</v>
      </c>
      <c r="N78">
        <v>118.20140000000001</v>
      </c>
      <c r="O78">
        <v>3.4799999999999998E-2</v>
      </c>
      <c r="P78">
        <v>7.3977905165706632</v>
      </c>
      <c r="Q78">
        <v>737.47407614438589</v>
      </c>
      <c r="R78">
        <v>2.18E-2</v>
      </c>
      <c r="S78">
        <v>186.1996</v>
      </c>
      <c r="T78">
        <v>3.4799999999999998E-2</v>
      </c>
      <c r="U78">
        <v>7.4006600330681502</v>
      </c>
      <c r="V78">
        <v>737.74151508195166</v>
      </c>
      <c r="W78">
        <v>2.18E-2</v>
      </c>
      <c r="X78">
        <v>222.1987</v>
      </c>
      <c r="Y78">
        <v>3.4700000000000002E-2</v>
      </c>
      <c r="Z78">
        <v>7.4015281459438187</v>
      </c>
      <c r="AA78">
        <v>737.82242320196394</v>
      </c>
      <c r="AB78">
        <v>2.18E-2</v>
      </c>
      <c r="AC78">
        <v>258.19839999999999</v>
      </c>
      <c r="AD78">
        <v>3.4500000000000003E-2</v>
      </c>
      <c r="AE78">
        <v>7.3930980035813407</v>
      </c>
      <c r="AF78">
        <v>737.03673393378097</v>
      </c>
      <c r="AG78">
        <v>2.1700000000000001E-2</v>
      </c>
      <c r="AH78">
        <v>294.2011</v>
      </c>
      <c r="AI78">
        <v>3.4000000000000002E-2</v>
      </c>
      <c r="AJ78">
        <v>7.3865346485516934</v>
      </c>
      <c r="AK78">
        <v>736.42502924501775</v>
      </c>
      <c r="AL78">
        <v>2.1600000000000001E-2</v>
      </c>
      <c r="AM78">
        <v>326.20330000000001</v>
      </c>
      <c r="AN78">
        <v>3.3799999999999997E-2</v>
      </c>
      <c r="AO78">
        <v>7.3777736420572451</v>
      </c>
      <c r="AP78">
        <v>735.60850343973527</v>
      </c>
      <c r="AQ78">
        <v>2.1499999999999998E-2</v>
      </c>
      <c r="AR78">
        <v>362.20620000000002</v>
      </c>
      <c r="AS78">
        <v>3.3399999999999999E-2</v>
      </c>
      <c r="AT78">
        <v>7.3727754041224527</v>
      </c>
      <c r="AU78">
        <v>735.14266766421258</v>
      </c>
      <c r="AV78">
        <v>2.1399999999999999E-2</v>
      </c>
      <c r="AW78">
        <v>398.2079</v>
      </c>
      <c r="AX78">
        <v>3.2899999999999999E-2</v>
      </c>
      <c r="AY78">
        <v>7.3649721195394164</v>
      </c>
      <c r="AZ78">
        <v>734.41540154107361</v>
      </c>
      <c r="BA78">
        <v>2.1299999999999999E-2</v>
      </c>
      <c r="BB78">
        <v>434.21039999999999</v>
      </c>
      <c r="BC78">
        <f t="shared" si="21"/>
        <v>3.422222222222223E-2</v>
      </c>
      <c r="BD78">
        <f t="shared" si="22"/>
        <v>7.3875105265422434</v>
      </c>
      <c r="BE78">
        <f t="shared" si="22"/>
        <v>736.51598107373707</v>
      </c>
      <c r="BF78">
        <f t="shared" si="22"/>
        <v>2.1622222222222223E-2</v>
      </c>
      <c r="BG78">
        <f t="shared" si="23"/>
        <v>15.200699999999983</v>
      </c>
      <c r="BH78">
        <f t="shared" si="24"/>
        <v>6.988526752673953E-4</v>
      </c>
      <c r="BI78">
        <f t="shared" si="25"/>
        <v>1.2255082721125157E-2</v>
      </c>
      <c r="BJ78">
        <f t="shared" si="26"/>
        <v>1.1421737096088842</v>
      </c>
      <c r="BK78">
        <f t="shared" si="27"/>
        <v>1.7497795275581843E-4</v>
      </c>
      <c r="BM78">
        <f t="shared" si="17"/>
        <v>4.331533757384102E-4</v>
      </c>
      <c r="BN78">
        <f t="shared" si="18"/>
        <v>7.5957789652557998E-3</v>
      </c>
      <c r="BO78">
        <f t="shared" si="19"/>
        <v>0.70792659956185278</v>
      </c>
      <c r="BP78">
        <f t="shared" si="20"/>
        <v>1.0845245872025765E-4</v>
      </c>
    </row>
    <row r="79" spans="1:68" x14ac:dyDescent="0.3">
      <c r="A79" t="s">
        <v>9</v>
      </c>
      <c r="B79" t="s">
        <v>87</v>
      </c>
      <c r="C79">
        <v>2</v>
      </c>
      <c r="D79">
        <v>2.4899999999999999E-2</v>
      </c>
      <c r="E79">
        <v>6.8277635174428406</v>
      </c>
      <c r="F79">
        <v>684.34755982567276</v>
      </c>
      <c r="G79">
        <v>1.29E-2</v>
      </c>
      <c r="H79">
        <v>118.4014</v>
      </c>
      <c r="J79">
        <v>2.4899999999999999E-2</v>
      </c>
      <c r="K79">
        <v>6.8277635174428406</v>
      </c>
      <c r="L79">
        <v>684.34755982567276</v>
      </c>
      <c r="M79">
        <v>1.29E-2</v>
      </c>
      <c r="N79">
        <v>118.4014</v>
      </c>
      <c r="O79">
        <v>2.46E-2</v>
      </c>
      <c r="P79">
        <v>6.8308678015045574</v>
      </c>
      <c r="Q79">
        <v>684.63687910022475</v>
      </c>
      <c r="R79">
        <v>1.2999999999999999E-2</v>
      </c>
      <c r="S79">
        <v>186.40020000000001</v>
      </c>
      <c r="T79">
        <v>2.46E-2</v>
      </c>
      <c r="U79">
        <v>6.8285043125030223</v>
      </c>
      <c r="V79">
        <v>684.41660192528173</v>
      </c>
      <c r="W79">
        <v>1.29E-2</v>
      </c>
      <c r="X79">
        <v>222.40110000000001</v>
      </c>
      <c r="Y79">
        <v>2.46E-2</v>
      </c>
      <c r="Z79">
        <v>6.8320436666794508</v>
      </c>
      <c r="AA79">
        <v>684.74646973452479</v>
      </c>
      <c r="AB79">
        <v>1.2999999999999999E-2</v>
      </c>
      <c r="AC79">
        <v>258.3997</v>
      </c>
      <c r="AD79">
        <v>2.4400000000000002E-2</v>
      </c>
      <c r="AE79">
        <v>6.827529155349362</v>
      </c>
      <c r="AF79">
        <v>684.32571727856055</v>
      </c>
      <c r="AG79">
        <v>1.29E-2</v>
      </c>
      <c r="AH79">
        <v>294.4015</v>
      </c>
      <c r="AI79">
        <v>2.3199999999999998E-2</v>
      </c>
      <c r="AJ79">
        <v>6.8262969297402254</v>
      </c>
      <c r="AK79">
        <v>684.21087385178896</v>
      </c>
      <c r="AL79">
        <v>1.29E-2</v>
      </c>
      <c r="AM79">
        <v>326.40199999999999</v>
      </c>
      <c r="AN79">
        <v>2.3599999999999999E-2</v>
      </c>
      <c r="AO79">
        <v>6.8157717200126893</v>
      </c>
      <c r="AP79">
        <v>683.22992430518264</v>
      </c>
      <c r="AQ79">
        <v>1.2699999999999999E-2</v>
      </c>
      <c r="AR79">
        <v>362.40609999999998</v>
      </c>
      <c r="AS79">
        <v>2.3099999999999999E-2</v>
      </c>
      <c r="AT79">
        <v>6.8124314519744953</v>
      </c>
      <c r="AU79">
        <v>682.918611324023</v>
      </c>
      <c r="AV79">
        <v>1.2699999999999999E-2</v>
      </c>
      <c r="AW79">
        <v>398.4074</v>
      </c>
      <c r="AX79">
        <v>2.3099999999999999E-2</v>
      </c>
      <c r="AY79">
        <v>6.8078086799541673</v>
      </c>
      <c r="AZ79">
        <v>682.48776897172843</v>
      </c>
      <c r="BA79">
        <v>1.26E-2</v>
      </c>
      <c r="BB79">
        <v>434.4092</v>
      </c>
      <c r="BC79">
        <f t="shared" si="21"/>
        <v>2.4011111111111115E-2</v>
      </c>
      <c r="BD79">
        <f t="shared" si="22"/>
        <v>6.8232241372400901</v>
      </c>
      <c r="BE79">
        <f t="shared" si="22"/>
        <v>683.92448959077637</v>
      </c>
      <c r="BF79">
        <f t="shared" si="22"/>
        <v>1.2844444444444443E-2</v>
      </c>
      <c r="BG79">
        <f t="shared" si="23"/>
        <v>15.399499999999989</v>
      </c>
      <c r="BH79">
        <f t="shared" si="24"/>
        <v>7.0465822203146389E-4</v>
      </c>
      <c r="BI79">
        <f t="shared" si="25"/>
        <v>8.315501335388659E-3</v>
      </c>
      <c r="BJ79">
        <f t="shared" si="26"/>
        <v>0.775004724458209</v>
      </c>
      <c r="BK79">
        <f t="shared" si="27"/>
        <v>1.3425606637327298E-4</v>
      </c>
      <c r="BM79">
        <f t="shared" si="17"/>
        <v>4.367516909024773E-4</v>
      </c>
      <c r="BN79">
        <f t="shared" si="18"/>
        <v>5.1540011247759769E-3</v>
      </c>
      <c r="BO79">
        <f t="shared" si="19"/>
        <v>0.4803529048291123</v>
      </c>
      <c r="BP79">
        <f t="shared" si="20"/>
        <v>8.3212772049119719E-5</v>
      </c>
    </row>
    <row r="80" spans="1:68" x14ac:dyDescent="0.3">
      <c r="A80" t="s">
        <v>9</v>
      </c>
      <c r="B80" t="s">
        <v>88</v>
      </c>
      <c r="C80">
        <v>2</v>
      </c>
      <c r="D80">
        <v>1.47E-2</v>
      </c>
      <c r="E80">
        <v>6.3799064366147613</v>
      </c>
      <c r="F80">
        <v>642.60727989249574</v>
      </c>
      <c r="G80">
        <v>6.0000000000000001E-3</v>
      </c>
      <c r="H80">
        <v>118.6016</v>
      </c>
      <c r="J80">
        <v>1.47E-2</v>
      </c>
      <c r="K80">
        <v>6.3799064366147613</v>
      </c>
      <c r="L80">
        <v>642.60727989249574</v>
      </c>
      <c r="M80">
        <v>6.0000000000000001E-3</v>
      </c>
      <c r="N80">
        <v>118.6016</v>
      </c>
      <c r="O80">
        <v>1.4500000000000001E-2</v>
      </c>
      <c r="P80">
        <v>6.3815414163198376</v>
      </c>
      <c r="Q80">
        <v>642.75966000100891</v>
      </c>
      <c r="R80">
        <v>6.0000000000000001E-3</v>
      </c>
      <c r="S80">
        <v>186.60069999999999</v>
      </c>
      <c r="T80">
        <v>1.49E-2</v>
      </c>
      <c r="U80">
        <v>6.3867763275313836</v>
      </c>
      <c r="V80">
        <v>643.24755372592494</v>
      </c>
      <c r="W80">
        <v>6.1000000000000004E-3</v>
      </c>
      <c r="X80">
        <v>222.59790000000001</v>
      </c>
      <c r="Y80">
        <v>1.4999999999999999E-2</v>
      </c>
      <c r="Z80">
        <v>6.3872420106877161</v>
      </c>
      <c r="AA80">
        <v>643.29095539609511</v>
      </c>
      <c r="AB80">
        <v>6.1000000000000004E-3</v>
      </c>
      <c r="AC80">
        <v>258.59769999999997</v>
      </c>
      <c r="AD80">
        <v>1.4E-2</v>
      </c>
      <c r="AE80">
        <v>6.3816952519223733</v>
      </c>
      <c r="AF80">
        <v>642.77399747916525</v>
      </c>
      <c r="AG80">
        <v>6.0000000000000001E-3</v>
      </c>
      <c r="AH80">
        <v>294.60059999999999</v>
      </c>
      <c r="AI80">
        <v>1.47E-2</v>
      </c>
      <c r="AJ80">
        <v>6.3739347850505332</v>
      </c>
      <c r="AK80">
        <v>642.05072196670972</v>
      </c>
      <c r="AL80">
        <v>5.8999999999999999E-3</v>
      </c>
      <c r="AM80">
        <v>326.60480000000001</v>
      </c>
      <c r="AN80">
        <v>1.43E-2</v>
      </c>
      <c r="AO80">
        <v>6.3755465718287114</v>
      </c>
      <c r="AP80">
        <v>642.20094049443594</v>
      </c>
      <c r="AQ80">
        <v>5.8999999999999999E-3</v>
      </c>
      <c r="AR80">
        <v>362.60390000000001</v>
      </c>
      <c r="AS80">
        <v>1.44E-2</v>
      </c>
      <c r="AT80">
        <v>6.3714014038047662</v>
      </c>
      <c r="AU80">
        <v>641.8146108346042</v>
      </c>
      <c r="AV80">
        <v>5.7999999999999996E-3</v>
      </c>
      <c r="AW80">
        <v>398.6062</v>
      </c>
      <c r="AX80">
        <v>1.4E-2</v>
      </c>
      <c r="AY80">
        <v>6.3634299705017199</v>
      </c>
      <c r="AZ80">
        <v>641.07167325076034</v>
      </c>
      <c r="BA80">
        <v>5.7000000000000002E-3</v>
      </c>
      <c r="BB80">
        <v>434.6105</v>
      </c>
      <c r="BC80">
        <f t="shared" si="21"/>
        <v>1.4500000000000001E-2</v>
      </c>
      <c r="BD80">
        <f t="shared" si="22"/>
        <v>6.3779415749179789</v>
      </c>
      <c r="BE80">
        <f t="shared" si="22"/>
        <v>642.42415478235569</v>
      </c>
      <c r="BF80">
        <f t="shared" si="22"/>
        <v>5.944444444444444E-3</v>
      </c>
      <c r="BG80">
        <f t="shared" si="23"/>
        <v>15.600799999999992</v>
      </c>
      <c r="BH80">
        <f t="shared" si="24"/>
        <v>3.3993463423951878E-4</v>
      </c>
      <c r="BI80">
        <f t="shared" si="25"/>
        <v>7.2311939668046167E-3</v>
      </c>
      <c r="BJ80">
        <f t="shared" si="26"/>
        <v>0.67394727770617857</v>
      </c>
      <c r="BK80">
        <f t="shared" si="27"/>
        <v>1.2570787221094192E-4</v>
      </c>
      <c r="BM80">
        <f t="shared" si="17"/>
        <v>2.1069366915553529E-4</v>
      </c>
      <c r="BN80">
        <f t="shared" si="18"/>
        <v>4.4819404549638377E-3</v>
      </c>
      <c r="BO80">
        <f t="shared" si="19"/>
        <v>0.41771685040262246</v>
      </c>
      <c r="BP80">
        <f t="shared" si="20"/>
        <v>7.7914546415992761E-5</v>
      </c>
    </row>
    <row r="81" spans="1:68" x14ac:dyDescent="0.3">
      <c r="A81" t="s">
        <v>9</v>
      </c>
      <c r="B81" t="s">
        <v>89</v>
      </c>
      <c r="C81">
        <v>2</v>
      </c>
      <c r="D81">
        <v>5.7999999999999996E-3</v>
      </c>
      <c r="E81">
        <v>6.0940676418863768</v>
      </c>
      <c r="F81">
        <v>615.96710422381034</v>
      </c>
      <c r="G81">
        <v>1.5E-3</v>
      </c>
      <c r="H81">
        <v>118.8009</v>
      </c>
      <c r="J81">
        <v>5.7999999999999996E-3</v>
      </c>
      <c r="K81">
        <v>6.0940676418863768</v>
      </c>
      <c r="L81">
        <v>615.96710422381034</v>
      </c>
      <c r="M81">
        <v>1.5E-3</v>
      </c>
      <c r="N81">
        <v>118.8009</v>
      </c>
      <c r="O81">
        <v>6.4999999999999997E-3</v>
      </c>
      <c r="P81">
        <v>6.0951378008367527</v>
      </c>
      <c r="Q81">
        <v>616.06684303798534</v>
      </c>
      <c r="R81">
        <v>1.5E-3</v>
      </c>
      <c r="S81">
        <v>186.7998</v>
      </c>
      <c r="T81">
        <v>6.8999999999999999E-3</v>
      </c>
      <c r="U81">
        <v>6.0958805827036118</v>
      </c>
      <c r="V81">
        <v>616.13607030797664</v>
      </c>
      <c r="W81">
        <v>1.6000000000000001E-3</v>
      </c>
      <c r="X81">
        <v>222.79910000000001</v>
      </c>
      <c r="Y81">
        <v>6.1999999999999998E-3</v>
      </c>
      <c r="Z81">
        <v>6.0956261092609338</v>
      </c>
      <c r="AA81">
        <v>616.11235338311906</v>
      </c>
      <c r="AB81">
        <v>1.6000000000000001E-3</v>
      </c>
      <c r="AC81">
        <v>258.79930000000002</v>
      </c>
      <c r="AD81">
        <v>7.3000000000000001E-3</v>
      </c>
      <c r="AE81">
        <v>6.0933514183536417</v>
      </c>
      <c r="AF81">
        <v>615.90035219055937</v>
      </c>
      <c r="AG81">
        <v>1.5E-3</v>
      </c>
      <c r="AH81">
        <v>294.80160000000001</v>
      </c>
      <c r="AI81">
        <v>6.8999999999999999E-3</v>
      </c>
      <c r="AJ81">
        <v>6.0811601293145072</v>
      </c>
      <c r="AK81">
        <v>614.76412405211204</v>
      </c>
      <c r="AL81">
        <v>1.2999999999999999E-3</v>
      </c>
      <c r="AM81">
        <v>326.81450000000001</v>
      </c>
      <c r="AN81">
        <v>6.8999999999999999E-3</v>
      </c>
      <c r="AO81">
        <v>6.0889452488079456</v>
      </c>
      <c r="AP81">
        <v>615.48969718890055</v>
      </c>
      <c r="AQ81">
        <v>1.4E-3</v>
      </c>
      <c r="AR81">
        <v>362.80619999999999</v>
      </c>
      <c r="AS81">
        <v>6.4000000000000003E-3</v>
      </c>
      <c r="AT81">
        <v>6.086856506786587</v>
      </c>
      <c r="AU81">
        <v>615.29502643250987</v>
      </c>
      <c r="AV81">
        <v>1.4E-3</v>
      </c>
      <c r="AW81">
        <v>398.80840000000001</v>
      </c>
      <c r="AX81">
        <v>6.1000000000000004E-3</v>
      </c>
      <c r="AY81">
        <v>6.085226757654187</v>
      </c>
      <c r="AZ81">
        <v>615.14313381337024</v>
      </c>
      <c r="BA81">
        <v>1.4E-3</v>
      </c>
      <c r="BB81">
        <v>434.81009999999998</v>
      </c>
      <c r="BC81">
        <f t="shared" si="21"/>
        <v>6.5555555555555541E-3</v>
      </c>
      <c r="BD81">
        <f t="shared" si="22"/>
        <v>6.0906946884005047</v>
      </c>
      <c r="BE81">
        <f t="shared" si="22"/>
        <v>615.65274495892709</v>
      </c>
      <c r="BF81">
        <f t="shared" si="22"/>
        <v>1.4666666666666667E-3</v>
      </c>
      <c r="BG81">
        <f t="shared" si="23"/>
        <v>15.800399999999968</v>
      </c>
      <c r="BH81">
        <f t="shared" si="24"/>
        <v>4.5242829047782961E-4</v>
      </c>
      <c r="BI81">
        <f t="shared" si="25"/>
        <v>5.0330789053675403E-3</v>
      </c>
      <c r="BJ81">
        <f t="shared" si="26"/>
        <v>0.46908295398026506</v>
      </c>
      <c r="BK81">
        <f t="shared" si="27"/>
        <v>9.4280904158206393E-5</v>
      </c>
      <c r="BM81">
        <f t="shared" si="17"/>
        <v>2.8041795965801731E-4</v>
      </c>
      <c r="BN81">
        <f t="shared" si="18"/>
        <v>3.1195346249244644E-3</v>
      </c>
      <c r="BO81">
        <f t="shared" si="19"/>
        <v>0.29074062704296649</v>
      </c>
      <c r="BP81">
        <f t="shared" si="20"/>
        <v>5.8435909811994534E-5</v>
      </c>
    </row>
    <row r="82" spans="1:68" x14ac:dyDescent="0.3">
      <c r="A82" t="s">
        <v>9</v>
      </c>
      <c r="B82" t="s">
        <v>90</v>
      </c>
      <c r="C82">
        <v>2</v>
      </c>
      <c r="D82">
        <v>1E-3</v>
      </c>
      <c r="E82">
        <v>5.9957337254908847</v>
      </c>
      <c r="F82">
        <v>606.80238321575052</v>
      </c>
      <c r="G82">
        <v>0</v>
      </c>
      <c r="H82">
        <v>118.9997</v>
      </c>
      <c r="J82">
        <v>1E-3</v>
      </c>
      <c r="K82">
        <v>5.9957337254908847</v>
      </c>
      <c r="L82">
        <v>606.80238321575052</v>
      </c>
      <c r="M82">
        <v>0</v>
      </c>
      <c r="N82">
        <v>118.9997</v>
      </c>
      <c r="O82">
        <v>8.0000000000000004E-4</v>
      </c>
      <c r="P82">
        <v>5.9957390424383981</v>
      </c>
      <c r="Q82">
        <v>606.80287875525869</v>
      </c>
      <c r="R82">
        <v>0</v>
      </c>
      <c r="S82">
        <v>186.99850000000001</v>
      </c>
      <c r="T82">
        <v>6.9999999999999999E-4</v>
      </c>
      <c r="U82">
        <v>5.9957373506818392</v>
      </c>
      <c r="V82">
        <v>606.80272108354745</v>
      </c>
      <c r="W82">
        <v>0</v>
      </c>
      <c r="X82">
        <v>222.99870000000001</v>
      </c>
      <c r="Y82">
        <v>8.9999999999999998E-4</v>
      </c>
      <c r="Z82">
        <v>5.9957413383921914</v>
      </c>
      <c r="AA82">
        <v>606.80309273815226</v>
      </c>
      <c r="AB82">
        <v>0</v>
      </c>
      <c r="AC82">
        <v>258.9982</v>
      </c>
      <c r="AD82">
        <v>1.1000000000000001E-3</v>
      </c>
      <c r="AE82">
        <v>5.9957471386958714</v>
      </c>
      <c r="AF82">
        <v>606.80363332645516</v>
      </c>
      <c r="AG82">
        <v>0</v>
      </c>
      <c r="AH82">
        <v>295.00229999999999</v>
      </c>
      <c r="AI82">
        <v>8.0000000000000004E-4</v>
      </c>
      <c r="AJ82">
        <v>5.9957465344998511</v>
      </c>
      <c r="AK82">
        <v>606.80357701538617</v>
      </c>
      <c r="AL82">
        <v>0</v>
      </c>
      <c r="AM82">
        <v>327.00229999999999</v>
      </c>
      <c r="AN82">
        <v>5.0000000000000001E-4</v>
      </c>
      <c r="AO82">
        <v>5.9958224218337008</v>
      </c>
      <c r="AP82">
        <v>606.81064971490093</v>
      </c>
      <c r="AQ82">
        <v>0</v>
      </c>
      <c r="AR82">
        <v>363.00599999999997</v>
      </c>
      <c r="AS82">
        <v>4.0000000000000002E-4</v>
      </c>
      <c r="AT82">
        <v>5.9958376476252857</v>
      </c>
      <c r="AU82">
        <v>606.81206875867667</v>
      </c>
      <c r="AV82">
        <v>0</v>
      </c>
      <c r="AW82">
        <v>399.00639999999999</v>
      </c>
      <c r="AX82">
        <v>2.0000000000000001E-4</v>
      </c>
      <c r="AY82">
        <v>5.9959690004018489</v>
      </c>
      <c r="AZ82">
        <v>606.82431083745234</v>
      </c>
      <c r="BA82">
        <v>0</v>
      </c>
      <c r="BB82">
        <v>435.00970000000001</v>
      </c>
      <c r="BC82">
        <f t="shared" si="21"/>
        <v>7.1111111111111115E-4</v>
      </c>
      <c r="BD82">
        <f t="shared" si="22"/>
        <v>5.9957860222288755</v>
      </c>
      <c r="BE82">
        <f t="shared" si="22"/>
        <v>606.80725727173103</v>
      </c>
      <c r="BF82">
        <f t="shared" si="22"/>
        <v>0</v>
      </c>
      <c r="BG82">
        <f t="shared" si="23"/>
        <v>16</v>
      </c>
      <c r="BH82">
        <f t="shared" si="24"/>
        <v>2.766644355108607E-4</v>
      </c>
      <c r="BI82">
        <f t="shared" si="25"/>
        <v>7.4423673595108472E-5</v>
      </c>
      <c r="BJ82">
        <f t="shared" si="26"/>
        <v>6.9362863790675307E-3</v>
      </c>
      <c r="BK82">
        <f t="shared" si="27"/>
        <v>0</v>
      </c>
      <c r="BM82">
        <f t="shared" si="17"/>
        <v>1.7147839370070165E-4</v>
      </c>
      <c r="BN82">
        <f t="shared" si="18"/>
        <v>4.6128270797905058E-5</v>
      </c>
      <c r="BO82">
        <f t="shared" si="19"/>
        <v>4.2991548383668719E-3</v>
      </c>
      <c r="BP82">
        <f t="shared" si="20"/>
        <v>0</v>
      </c>
    </row>
    <row r="83" spans="1:68" x14ac:dyDescent="0.3">
      <c r="A83" t="s">
        <v>9</v>
      </c>
      <c r="B83" t="s">
        <v>91</v>
      </c>
      <c r="C83">
        <v>2</v>
      </c>
      <c r="D83">
        <v>-2.5000000000000001E-3</v>
      </c>
      <c r="E83">
        <v>6.094558139852607</v>
      </c>
      <c r="F83">
        <v>718.37356747201238</v>
      </c>
      <c r="G83">
        <v>1.5E-3</v>
      </c>
      <c r="H83">
        <v>119.1996</v>
      </c>
      <c r="J83">
        <v>-2.5000000000000001E-3</v>
      </c>
      <c r="K83">
        <v>6.094558139852607</v>
      </c>
      <c r="L83">
        <v>718.37356747201238</v>
      </c>
      <c r="M83">
        <v>1.5E-3</v>
      </c>
      <c r="N83">
        <v>119.1996</v>
      </c>
      <c r="O83">
        <v>-3.0999999999999999E-3</v>
      </c>
      <c r="P83">
        <v>6.0936238946976156</v>
      </c>
      <c r="Q83">
        <v>718.28490760680381</v>
      </c>
      <c r="R83">
        <v>1.5E-3</v>
      </c>
      <c r="S83">
        <v>187.1986</v>
      </c>
      <c r="T83">
        <v>-3.0999999999999999E-3</v>
      </c>
      <c r="U83">
        <v>6.0945234315564099</v>
      </c>
      <c r="V83">
        <v>718.37027365470328</v>
      </c>
      <c r="W83">
        <v>1.5E-3</v>
      </c>
      <c r="X83">
        <v>223.1996</v>
      </c>
      <c r="Y83">
        <v>-3.0999999999999999E-3</v>
      </c>
      <c r="Z83">
        <v>6.0944329304850191</v>
      </c>
      <c r="AA83">
        <v>718.36168510302832</v>
      </c>
      <c r="AB83">
        <v>1.5E-3</v>
      </c>
      <c r="AC83">
        <v>259.1995</v>
      </c>
      <c r="AD83">
        <v>-3.0999999999999999E-3</v>
      </c>
      <c r="AE83">
        <v>6.0973571449866757</v>
      </c>
      <c r="AF83">
        <v>718.63919305923559</v>
      </c>
      <c r="AG83">
        <v>1.6000000000000001E-3</v>
      </c>
      <c r="AH83">
        <v>295.20240000000001</v>
      </c>
      <c r="AI83">
        <v>-3.0999999999999999E-3</v>
      </c>
      <c r="AJ83">
        <v>6.0975636512396321</v>
      </c>
      <c r="AK83">
        <v>718.65879050264107</v>
      </c>
      <c r="AL83">
        <v>1.6000000000000001E-3</v>
      </c>
      <c r="AM83">
        <v>327.20260000000002</v>
      </c>
      <c r="AN83">
        <v>-3.0999999999999999E-3</v>
      </c>
      <c r="AO83">
        <v>6.0995332254075771</v>
      </c>
      <c r="AP83">
        <v>718.84570309117908</v>
      </c>
      <c r="AQ83">
        <v>1.6000000000000001E-3</v>
      </c>
      <c r="AR83">
        <v>363.20460000000003</v>
      </c>
      <c r="AS83">
        <v>-3.0999999999999999E-3</v>
      </c>
      <c r="AT83">
        <v>6.1019952032542761</v>
      </c>
      <c r="AU83">
        <v>719.07934478883089</v>
      </c>
      <c r="AV83">
        <v>1.6999999999999999E-3</v>
      </c>
      <c r="AW83">
        <v>399.20699999999999</v>
      </c>
      <c r="AX83">
        <v>-3.0999999999999999E-3</v>
      </c>
      <c r="AY83">
        <v>6.1036470910896243</v>
      </c>
      <c r="AZ83">
        <v>719.23610894440537</v>
      </c>
      <c r="BA83">
        <v>1.6999999999999999E-3</v>
      </c>
      <c r="BB83">
        <v>435.20859999999999</v>
      </c>
      <c r="BC83">
        <f t="shared" si="21"/>
        <v>-3.0333333333333328E-3</v>
      </c>
      <c r="BD83">
        <f t="shared" si="22"/>
        <v>6.0974705236188269</v>
      </c>
      <c r="BE83">
        <f t="shared" si="22"/>
        <v>718.64995269142651</v>
      </c>
      <c r="BF83">
        <f t="shared" si="22"/>
        <v>1.5777777777777778E-3</v>
      </c>
      <c r="BG83">
        <f t="shared" si="23"/>
        <v>16.198899999999981</v>
      </c>
      <c r="BH83">
        <f t="shared" si="24"/>
        <v>1.8856180831641262E-4</v>
      </c>
      <c r="BI83">
        <f t="shared" si="25"/>
        <v>3.4008141932356834E-3</v>
      </c>
      <c r="BJ83">
        <f t="shared" si="26"/>
        <v>0.32273726693807453</v>
      </c>
      <c r="BK83">
        <f t="shared" si="27"/>
        <v>7.8567420131838588E-5</v>
      </c>
      <c r="BM83">
        <f t="shared" si="17"/>
        <v>1.1687181962398896E-4</v>
      </c>
      <c r="BN83">
        <f t="shared" si="18"/>
        <v>2.1078464749319393E-3</v>
      </c>
      <c r="BO83">
        <f t="shared" si="19"/>
        <v>0.20003463047104608</v>
      </c>
      <c r="BP83">
        <f t="shared" si="20"/>
        <v>4.8696591509995406E-5</v>
      </c>
    </row>
    <row r="84" spans="1:68" x14ac:dyDescent="0.3">
      <c r="A84" t="s">
        <v>9</v>
      </c>
      <c r="B84" t="s">
        <v>92</v>
      </c>
      <c r="C84">
        <v>2</v>
      </c>
      <c r="D84">
        <v>1E-4</v>
      </c>
      <c r="E84">
        <v>6.3838924573693463</v>
      </c>
      <c r="F84">
        <v>745.831394204351</v>
      </c>
      <c r="G84">
        <v>6.0000000000000001E-3</v>
      </c>
      <c r="H84">
        <v>119.40049999999999</v>
      </c>
      <c r="J84">
        <v>1E-4</v>
      </c>
      <c r="K84">
        <v>6.3838924573693463</v>
      </c>
      <c r="L84">
        <v>745.831394204351</v>
      </c>
      <c r="M84">
        <v>6.0000000000000001E-3</v>
      </c>
      <c r="N84">
        <v>119.40049999999999</v>
      </c>
      <c r="O84">
        <v>2.9999999999999997E-4</v>
      </c>
      <c r="P84">
        <v>6.3843996201834008</v>
      </c>
      <c r="Q84">
        <v>745.87952395540481</v>
      </c>
      <c r="R84">
        <v>6.0000000000000001E-3</v>
      </c>
      <c r="S84">
        <v>187.4008</v>
      </c>
      <c r="T84">
        <v>-1E-4</v>
      </c>
      <c r="U84">
        <v>6.3836806394495671</v>
      </c>
      <c r="V84">
        <v>745.81129268376401</v>
      </c>
      <c r="W84">
        <v>6.0000000000000001E-3</v>
      </c>
      <c r="X84">
        <v>223.40039999999999</v>
      </c>
      <c r="Y84">
        <v>4.0000000000000002E-4</v>
      </c>
      <c r="Z84">
        <v>6.3790434326705414</v>
      </c>
      <c r="AA84">
        <v>745.37122176043431</v>
      </c>
      <c r="AB84">
        <v>6.0000000000000001E-3</v>
      </c>
      <c r="AC84">
        <v>259.39789999999999</v>
      </c>
      <c r="AD84">
        <v>2.0000000000000001E-4</v>
      </c>
      <c r="AE84">
        <v>6.3850834871502871</v>
      </c>
      <c r="AF84">
        <v>745.94442293056227</v>
      </c>
      <c r="AG84">
        <v>6.0000000000000001E-3</v>
      </c>
      <c r="AH84">
        <v>295.40120000000002</v>
      </c>
      <c r="AI84">
        <v>6.9999999999999999E-4</v>
      </c>
      <c r="AJ84">
        <v>6.3916582359080119</v>
      </c>
      <c r="AK84">
        <v>746.56836658767031</v>
      </c>
      <c r="AL84">
        <v>6.1999999999999998E-3</v>
      </c>
      <c r="AM84">
        <v>327.40460000000002</v>
      </c>
      <c r="AN84">
        <v>8.0000000000000004E-4</v>
      </c>
      <c r="AO84">
        <v>6.3971572707660833</v>
      </c>
      <c r="AP84">
        <v>747.09022499570131</v>
      </c>
      <c r="AQ84">
        <v>6.1999999999999998E-3</v>
      </c>
      <c r="AR84">
        <v>363.40750000000003</v>
      </c>
      <c r="AS84">
        <v>2.9999999999999997E-4</v>
      </c>
      <c r="AT84">
        <v>6.3986091804275498</v>
      </c>
      <c r="AU84">
        <v>747.22801122257454</v>
      </c>
      <c r="AV84">
        <v>6.3E-3</v>
      </c>
      <c r="AW84">
        <v>399.4083</v>
      </c>
      <c r="AX84">
        <v>5.9999999999999995E-4</v>
      </c>
      <c r="AY84">
        <v>6.4000634823664422</v>
      </c>
      <c r="AZ84">
        <v>747.36602447657538</v>
      </c>
      <c r="BA84">
        <v>6.3E-3</v>
      </c>
      <c r="BB84">
        <v>435.40910000000002</v>
      </c>
      <c r="BC84">
        <f t="shared" si="21"/>
        <v>3.6666666666666672E-4</v>
      </c>
      <c r="BD84">
        <f t="shared" si="22"/>
        <v>6.3892875340323592</v>
      </c>
      <c r="BE84">
        <f t="shared" si="22"/>
        <v>746.34338697967075</v>
      </c>
      <c r="BF84">
        <f t="shared" si="22"/>
        <v>6.1111111111111106E-3</v>
      </c>
      <c r="BG84">
        <f t="shared" si="23"/>
        <v>16.399400000000014</v>
      </c>
      <c r="BH84">
        <f t="shared" si="24"/>
        <v>2.7487370837451071E-4</v>
      </c>
      <c r="BI84">
        <f t="shared" si="25"/>
        <v>7.2848288427401703E-3</v>
      </c>
      <c r="BJ84">
        <f t="shared" si="26"/>
        <v>0.69133025717604579</v>
      </c>
      <c r="BK84">
        <f t="shared" si="27"/>
        <v>1.2862041003100242E-4</v>
      </c>
      <c r="BM84">
        <f t="shared" si="17"/>
        <v>1.703684895226292E-4</v>
      </c>
      <c r="BN84">
        <f t="shared" si="18"/>
        <v>4.5151836954793112E-3</v>
      </c>
      <c r="BO84">
        <f t="shared" si="19"/>
        <v>0.42849093270098887</v>
      </c>
      <c r="BP84">
        <f t="shared" si="20"/>
        <v>7.9719756059416219E-5</v>
      </c>
    </row>
    <row r="85" spans="1:68" x14ac:dyDescent="0.3">
      <c r="A85" t="s">
        <v>9</v>
      </c>
      <c r="B85" t="s">
        <v>93</v>
      </c>
      <c r="C85">
        <v>2</v>
      </c>
      <c r="D85">
        <v>5.4000000000000003E-3</v>
      </c>
      <c r="E85">
        <v>6.833955461265524</v>
      </c>
      <c r="F85">
        <v>788.54237327409828</v>
      </c>
      <c r="G85">
        <v>1.2999999999999999E-2</v>
      </c>
      <c r="H85">
        <v>119.601</v>
      </c>
      <c r="J85">
        <v>5.4000000000000003E-3</v>
      </c>
      <c r="K85">
        <v>6.833955461265524</v>
      </c>
      <c r="L85">
        <v>788.54237327409828</v>
      </c>
      <c r="M85">
        <v>1.2999999999999999E-2</v>
      </c>
      <c r="N85">
        <v>119.601</v>
      </c>
      <c r="O85">
        <v>5.5999999999999999E-3</v>
      </c>
      <c r="P85">
        <v>6.8344529738757291</v>
      </c>
      <c r="Q85">
        <v>788.58958722080672</v>
      </c>
      <c r="R85">
        <v>1.2999999999999999E-2</v>
      </c>
      <c r="S85">
        <v>187.60120000000001</v>
      </c>
      <c r="T85">
        <v>5.7000000000000002E-3</v>
      </c>
      <c r="U85">
        <v>6.8290589964889712</v>
      </c>
      <c r="V85">
        <v>788.07769876680345</v>
      </c>
      <c r="W85">
        <v>1.29E-2</v>
      </c>
      <c r="X85">
        <v>223.59909999999999</v>
      </c>
      <c r="Y85">
        <v>6.1000000000000004E-3</v>
      </c>
      <c r="Z85">
        <v>6.8269229765781656</v>
      </c>
      <c r="AA85">
        <v>787.87499047726806</v>
      </c>
      <c r="AB85">
        <v>1.29E-2</v>
      </c>
      <c r="AC85">
        <v>259.59820000000002</v>
      </c>
      <c r="AD85">
        <v>6.1999999999999998E-3</v>
      </c>
      <c r="AE85">
        <v>6.8342907855757433</v>
      </c>
      <c r="AF85">
        <v>788.57419555113813</v>
      </c>
      <c r="AG85">
        <v>1.2999999999999999E-2</v>
      </c>
      <c r="AH85">
        <v>295.60109999999997</v>
      </c>
      <c r="AI85">
        <v>6.8999999999999999E-3</v>
      </c>
      <c r="AJ85">
        <v>6.8361794683290693</v>
      </c>
      <c r="AK85">
        <v>788.75343154442874</v>
      </c>
      <c r="AL85">
        <v>1.3100000000000001E-2</v>
      </c>
      <c r="AM85">
        <v>327.60180000000003</v>
      </c>
      <c r="AN85">
        <v>6.6E-3</v>
      </c>
      <c r="AO85">
        <v>6.8426718659774757</v>
      </c>
      <c r="AP85">
        <v>789.36956008126253</v>
      </c>
      <c r="AQ85">
        <v>1.32E-2</v>
      </c>
      <c r="AR85">
        <v>363.60430000000002</v>
      </c>
      <c r="AS85">
        <v>6.4999999999999997E-3</v>
      </c>
      <c r="AT85">
        <v>6.8504946131565108</v>
      </c>
      <c r="AU85">
        <v>790.11193878855295</v>
      </c>
      <c r="AV85">
        <v>1.3299999999999999E-2</v>
      </c>
      <c r="AW85">
        <v>399.60739999999998</v>
      </c>
      <c r="AX85">
        <v>6.4999999999999997E-3</v>
      </c>
      <c r="AY85">
        <v>6.8550038533668474</v>
      </c>
      <c r="AZ85">
        <v>790.53986568451387</v>
      </c>
      <c r="BA85">
        <v>1.34E-2</v>
      </c>
      <c r="BB85">
        <v>435.60910000000001</v>
      </c>
      <c r="BC85">
        <f t="shared" si="21"/>
        <v>6.1666666666666667E-3</v>
      </c>
      <c r="BD85">
        <f t="shared" si="22"/>
        <v>6.838114554957115</v>
      </c>
      <c r="BE85">
        <f t="shared" si="22"/>
        <v>788.93707126543029</v>
      </c>
      <c r="BF85">
        <f t="shared" si="22"/>
        <v>1.3088888888888888E-2</v>
      </c>
      <c r="BG85">
        <f t="shared" si="23"/>
        <v>16.599400000000003</v>
      </c>
      <c r="BH85">
        <f t="shared" si="24"/>
        <v>4.807401700618651E-4</v>
      </c>
      <c r="BI85">
        <f t="shared" si="25"/>
        <v>8.9169557598170208E-3</v>
      </c>
      <c r="BJ85">
        <f t="shared" si="26"/>
        <v>0.84621910160662517</v>
      </c>
      <c r="BK85">
        <f t="shared" si="27"/>
        <v>1.6629588385661971E-4</v>
      </c>
      <c r="BM85">
        <f t="shared" si="17"/>
        <v>2.9796584442590797E-4</v>
      </c>
      <c r="BN85">
        <f t="shared" si="18"/>
        <v>5.5267864392119078E-3</v>
      </c>
      <c r="BO85">
        <f t="shared" si="19"/>
        <v>0.52449203308120373</v>
      </c>
      <c r="BP85">
        <f t="shared" si="20"/>
        <v>1.030712566655578E-4</v>
      </c>
    </row>
    <row r="86" spans="1:68" x14ac:dyDescent="0.3">
      <c r="A86" t="s">
        <v>9</v>
      </c>
      <c r="B86" t="s">
        <v>94</v>
      </c>
      <c r="C86">
        <v>2</v>
      </c>
      <c r="D86">
        <v>1.23E-2</v>
      </c>
      <c r="E86">
        <v>7.3974178889514448</v>
      </c>
      <c r="F86">
        <v>842.01495766149219</v>
      </c>
      <c r="G86">
        <v>2.18E-2</v>
      </c>
      <c r="H86">
        <v>119.80029999999999</v>
      </c>
      <c r="J86">
        <v>1.23E-2</v>
      </c>
      <c r="K86">
        <v>7.3974178889514448</v>
      </c>
      <c r="L86">
        <v>842.01495766149219</v>
      </c>
      <c r="M86">
        <v>2.18E-2</v>
      </c>
      <c r="N86">
        <v>119.80029999999999</v>
      </c>
      <c r="O86">
        <v>1.29E-2</v>
      </c>
      <c r="P86">
        <v>7.3924719567433979</v>
      </c>
      <c r="Q86">
        <v>841.54558869494849</v>
      </c>
      <c r="R86">
        <v>2.1700000000000001E-2</v>
      </c>
      <c r="S86">
        <v>187.79859999999999</v>
      </c>
      <c r="T86">
        <v>1.2999999999999999E-2</v>
      </c>
      <c r="U86">
        <v>7.3943099556529814</v>
      </c>
      <c r="V86">
        <v>841.72001479146786</v>
      </c>
      <c r="W86">
        <v>2.1700000000000001E-2</v>
      </c>
      <c r="X86">
        <v>223.79920000000001</v>
      </c>
      <c r="Y86">
        <v>1.35E-2</v>
      </c>
      <c r="Z86">
        <v>7.3916788559564717</v>
      </c>
      <c r="AA86">
        <v>841.47032343026922</v>
      </c>
      <c r="AB86">
        <v>2.1700000000000001E-2</v>
      </c>
      <c r="AC86">
        <v>259.79840000000002</v>
      </c>
      <c r="AD86">
        <v>1.35E-2</v>
      </c>
      <c r="AE86">
        <v>7.4035230620336376</v>
      </c>
      <c r="AF86">
        <v>842.59433858699231</v>
      </c>
      <c r="AG86">
        <v>2.1899999999999999E-2</v>
      </c>
      <c r="AH86">
        <v>295.8023</v>
      </c>
      <c r="AI86">
        <v>1.2800000000000001E-2</v>
      </c>
      <c r="AJ86">
        <v>7.402619673202719</v>
      </c>
      <c r="AK86">
        <v>842.50860698693805</v>
      </c>
      <c r="AL86">
        <v>2.1899999999999999E-2</v>
      </c>
      <c r="AM86">
        <v>327.80200000000002</v>
      </c>
      <c r="AN86">
        <v>1.34E-2</v>
      </c>
      <c r="AO86">
        <v>7.4144857747003847</v>
      </c>
      <c r="AP86">
        <v>843.6347000190666</v>
      </c>
      <c r="AQ86">
        <v>2.1999999999999999E-2</v>
      </c>
      <c r="AR86">
        <v>363.80590000000001</v>
      </c>
      <c r="AS86">
        <v>1.34E-2</v>
      </c>
      <c r="AT86">
        <v>7.4165666505891927</v>
      </c>
      <c r="AU86">
        <v>843.83217514091439</v>
      </c>
      <c r="AV86">
        <v>2.2100000000000002E-2</v>
      </c>
      <c r="AW86">
        <v>399.8066</v>
      </c>
      <c r="AX86">
        <v>1.32E-2</v>
      </c>
      <c r="AY86">
        <v>7.4219561677977</v>
      </c>
      <c r="AZ86">
        <v>844.34364032400174</v>
      </c>
      <c r="BA86">
        <v>2.2200000000000001E-2</v>
      </c>
      <c r="BB86">
        <v>435.80829999999997</v>
      </c>
      <c r="BC86">
        <f t="shared" si="21"/>
        <v>1.311111111111111E-2</v>
      </c>
      <c r="BD86">
        <f t="shared" si="22"/>
        <v>7.403892220625325</v>
      </c>
      <c r="BE86">
        <f t="shared" si="22"/>
        <v>842.62937173734338</v>
      </c>
      <c r="BF86">
        <f t="shared" si="22"/>
        <v>2.1888888888888888E-2</v>
      </c>
      <c r="BG86">
        <f t="shared" si="23"/>
        <v>16.798599999999965</v>
      </c>
      <c r="BH86">
        <f t="shared" si="24"/>
        <v>3.7843080813169776E-4</v>
      </c>
      <c r="BI86">
        <f t="shared" si="25"/>
        <v>1.0615773806495109E-2</v>
      </c>
      <c r="BJ86">
        <f t="shared" si="26"/>
        <v>1.0074369342363882</v>
      </c>
      <c r="BK86">
        <f t="shared" si="27"/>
        <v>1.7284832429004506E-4</v>
      </c>
      <c r="BM86">
        <f t="shared" si="17"/>
        <v>2.3455384493296949E-4</v>
      </c>
      <c r="BN86">
        <f t="shared" si="18"/>
        <v>6.5797247733213032E-3</v>
      </c>
      <c r="BO86">
        <f t="shared" si="19"/>
        <v>0.62441588098819323</v>
      </c>
      <c r="BP86">
        <f t="shared" si="20"/>
        <v>1.0713250132198999E-4</v>
      </c>
    </row>
    <row r="87" spans="1:68" x14ac:dyDescent="0.3">
      <c r="A87" t="s">
        <v>9</v>
      </c>
      <c r="B87" t="s">
        <v>95</v>
      </c>
      <c r="C87">
        <v>2</v>
      </c>
      <c r="D87">
        <v>2.1899999999999999E-2</v>
      </c>
      <c r="E87">
        <v>8.0229955972364326</v>
      </c>
      <c r="F87">
        <v>901.38228217773747</v>
      </c>
      <c r="G87">
        <v>3.15E-2</v>
      </c>
      <c r="H87">
        <v>120</v>
      </c>
      <c r="J87">
        <v>2.1899999999999999E-2</v>
      </c>
      <c r="K87">
        <v>8.0229955972364326</v>
      </c>
      <c r="L87">
        <v>901.38228217773747</v>
      </c>
      <c r="M87">
        <v>3.15E-2</v>
      </c>
      <c r="N87">
        <v>120</v>
      </c>
      <c r="O87">
        <v>2.1100000000000001E-2</v>
      </c>
      <c r="P87">
        <v>8.0217532348585472</v>
      </c>
      <c r="Q87">
        <v>901.26438198807614</v>
      </c>
      <c r="R87">
        <v>3.15E-2</v>
      </c>
      <c r="S87">
        <v>187.99959999999999</v>
      </c>
      <c r="T87">
        <v>2.1399999999999999E-2</v>
      </c>
      <c r="U87">
        <v>8.0213360054568348</v>
      </c>
      <c r="V87">
        <v>901.22478691785363</v>
      </c>
      <c r="W87">
        <v>3.15E-2</v>
      </c>
      <c r="X87">
        <v>223.99950000000001</v>
      </c>
      <c r="Y87">
        <v>2.07E-2</v>
      </c>
      <c r="Z87">
        <v>8.018072776861132</v>
      </c>
      <c r="AA87">
        <v>900.91510652412148</v>
      </c>
      <c r="AB87">
        <v>3.1399999999999997E-2</v>
      </c>
      <c r="AC87">
        <v>259.9984</v>
      </c>
      <c r="AD87">
        <v>2.0199999999999999E-2</v>
      </c>
      <c r="AE87">
        <v>8.0375155047926032</v>
      </c>
      <c r="AF87">
        <v>902.76022140481814</v>
      </c>
      <c r="AG87">
        <v>3.1699999999999999E-2</v>
      </c>
      <c r="AH87">
        <v>296.00450000000001</v>
      </c>
      <c r="AI87">
        <v>2.1100000000000001E-2</v>
      </c>
      <c r="AJ87">
        <v>8.0295139450128374</v>
      </c>
      <c r="AK87">
        <v>902.00087338171829</v>
      </c>
      <c r="AL87">
        <v>3.1600000000000003E-2</v>
      </c>
      <c r="AM87">
        <v>328.00200000000001</v>
      </c>
      <c r="AN87">
        <v>2.1600000000000001E-2</v>
      </c>
      <c r="AO87">
        <v>8.043945054474765</v>
      </c>
      <c r="AP87">
        <v>903.37038566965521</v>
      </c>
      <c r="AQ87">
        <v>3.1800000000000002E-2</v>
      </c>
      <c r="AR87">
        <v>364.00650000000002</v>
      </c>
      <c r="AS87">
        <v>2.1700000000000001E-2</v>
      </c>
      <c r="AT87">
        <v>8.0440229048587586</v>
      </c>
      <c r="AU87">
        <v>903.37777367109629</v>
      </c>
      <c r="AV87">
        <v>3.1800000000000002E-2</v>
      </c>
      <c r="AW87">
        <v>400.00659999999999</v>
      </c>
      <c r="AX87">
        <v>2.1899999999999999E-2</v>
      </c>
      <c r="AY87">
        <v>8.0495446055317519</v>
      </c>
      <c r="AZ87">
        <v>903.9017830649633</v>
      </c>
      <c r="BA87">
        <v>3.1899999999999998E-2</v>
      </c>
      <c r="BB87">
        <v>436.00830000000002</v>
      </c>
      <c r="BC87">
        <f t="shared" si="21"/>
        <v>2.1288888888888892E-2</v>
      </c>
      <c r="BD87">
        <f t="shared" si="22"/>
        <v>8.032077736564851</v>
      </c>
      <c r="BE87">
        <f t="shared" si="22"/>
        <v>902.2441772000044</v>
      </c>
      <c r="BF87">
        <f t="shared" si="22"/>
        <v>3.1633333333333326E-2</v>
      </c>
      <c r="BG87">
        <f t="shared" si="23"/>
        <v>16.99860000000001</v>
      </c>
      <c r="BH87">
        <f t="shared" si="24"/>
        <v>5.4046162253401381E-4</v>
      </c>
      <c r="BI87">
        <f t="shared" si="25"/>
        <v>1.1182120727286764E-2</v>
      </c>
      <c r="BJ87">
        <f t="shared" si="26"/>
        <v>1.0611832570195265</v>
      </c>
      <c r="BK87">
        <f t="shared" si="27"/>
        <v>1.6329931618554549E-4</v>
      </c>
      <c r="BM87">
        <f t="shared" si="17"/>
        <v>3.3498158416306269E-4</v>
      </c>
      <c r="BN87">
        <f t="shared" si="18"/>
        <v>6.9307502315641249E-3</v>
      </c>
      <c r="BO87">
        <f t="shared" si="19"/>
        <v>0.65772819697544338</v>
      </c>
      <c r="BP87">
        <f t="shared" si="20"/>
        <v>1.0121396478088734E-4</v>
      </c>
    </row>
    <row r="88" spans="1:68" x14ac:dyDescent="0.3">
      <c r="A88" t="s">
        <v>9</v>
      </c>
      <c r="B88" t="s">
        <v>96</v>
      </c>
      <c r="C88">
        <v>2</v>
      </c>
      <c r="D88">
        <v>2.98E-2</v>
      </c>
      <c r="E88">
        <v>8.6486410191366616</v>
      </c>
      <c r="F88">
        <v>960.75603271606929</v>
      </c>
      <c r="G88">
        <v>4.1200000000000001E-2</v>
      </c>
      <c r="H88">
        <v>120.19970000000001</v>
      </c>
      <c r="J88">
        <v>2.98E-2</v>
      </c>
      <c r="K88">
        <v>8.6486410191366616</v>
      </c>
      <c r="L88">
        <v>960.75603271606929</v>
      </c>
      <c r="M88">
        <v>4.1200000000000001E-2</v>
      </c>
      <c r="N88">
        <v>120.19970000000001</v>
      </c>
      <c r="O88">
        <v>3.0300000000000001E-2</v>
      </c>
      <c r="P88">
        <v>8.6484601791821785</v>
      </c>
      <c r="Q88">
        <v>960.73887100438878</v>
      </c>
      <c r="R88">
        <v>4.1200000000000001E-2</v>
      </c>
      <c r="S88">
        <v>188.1996</v>
      </c>
      <c r="T88">
        <v>3.0499999999999999E-2</v>
      </c>
      <c r="U88">
        <v>8.6458850344491633</v>
      </c>
      <c r="V88">
        <v>960.49448976922565</v>
      </c>
      <c r="W88">
        <v>4.1200000000000001E-2</v>
      </c>
      <c r="X88">
        <v>224.19880000000001</v>
      </c>
      <c r="Y88">
        <v>2.9600000000000001E-2</v>
      </c>
      <c r="Z88">
        <v>8.6429551028099336</v>
      </c>
      <c r="AA88">
        <v>960.21643925666274</v>
      </c>
      <c r="AB88">
        <v>4.1099999999999998E-2</v>
      </c>
      <c r="AC88">
        <v>260.19779999999997</v>
      </c>
      <c r="AD88">
        <v>3.0200000000000001E-2</v>
      </c>
      <c r="AE88">
        <v>8.6576789621533337</v>
      </c>
      <c r="AF88">
        <v>961.6137335083514</v>
      </c>
      <c r="AG88">
        <v>4.1399999999999999E-2</v>
      </c>
      <c r="AH88">
        <v>296.20269999999999</v>
      </c>
      <c r="AI88">
        <v>3.15E-2</v>
      </c>
      <c r="AJ88">
        <v>8.6607143161875584</v>
      </c>
      <c r="AK88">
        <v>961.90178860619937</v>
      </c>
      <c r="AL88">
        <v>4.1399999999999999E-2</v>
      </c>
      <c r="AM88">
        <v>328.20370000000003</v>
      </c>
      <c r="AN88">
        <v>3.1800000000000002E-2</v>
      </c>
      <c r="AO88">
        <v>8.663136598447835</v>
      </c>
      <c r="AP88">
        <v>962.13166319269965</v>
      </c>
      <c r="AQ88">
        <v>4.1399999999999999E-2</v>
      </c>
      <c r="AR88">
        <v>364.2045</v>
      </c>
      <c r="AS88">
        <v>3.1800000000000002E-2</v>
      </c>
      <c r="AT88">
        <v>8.6710712555538585</v>
      </c>
      <c r="AU88">
        <v>962.8846621520612</v>
      </c>
      <c r="AV88">
        <v>4.1599999999999998E-2</v>
      </c>
      <c r="AW88">
        <v>400.20710000000003</v>
      </c>
      <c r="AX88">
        <v>3.1800000000000002E-2</v>
      </c>
      <c r="AY88">
        <v>8.6781755085639602</v>
      </c>
      <c r="AZ88">
        <v>963.55885576271987</v>
      </c>
      <c r="BA88">
        <v>4.1700000000000001E-2</v>
      </c>
      <c r="BB88">
        <v>436.20940000000002</v>
      </c>
      <c r="BC88">
        <f t="shared" si="21"/>
        <v>3.0811111111111116E-2</v>
      </c>
      <c r="BD88">
        <f t="shared" si="22"/>
        <v>8.6574131084982753</v>
      </c>
      <c r="BE88">
        <f t="shared" si="22"/>
        <v>961.58850399648645</v>
      </c>
      <c r="BF88">
        <f t="shared" si="22"/>
        <v>4.1355555555555562E-2</v>
      </c>
      <c r="BG88">
        <f t="shared" si="23"/>
        <v>17.199700000000007</v>
      </c>
      <c r="BH88">
        <f t="shared" si="24"/>
        <v>8.5822095632566789E-4</v>
      </c>
      <c r="BI88">
        <f t="shared" si="25"/>
        <v>1.1354803877796402E-2</v>
      </c>
      <c r="BJ88">
        <f t="shared" si="26"/>
        <v>1.077570888002876</v>
      </c>
      <c r="BK88">
        <f t="shared" si="27"/>
        <v>1.8921540406584896E-4</v>
      </c>
      <c r="BM88">
        <f t="shared" si="17"/>
        <v>5.3193085970469232E-4</v>
      </c>
      <c r="BN88">
        <f t="shared" si="18"/>
        <v>7.0377803571163734E-3</v>
      </c>
      <c r="BO88">
        <f t="shared" si="19"/>
        <v>0.66788535589034226</v>
      </c>
      <c r="BP88">
        <f t="shared" si="20"/>
        <v>1.1727692246648478E-4</v>
      </c>
    </row>
    <row r="89" spans="1:68" x14ac:dyDescent="0.3">
      <c r="A89" t="s">
        <v>9</v>
      </c>
      <c r="B89" t="s">
        <v>97</v>
      </c>
      <c r="C89">
        <v>2</v>
      </c>
      <c r="D89">
        <v>3.9100000000000003E-2</v>
      </c>
      <c r="E89">
        <v>9.2191999958884345</v>
      </c>
      <c r="F89">
        <v>1014.902079609813</v>
      </c>
      <c r="G89">
        <v>5.0099999999999999E-2</v>
      </c>
      <c r="H89">
        <v>120.40170000000001</v>
      </c>
      <c r="J89">
        <v>3.9100000000000003E-2</v>
      </c>
      <c r="K89">
        <v>9.2191999958884345</v>
      </c>
      <c r="L89">
        <v>1014.902079609813</v>
      </c>
      <c r="M89">
        <v>5.0099999999999999E-2</v>
      </c>
      <c r="N89">
        <v>120.40170000000001</v>
      </c>
      <c r="O89">
        <v>4.0300000000000002E-2</v>
      </c>
      <c r="P89">
        <v>9.2196208745268962</v>
      </c>
      <c r="Q89">
        <v>1014.942020992602</v>
      </c>
      <c r="R89">
        <v>5.0099999999999999E-2</v>
      </c>
      <c r="S89">
        <v>188.40190000000001</v>
      </c>
      <c r="T89">
        <v>4.1000000000000002E-2</v>
      </c>
      <c r="U89">
        <v>9.2173847033408514</v>
      </c>
      <c r="V89">
        <v>1014.729808347047</v>
      </c>
      <c r="W89">
        <v>5.0099999999999999E-2</v>
      </c>
      <c r="X89">
        <v>224.40100000000001</v>
      </c>
      <c r="Y89">
        <v>0.04</v>
      </c>
      <c r="Z89">
        <v>9.2114405021463952</v>
      </c>
      <c r="AA89">
        <v>1014.165703653693</v>
      </c>
      <c r="AB89">
        <v>0.05</v>
      </c>
      <c r="AC89">
        <v>260.39870000000002</v>
      </c>
      <c r="AD89">
        <v>4.0800000000000003E-2</v>
      </c>
      <c r="AE89">
        <v>9.2243985363737089</v>
      </c>
      <c r="AF89">
        <v>1015.3954211018651</v>
      </c>
      <c r="AG89">
        <v>5.0200000000000002E-2</v>
      </c>
      <c r="AH89">
        <v>296.40370000000001</v>
      </c>
      <c r="AI89">
        <v>4.0599999999999997E-2</v>
      </c>
      <c r="AJ89">
        <v>9.2191931028856846</v>
      </c>
      <c r="AK89">
        <v>1014.901425463852</v>
      </c>
      <c r="AL89">
        <v>5.0099999999999999E-2</v>
      </c>
      <c r="AM89">
        <v>328.40170000000001</v>
      </c>
      <c r="AN89">
        <v>4.0599999999999997E-2</v>
      </c>
      <c r="AO89">
        <v>9.2304169387154076</v>
      </c>
      <c r="AP89">
        <v>1015.966567484092</v>
      </c>
      <c r="AQ89">
        <v>5.0299999999999997E-2</v>
      </c>
      <c r="AR89">
        <v>364.40609999999998</v>
      </c>
      <c r="AS89">
        <v>4.0899999999999999E-2</v>
      </c>
      <c r="AT89">
        <v>9.2362370658603758</v>
      </c>
      <c r="AU89">
        <v>1016.51889755015</v>
      </c>
      <c r="AV89">
        <v>5.0299999999999997E-2</v>
      </c>
      <c r="AW89">
        <v>400.40839999999997</v>
      </c>
      <c r="AX89">
        <v>4.1099999999999998E-2</v>
      </c>
      <c r="AY89">
        <v>9.2394694786790801</v>
      </c>
      <c r="AZ89">
        <v>1016.8256535266451</v>
      </c>
      <c r="BA89">
        <v>5.04E-2</v>
      </c>
      <c r="BB89">
        <v>436.40960000000001</v>
      </c>
      <c r="BC89">
        <f t="shared" si="21"/>
        <v>4.0488888888888887E-2</v>
      </c>
      <c r="BD89">
        <f t="shared" si="22"/>
        <v>9.2241512442685352</v>
      </c>
      <c r="BE89">
        <f t="shared" si="22"/>
        <v>1015.3719530810844</v>
      </c>
      <c r="BF89">
        <f t="shared" si="22"/>
        <v>5.0177777777777773E-2</v>
      </c>
      <c r="BG89">
        <f t="shared" si="23"/>
        <v>17.399900000000002</v>
      </c>
      <c r="BH89">
        <f t="shared" si="24"/>
        <v>5.8962218495207008E-4</v>
      </c>
      <c r="BI89">
        <f t="shared" si="25"/>
        <v>8.8002953688079231E-3</v>
      </c>
      <c r="BJ89">
        <f t="shared" si="26"/>
        <v>0.83514803049991115</v>
      </c>
      <c r="BK89">
        <f t="shared" si="27"/>
        <v>1.2272623352430236E-4</v>
      </c>
      <c r="BM89">
        <f t="shared" si="17"/>
        <v>3.6545161642906549E-4</v>
      </c>
      <c r="BN89">
        <f t="shared" si="18"/>
        <v>5.4544795797422507E-3</v>
      </c>
      <c r="BO89">
        <f t="shared" si="19"/>
        <v>0.51763011211756393</v>
      </c>
      <c r="BP89">
        <f t="shared" si="20"/>
        <v>7.6066507611739751E-5</v>
      </c>
    </row>
    <row r="90" spans="1:68" x14ac:dyDescent="0.3">
      <c r="A90" t="s">
        <v>9</v>
      </c>
      <c r="B90" t="s">
        <v>98</v>
      </c>
      <c r="C90">
        <v>2</v>
      </c>
      <c r="D90">
        <v>4.9799999999999997E-2</v>
      </c>
      <c r="E90">
        <v>9.6622282850081316</v>
      </c>
      <c r="F90">
        <v>1056.945464247272</v>
      </c>
      <c r="G90">
        <v>5.7000000000000002E-2</v>
      </c>
      <c r="H90">
        <v>120.5994</v>
      </c>
      <c r="J90">
        <v>4.9799999999999997E-2</v>
      </c>
      <c r="K90">
        <v>9.6622282850081316</v>
      </c>
      <c r="L90">
        <v>1056.945464247272</v>
      </c>
      <c r="M90">
        <v>5.7000000000000002E-2</v>
      </c>
      <c r="N90">
        <v>120.5994</v>
      </c>
      <c r="O90">
        <v>5.0200000000000002E-2</v>
      </c>
      <c r="P90">
        <v>9.6627898619968295</v>
      </c>
      <c r="Q90">
        <v>1056.9987579034989</v>
      </c>
      <c r="R90">
        <v>5.7000000000000002E-2</v>
      </c>
      <c r="S90">
        <v>188.59970000000001</v>
      </c>
      <c r="T90">
        <v>4.9299999999999997E-2</v>
      </c>
      <c r="U90">
        <v>9.6623624958263701</v>
      </c>
      <c r="V90">
        <v>1056.958200853923</v>
      </c>
      <c r="W90">
        <v>5.7000000000000002E-2</v>
      </c>
      <c r="X90">
        <v>224.59950000000001</v>
      </c>
      <c r="Y90">
        <v>4.9500000000000002E-2</v>
      </c>
      <c r="Z90">
        <v>9.659600834548371</v>
      </c>
      <c r="AA90">
        <v>1056.69611919864</v>
      </c>
      <c r="AB90">
        <v>5.6899999999999999E-2</v>
      </c>
      <c r="AC90">
        <v>260.59809999999999</v>
      </c>
      <c r="AD90">
        <v>5.0099999999999999E-2</v>
      </c>
      <c r="AE90">
        <v>9.6656873559760648</v>
      </c>
      <c r="AF90">
        <v>1057.2737300821291</v>
      </c>
      <c r="AG90">
        <v>5.7000000000000002E-2</v>
      </c>
      <c r="AH90">
        <v>296.60129999999998</v>
      </c>
      <c r="AI90">
        <v>4.99E-2</v>
      </c>
      <c r="AJ90">
        <v>9.6697996403221875</v>
      </c>
      <c r="AK90">
        <v>1057.663985866576</v>
      </c>
      <c r="AL90">
        <v>5.7099999999999998E-2</v>
      </c>
      <c r="AM90">
        <v>328.6035</v>
      </c>
      <c r="AN90">
        <v>5.0500000000000003E-2</v>
      </c>
      <c r="AO90">
        <v>9.6716473705297688</v>
      </c>
      <c r="AP90">
        <v>1057.8393354632749</v>
      </c>
      <c r="AQ90">
        <v>5.7099999999999998E-2</v>
      </c>
      <c r="AR90">
        <v>364.60449999999997</v>
      </c>
      <c r="AS90">
        <v>5.0599999999999999E-2</v>
      </c>
      <c r="AT90">
        <v>9.6748550496327255</v>
      </c>
      <c r="AU90">
        <v>1058.143744210146</v>
      </c>
      <c r="AV90">
        <v>5.7200000000000001E-2</v>
      </c>
      <c r="AW90">
        <v>400.6062</v>
      </c>
      <c r="AX90">
        <v>5.0999999999999997E-2</v>
      </c>
      <c r="AY90">
        <v>9.6816884481818484</v>
      </c>
      <c r="AZ90">
        <v>1058.792233732458</v>
      </c>
      <c r="BA90">
        <v>5.7299999999999997E-2</v>
      </c>
      <c r="BB90">
        <v>436.61</v>
      </c>
      <c r="BC90">
        <f t="shared" si="21"/>
        <v>5.0100000000000006E-2</v>
      </c>
      <c r="BD90">
        <f t="shared" si="22"/>
        <v>9.6678510380024765</v>
      </c>
      <c r="BE90">
        <f t="shared" si="22"/>
        <v>1057.4790635064355</v>
      </c>
      <c r="BF90">
        <f t="shared" si="22"/>
        <v>5.7066666666666661E-2</v>
      </c>
      <c r="BG90">
        <f t="shared" si="23"/>
        <v>17.600300000000004</v>
      </c>
      <c r="BH90">
        <f t="shared" si="24"/>
        <v>5.1207638319124065E-4</v>
      </c>
      <c r="BI90">
        <f t="shared" si="25"/>
        <v>6.8218734556735354E-3</v>
      </c>
      <c r="BJ90">
        <f t="shared" si="26"/>
        <v>0.6473957909435929</v>
      </c>
      <c r="BK90">
        <f t="shared" si="27"/>
        <v>1.15470053837924E-4</v>
      </c>
      <c r="BM90">
        <f t="shared" si="17"/>
        <v>3.1738823054563466E-4</v>
      </c>
      <c r="BN90">
        <f t="shared" si="18"/>
        <v>4.2282409737569278E-3</v>
      </c>
      <c r="BO90">
        <f t="shared" si="19"/>
        <v>0.40126006840964057</v>
      </c>
      <c r="BP90">
        <f t="shared" si="20"/>
        <v>7.1569080847340994E-5</v>
      </c>
    </row>
    <row r="91" spans="1:68" x14ac:dyDescent="0.3">
      <c r="A91" t="s">
        <v>9</v>
      </c>
      <c r="B91" t="s">
        <v>99</v>
      </c>
      <c r="C91">
        <v>2</v>
      </c>
      <c r="D91">
        <v>5.6599999999999998E-2</v>
      </c>
      <c r="E91">
        <v>9.9506319255124822</v>
      </c>
      <c r="F91">
        <v>1084.3149697311351</v>
      </c>
      <c r="G91">
        <v>6.1400000000000003E-2</v>
      </c>
      <c r="H91">
        <v>120.79940000000001</v>
      </c>
      <c r="J91">
        <v>5.6599999999999998E-2</v>
      </c>
      <c r="K91">
        <v>9.9506319255124822</v>
      </c>
      <c r="L91">
        <v>1084.3149697311351</v>
      </c>
      <c r="M91">
        <v>6.1400000000000003E-2</v>
      </c>
      <c r="N91">
        <v>120.79940000000001</v>
      </c>
      <c r="O91">
        <v>5.7099999999999998E-2</v>
      </c>
      <c r="P91">
        <v>9.9499677644240414</v>
      </c>
      <c r="Q91">
        <v>1084.251940843842</v>
      </c>
      <c r="R91">
        <v>6.1400000000000003E-2</v>
      </c>
      <c r="S91">
        <v>188.7987</v>
      </c>
      <c r="T91">
        <v>5.7099999999999998E-2</v>
      </c>
      <c r="U91">
        <v>9.9502609197762659</v>
      </c>
      <c r="V91">
        <v>1084.279761286768</v>
      </c>
      <c r="W91">
        <v>6.1400000000000003E-2</v>
      </c>
      <c r="X91">
        <v>224.79900000000001</v>
      </c>
      <c r="Y91">
        <v>5.79E-2</v>
      </c>
      <c r="Z91">
        <v>9.9508220912942136</v>
      </c>
      <c r="AA91">
        <v>1084.333016463821</v>
      </c>
      <c r="AB91">
        <v>6.1499999999999999E-2</v>
      </c>
      <c r="AC91">
        <v>260.7996</v>
      </c>
      <c r="AD91">
        <v>5.8500000000000003E-2</v>
      </c>
      <c r="AE91">
        <v>9.9531316526860021</v>
      </c>
      <c r="AF91">
        <v>1084.552193839902</v>
      </c>
      <c r="AG91">
        <v>6.1499999999999999E-2</v>
      </c>
      <c r="AH91">
        <v>296.80189999999999</v>
      </c>
      <c r="AI91">
        <v>5.8999999999999997E-2</v>
      </c>
      <c r="AJ91">
        <v>9.9538063560139403</v>
      </c>
      <c r="AK91">
        <v>1084.6162231857229</v>
      </c>
      <c r="AL91">
        <v>6.1499999999999999E-2</v>
      </c>
      <c r="AM91">
        <v>328.80259999999998</v>
      </c>
      <c r="AN91">
        <v>5.8999999999999997E-2</v>
      </c>
      <c r="AO91">
        <v>9.9549964126650821</v>
      </c>
      <c r="AP91">
        <v>1084.729159561916</v>
      </c>
      <c r="AQ91">
        <v>6.1499999999999999E-2</v>
      </c>
      <c r="AR91">
        <v>364.8039</v>
      </c>
      <c r="AS91">
        <v>5.9299999999999999E-2</v>
      </c>
      <c r="AT91">
        <v>9.9590296302149621</v>
      </c>
      <c r="AU91">
        <v>1085.1119119074001</v>
      </c>
      <c r="AV91">
        <v>6.1600000000000002E-2</v>
      </c>
      <c r="AW91">
        <v>400.80810000000002</v>
      </c>
      <c r="AX91">
        <v>5.9299999999999999E-2</v>
      </c>
      <c r="AY91">
        <v>9.9602245525151041</v>
      </c>
      <c r="AZ91">
        <v>1085.2253100336829</v>
      </c>
      <c r="BA91">
        <v>6.1600000000000002E-2</v>
      </c>
      <c r="BB91">
        <v>436.80939999999998</v>
      </c>
      <c r="BC91">
        <f t="shared" si="21"/>
        <v>5.8199999999999995E-2</v>
      </c>
      <c r="BD91">
        <f t="shared" si="22"/>
        <v>9.9536523672335662</v>
      </c>
      <c r="BE91">
        <f t="shared" si="22"/>
        <v>1084.6016096504654</v>
      </c>
      <c r="BF91">
        <f t="shared" si="22"/>
        <v>6.1488888888888892E-2</v>
      </c>
      <c r="BG91">
        <f t="shared" si="23"/>
        <v>17.799699999999973</v>
      </c>
      <c r="BH91">
        <f t="shared" si="24"/>
        <v>9.9219173774248116E-4</v>
      </c>
      <c r="BI91">
        <f t="shared" si="25"/>
        <v>3.5966285857636248E-3</v>
      </c>
      <c r="BJ91">
        <f t="shared" si="26"/>
        <v>0.34132005278874439</v>
      </c>
      <c r="BK91">
        <f t="shared" si="27"/>
        <v>7.3702773119008205E-5</v>
      </c>
      <c r="BM91">
        <f t="shared" si="17"/>
        <v>6.1496681030587155E-4</v>
      </c>
      <c r="BN91">
        <f t="shared" si="18"/>
        <v>2.2292134928219272E-3</v>
      </c>
      <c r="BO91">
        <f t="shared" si="19"/>
        <v>0.2115523604686623</v>
      </c>
      <c r="BP91">
        <f t="shared" si="20"/>
        <v>4.568145205363284E-5</v>
      </c>
    </row>
    <row r="92" spans="1:68" x14ac:dyDescent="0.3">
      <c r="A92" t="s">
        <v>9</v>
      </c>
      <c r="B92" t="s">
        <v>100</v>
      </c>
      <c r="C92">
        <v>2</v>
      </c>
      <c r="D92">
        <v>6.3100000000000003E-2</v>
      </c>
      <c r="E92">
        <v>10.05043936155734</v>
      </c>
      <c r="F92">
        <v>1093.7866954117919</v>
      </c>
      <c r="G92">
        <v>6.3E-2</v>
      </c>
      <c r="H92">
        <v>121.0008</v>
      </c>
      <c r="J92">
        <v>6.3100000000000003E-2</v>
      </c>
      <c r="K92">
        <v>10.05043936155734</v>
      </c>
      <c r="L92">
        <v>1093.7866954117919</v>
      </c>
      <c r="M92">
        <v>6.3E-2</v>
      </c>
      <c r="N92">
        <v>121.0008</v>
      </c>
      <c r="O92">
        <v>6.4399999999999999E-2</v>
      </c>
      <c r="P92">
        <v>10.05044098344035</v>
      </c>
      <c r="Q92">
        <v>1093.7868493284891</v>
      </c>
      <c r="R92">
        <v>6.3E-2</v>
      </c>
      <c r="S92">
        <v>189.00020000000001</v>
      </c>
      <c r="T92">
        <v>6.4899999999999999E-2</v>
      </c>
      <c r="U92">
        <v>10.05044098344035</v>
      </c>
      <c r="V92">
        <v>1093.7868493284891</v>
      </c>
      <c r="W92">
        <v>6.3E-2</v>
      </c>
      <c r="X92">
        <v>225.00020000000001</v>
      </c>
      <c r="Y92">
        <v>6.6000000000000003E-2</v>
      </c>
      <c r="Z92">
        <v>10.0504389560866</v>
      </c>
      <c r="AA92">
        <v>1093.7866569326179</v>
      </c>
      <c r="AB92">
        <v>6.3E-2</v>
      </c>
      <c r="AC92">
        <v>260.9991</v>
      </c>
      <c r="AD92">
        <v>6.5500000000000003E-2</v>
      </c>
      <c r="AE92">
        <v>10.05044098344035</v>
      </c>
      <c r="AF92">
        <v>1093.7868493284891</v>
      </c>
      <c r="AG92">
        <v>6.3E-2</v>
      </c>
      <c r="AH92">
        <v>297.00009999999997</v>
      </c>
      <c r="AI92">
        <v>6.5600000000000006E-2</v>
      </c>
      <c r="AJ92">
        <v>10.050389083184349</v>
      </c>
      <c r="AK92">
        <v>1093.781923994195</v>
      </c>
      <c r="AL92">
        <v>6.3E-2</v>
      </c>
      <c r="AM92">
        <v>329.00450000000001</v>
      </c>
      <c r="AN92">
        <v>6.5600000000000006E-2</v>
      </c>
      <c r="AO92">
        <v>10.05037854094485</v>
      </c>
      <c r="AP92">
        <v>1093.780923535666</v>
      </c>
      <c r="AQ92">
        <v>6.3E-2</v>
      </c>
      <c r="AR92">
        <v>365.005</v>
      </c>
      <c r="AS92">
        <v>6.6000000000000003E-2</v>
      </c>
      <c r="AT92">
        <v>10.05027555137436</v>
      </c>
      <c r="AU92">
        <v>1093.7711498254271</v>
      </c>
      <c r="AV92">
        <v>6.3E-2</v>
      </c>
      <c r="AW92">
        <v>401.00810000000001</v>
      </c>
      <c r="AX92">
        <v>6.5100000000000005E-2</v>
      </c>
      <c r="AY92">
        <v>10.050195673636621</v>
      </c>
      <c r="AZ92">
        <v>1093.763569428115</v>
      </c>
      <c r="BA92">
        <v>6.3E-2</v>
      </c>
      <c r="BB92">
        <v>437.00990000000002</v>
      </c>
      <c r="BC92">
        <f t="shared" si="21"/>
        <v>6.5133333333333335E-2</v>
      </c>
      <c r="BD92">
        <f t="shared" si="22"/>
        <v>10.050382235233908</v>
      </c>
      <c r="BE92">
        <f t="shared" si="22"/>
        <v>1093.781274123698</v>
      </c>
      <c r="BF92">
        <f t="shared" si="22"/>
        <v>6.3E-2</v>
      </c>
      <c r="BG92">
        <f t="shared" si="23"/>
        <v>18.000200000000007</v>
      </c>
      <c r="BH92">
        <f t="shared" si="24"/>
        <v>8.6922698736035392E-4</v>
      </c>
      <c r="BI92">
        <f t="shared" si="25"/>
        <v>8.3720397691404796E-5</v>
      </c>
      <c r="BJ92">
        <f t="shared" si="26"/>
        <v>7.9450657409276416E-3</v>
      </c>
      <c r="BK92">
        <f t="shared" si="27"/>
        <v>1.4628472785736255E-17</v>
      </c>
      <c r="BM92">
        <f t="shared" si="17"/>
        <v>5.3875246841404148E-4</v>
      </c>
      <c r="BN92">
        <f t="shared" si="18"/>
        <v>5.1890440090708579E-5</v>
      </c>
      <c r="BO92">
        <f t="shared" si="19"/>
        <v>4.9244027646165043E-3</v>
      </c>
      <c r="BP92">
        <f t="shared" si="20"/>
        <v>9.0668213677721116E-18</v>
      </c>
    </row>
    <row r="93" spans="1:68" x14ac:dyDescent="0.3">
      <c r="A93" t="s">
        <v>9</v>
      </c>
      <c r="B93" t="s">
        <v>101</v>
      </c>
      <c r="C93">
        <v>2</v>
      </c>
      <c r="D93">
        <v>6.7400000000000002E-2</v>
      </c>
      <c r="E93">
        <v>9.9503379592187589</v>
      </c>
      <c r="F93">
        <v>975.37149779918832</v>
      </c>
      <c r="G93">
        <v>6.1400000000000003E-2</v>
      </c>
      <c r="H93">
        <v>121.2009</v>
      </c>
      <c r="J93">
        <v>6.7400000000000002E-2</v>
      </c>
      <c r="K93">
        <v>9.9503379592187589</v>
      </c>
      <c r="L93">
        <v>975.37149779918832</v>
      </c>
      <c r="M93">
        <v>6.1400000000000003E-2</v>
      </c>
      <c r="N93">
        <v>121.2009</v>
      </c>
      <c r="O93">
        <v>6.7500000000000004E-2</v>
      </c>
      <c r="P93">
        <v>9.9514213770626583</v>
      </c>
      <c r="Q93">
        <v>975.47247234223983</v>
      </c>
      <c r="R93">
        <v>6.1499999999999999E-2</v>
      </c>
      <c r="S93">
        <v>189.19980000000001</v>
      </c>
      <c r="T93">
        <v>6.7799999999999999E-2</v>
      </c>
      <c r="U93">
        <v>9.9523312534255766</v>
      </c>
      <c r="V93">
        <v>975.55727281926374</v>
      </c>
      <c r="W93">
        <v>6.1499999999999999E-2</v>
      </c>
      <c r="X93">
        <v>225.19890000000001</v>
      </c>
      <c r="Y93">
        <v>6.7100000000000007E-2</v>
      </c>
      <c r="Z93">
        <v>9.9521171648695965</v>
      </c>
      <c r="AA93">
        <v>975.53731976584641</v>
      </c>
      <c r="AB93">
        <v>6.1499999999999999E-2</v>
      </c>
      <c r="AC93">
        <v>261.19909999999999</v>
      </c>
      <c r="AD93">
        <v>6.7699999999999996E-2</v>
      </c>
      <c r="AE93">
        <v>9.9514639514914052</v>
      </c>
      <c r="AF93">
        <v>975.47644027899901</v>
      </c>
      <c r="AG93">
        <v>6.1499999999999999E-2</v>
      </c>
      <c r="AH93">
        <v>297.19970000000001</v>
      </c>
      <c r="AI93">
        <v>6.7500000000000004E-2</v>
      </c>
      <c r="AJ93">
        <v>9.9471675834247986</v>
      </c>
      <c r="AK93">
        <v>975.0760187751913</v>
      </c>
      <c r="AL93">
        <v>6.1400000000000003E-2</v>
      </c>
      <c r="AM93">
        <v>329.20409999999998</v>
      </c>
      <c r="AN93">
        <v>6.7400000000000002E-2</v>
      </c>
      <c r="AO93">
        <v>9.9472989559477867</v>
      </c>
      <c r="AP93">
        <v>975.08826269433371</v>
      </c>
      <c r="AQ93">
        <v>6.1400000000000003E-2</v>
      </c>
      <c r="AR93">
        <v>365.20389999999998</v>
      </c>
      <c r="AS93">
        <v>6.6699999999999995E-2</v>
      </c>
      <c r="AT93">
        <v>9.9439363870183453</v>
      </c>
      <c r="AU93">
        <v>974.77487127010977</v>
      </c>
      <c r="AV93">
        <v>6.13E-2</v>
      </c>
      <c r="AW93">
        <v>401.2072</v>
      </c>
      <c r="AX93">
        <v>6.7000000000000004E-2</v>
      </c>
      <c r="AY93">
        <v>9.9428399941104448</v>
      </c>
      <c r="AZ93">
        <v>974.67268745109345</v>
      </c>
      <c r="BA93">
        <v>6.13E-2</v>
      </c>
      <c r="BB93">
        <v>437.20830000000001</v>
      </c>
      <c r="BC93">
        <f t="shared" si="21"/>
        <v>6.7344444444444443E-2</v>
      </c>
      <c r="BD93">
        <f t="shared" si="22"/>
        <v>9.9487682918410414</v>
      </c>
      <c r="BE93">
        <f t="shared" si="22"/>
        <v>975.22520479958496</v>
      </c>
      <c r="BF93">
        <f t="shared" si="22"/>
        <v>6.1422222222222218E-2</v>
      </c>
      <c r="BG93">
        <f t="shared" si="23"/>
        <v>18.198599999999999</v>
      </c>
      <c r="BH93">
        <f t="shared" si="24"/>
        <v>3.3035708327374449E-4</v>
      </c>
      <c r="BI93">
        <f t="shared" si="25"/>
        <v>3.3975837367477752E-3</v>
      </c>
      <c r="BJ93">
        <f t="shared" si="26"/>
        <v>0.31665480426490389</v>
      </c>
      <c r="BK93">
        <f t="shared" si="27"/>
        <v>7.8567420131837816E-5</v>
      </c>
      <c r="BM93">
        <f t="shared" si="17"/>
        <v>2.0475744156572964E-4</v>
      </c>
      <c r="BN93">
        <f t="shared" si="18"/>
        <v>2.105844217256703E-3</v>
      </c>
      <c r="BO93">
        <f t="shared" si="19"/>
        <v>0.19626468104833167</v>
      </c>
      <c r="BP93">
        <f t="shared" si="20"/>
        <v>4.8696591509994925E-5</v>
      </c>
    </row>
    <row r="94" spans="1:68" x14ac:dyDescent="0.3">
      <c r="A94" t="s">
        <v>9</v>
      </c>
      <c r="B94" t="s">
        <v>102</v>
      </c>
      <c r="C94">
        <v>2</v>
      </c>
      <c r="D94">
        <v>6.3899999999999998E-2</v>
      </c>
      <c r="E94">
        <v>9.6597739705586072</v>
      </c>
      <c r="F94">
        <v>948.29093405606227</v>
      </c>
      <c r="G94">
        <v>5.6899999999999999E-2</v>
      </c>
      <c r="H94">
        <v>121.40179999999999</v>
      </c>
      <c r="J94">
        <v>6.3899999999999998E-2</v>
      </c>
      <c r="K94">
        <v>9.6597739705586072</v>
      </c>
      <c r="L94">
        <v>948.29093405606227</v>
      </c>
      <c r="M94">
        <v>5.6899999999999999E-2</v>
      </c>
      <c r="N94">
        <v>121.40179999999999</v>
      </c>
      <c r="O94">
        <v>6.3600000000000004E-2</v>
      </c>
      <c r="P94">
        <v>9.6651817339508614</v>
      </c>
      <c r="Q94">
        <v>948.79493760422031</v>
      </c>
      <c r="R94">
        <v>5.7000000000000002E-2</v>
      </c>
      <c r="S94">
        <v>189.399</v>
      </c>
      <c r="T94">
        <v>6.4000000000000001E-2</v>
      </c>
      <c r="U94">
        <v>9.6645191947454201</v>
      </c>
      <c r="V94">
        <v>948.73318895027319</v>
      </c>
      <c r="W94">
        <v>5.7000000000000002E-2</v>
      </c>
      <c r="X94">
        <v>225.39930000000001</v>
      </c>
      <c r="Y94">
        <v>6.3600000000000004E-2</v>
      </c>
      <c r="Z94">
        <v>9.6671206950771822</v>
      </c>
      <c r="AA94">
        <v>948.9756487811934</v>
      </c>
      <c r="AB94">
        <v>5.7000000000000002E-2</v>
      </c>
      <c r="AC94">
        <v>261.39789999999999</v>
      </c>
      <c r="AD94">
        <v>6.3500000000000001E-2</v>
      </c>
      <c r="AE94">
        <v>9.6588535519561898</v>
      </c>
      <c r="AF94">
        <v>948.20515104231697</v>
      </c>
      <c r="AG94">
        <v>5.6899999999999999E-2</v>
      </c>
      <c r="AH94">
        <v>297.40230000000003</v>
      </c>
      <c r="AI94">
        <v>6.2899999999999998E-2</v>
      </c>
      <c r="AJ94">
        <v>9.6548726401330551</v>
      </c>
      <c r="AK94">
        <v>947.83413006040075</v>
      </c>
      <c r="AL94">
        <v>5.6899999999999999E-2</v>
      </c>
      <c r="AM94">
        <v>329.40440000000001</v>
      </c>
      <c r="AN94">
        <v>6.3299999999999995E-2</v>
      </c>
      <c r="AO94">
        <v>9.6510733792059042</v>
      </c>
      <c r="AP94">
        <v>947.4800389419903</v>
      </c>
      <c r="AQ94">
        <v>5.6800000000000003E-2</v>
      </c>
      <c r="AR94">
        <v>365.40649999999999</v>
      </c>
      <c r="AS94">
        <v>6.3E-2</v>
      </c>
      <c r="AT94">
        <v>9.6504371955992099</v>
      </c>
      <c r="AU94">
        <v>947.42074662984635</v>
      </c>
      <c r="AV94">
        <v>5.6800000000000003E-2</v>
      </c>
      <c r="AW94">
        <v>401.40679999999998</v>
      </c>
      <c r="AX94">
        <v>6.2799999999999995E-2</v>
      </c>
      <c r="AY94">
        <v>9.6432777985671176</v>
      </c>
      <c r="AZ94">
        <v>946.75349082645539</v>
      </c>
      <c r="BA94">
        <v>5.67E-2</v>
      </c>
      <c r="BB94">
        <v>437.41059999999999</v>
      </c>
      <c r="BC94">
        <f t="shared" si="21"/>
        <v>6.3399999999999998E-2</v>
      </c>
      <c r="BD94">
        <f t="shared" si="22"/>
        <v>9.6572344621992823</v>
      </c>
      <c r="BE94">
        <f t="shared" si="22"/>
        <v>948.05425187697313</v>
      </c>
      <c r="BF94">
        <f t="shared" si="22"/>
        <v>5.6888888888888892E-2</v>
      </c>
      <c r="BG94">
        <f t="shared" si="23"/>
        <v>18.400899999999979</v>
      </c>
      <c r="BH94">
        <f t="shared" si="24"/>
        <v>4.0551750201988306E-4</v>
      </c>
      <c r="BI94">
        <f t="shared" si="25"/>
        <v>7.5097200090130387E-3</v>
      </c>
      <c r="BJ94">
        <f t="shared" si="26"/>
        <v>0.69990590484002224</v>
      </c>
      <c r="BK94">
        <f t="shared" si="27"/>
        <v>9.9380798999990655E-5</v>
      </c>
      <c r="BM94">
        <f t="shared" si="17"/>
        <v>2.5134235173917332E-4</v>
      </c>
      <c r="BN94">
        <f t="shared" si="18"/>
        <v>4.6545726844497964E-3</v>
      </c>
      <c r="BO94">
        <f t="shared" si="19"/>
        <v>0.43380617419072542</v>
      </c>
      <c r="BP94">
        <f t="shared" si="20"/>
        <v>6.1596857383361463E-5</v>
      </c>
    </row>
    <row r="95" spans="1:68" x14ac:dyDescent="0.3">
      <c r="A95" t="s">
        <v>9</v>
      </c>
      <c r="B95" t="s">
        <v>103</v>
      </c>
      <c r="C95">
        <v>2</v>
      </c>
      <c r="D95">
        <v>5.8599999999999999E-2</v>
      </c>
      <c r="E95">
        <v>9.2156342861132625</v>
      </c>
      <c r="F95">
        <v>906.89711546575609</v>
      </c>
      <c r="G95">
        <v>0.05</v>
      </c>
      <c r="H95">
        <v>121.5996</v>
      </c>
      <c r="J95">
        <v>5.8599999999999999E-2</v>
      </c>
      <c r="K95">
        <v>9.2156342861132625</v>
      </c>
      <c r="L95">
        <v>906.89711546575609</v>
      </c>
      <c r="M95">
        <v>0.05</v>
      </c>
      <c r="N95">
        <v>121.5996</v>
      </c>
      <c r="O95">
        <v>5.74E-2</v>
      </c>
      <c r="P95">
        <v>9.2160632741667232</v>
      </c>
      <c r="Q95">
        <v>906.93709715233865</v>
      </c>
      <c r="R95">
        <v>0.05</v>
      </c>
      <c r="S95">
        <v>189.59950000000001</v>
      </c>
      <c r="T95">
        <v>5.7700000000000001E-2</v>
      </c>
      <c r="U95">
        <v>9.2158504020229923</v>
      </c>
      <c r="V95">
        <v>906.91725746854286</v>
      </c>
      <c r="W95">
        <v>0.05</v>
      </c>
      <c r="X95">
        <v>225.59960000000001</v>
      </c>
      <c r="Y95">
        <v>5.7500000000000002E-2</v>
      </c>
      <c r="Z95">
        <v>9.2201861007523451</v>
      </c>
      <c r="AA95">
        <v>907.32134459011854</v>
      </c>
      <c r="AB95">
        <v>5.0099999999999999E-2</v>
      </c>
      <c r="AC95">
        <v>261.59789999999998</v>
      </c>
      <c r="AD95">
        <v>5.7299999999999997E-2</v>
      </c>
      <c r="AE95">
        <v>9.2152243551850503</v>
      </c>
      <c r="AF95">
        <v>906.85890990324674</v>
      </c>
      <c r="AG95">
        <v>0.05</v>
      </c>
      <c r="AH95">
        <v>297.59980000000002</v>
      </c>
      <c r="AI95">
        <v>5.7700000000000001E-2</v>
      </c>
      <c r="AJ95">
        <v>9.2049590522082383</v>
      </c>
      <c r="AK95">
        <v>905.9021836658078</v>
      </c>
      <c r="AL95">
        <v>4.99E-2</v>
      </c>
      <c r="AM95">
        <v>329.60379999999998</v>
      </c>
      <c r="AN95">
        <v>5.74E-2</v>
      </c>
      <c r="AO95">
        <v>9.2007697284196208</v>
      </c>
      <c r="AP95">
        <v>905.51173868870865</v>
      </c>
      <c r="AQ95">
        <v>4.9799999999999997E-2</v>
      </c>
      <c r="AR95">
        <v>365.60539999999997</v>
      </c>
      <c r="AS95">
        <v>5.7500000000000002E-2</v>
      </c>
      <c r="AT95">
        <v>9.1936456073427753</v>
      </c>
      <c r="AU95">
        <v>904.84777060434669</v>
      </c>
      <c r="AV95">
        <v>4.9700000000000001E-2</v>
      </c>
      <c r="AW95">
        <v>401.60809999999998</v>
      </c>
      <c r="AX95">
        <v>5.8000000000000003E-2</v>
      </c>
      <c r="AY95">
        <v>9.1917626011799456</v>
      </c>
      <c r="AZ95">
        <v>904.67227442997091</v>
      </c>
      <c r="BA95">
        <v>4.9700000000000001E-2</v>
      </c>
      <c r="BB95">
        <v>437.60890000000001</v>
      </c>
      <c r="BC95">
        <f t="shared" si="21"/>
        <v>5.7677777777777779E-2</v>
      </c>
      <c r="BD95">
        <f t="shared" si="22"/>
        <v>9.2082328230434385</v>
      </c>
      <c r="BE95">
        <f t="shared" si="22"/>
        <v>906.20729910764851</v>
      </c>
      <c r="BF95">
        <f t="shared" si="22"/>
        <v>4.9911111111111101E-2</v>
      </c>
      <c r="BG95">
        <f t="shared" si="23"/>
        <v>18.599199999999996</v>
      </c>
      <c r="BH95">
        <f t="shared" si="24"/>
        <v>3.8232556742411701E-4</v>
      </c>
      <c r="BI95">
        <f t="shared" si="25"/>
        <v>1.0090468145329124E-2</v>
      </c>
      <c r="BJ95">
        <f t="shared" si="26"/>
        <v>0.94043163114467665</v>
      </c>
      <c r="BK95">
        <f t="shared" si="27"/>
        <v>1.369869778437555E-4</v>
      </c>
      <c r="BM95">
        <f t="shared" si="17"/>
        <v>2.3696784175219096E-4</v>
      </c>
      <c r="BN95">
        <f t="shared" si="18"/>
        <v>6.2541369513365299E-3</v>
      </c>
      <c r="BO95">
        <f t="shared" si="19"/>
        <v>0.58288556386456591</v>
      </c>
      <c r="BP95">
        <f t="shared" si="20"/>
        <v>8.4905408514780598E-5</v>
      </c>
    </row>
    <row r="96" spans="1:68" x14ac:dyDescent="0.3">
      <c r="A96" t="s">
        <v>9</v>
      </c>
      <c r="B96" t="s">
        <v>104</v>
      </c>
      <c r="C96">
        <v>2</v>
      </c>
      <c r="D96">
        <v>5.2400000000000002E-2</v>
      </c>
      <c r="E96">
        <v>8.6451486995672333</v>
      </c>
      <c r="F96">
        <v>853.72785879966614</v>
      </c>
      <c r="G96">
        <v>4.1200000000000001E-2</v>
      </c>
      <c r="H96">
        <v>121.8015</v>
      </c>
      <c r="J96">
        <v>5.2400000000000002E-2</v>
      </c>
      <c r="K96">
        <v>8.6451486995672333</v>
      </c>
      <c r="L96">
        <v>853.72785879966614</v>
      </c>
      <c r="M96">
        <v>4.1200000000000001E-2</v>
      </c>
      <c r="N96">
        <v>121.8015</v>
      </c>
      <c r="O96">
        <v>5.3400000000000003E-2</v>
      </c>
      <c r="P96">
        <v>8.6545085863593751</v>
      </c>
      <c r="Q96">
        <v>854.6002002486938</v>
      </c>
      <c r="R96">
        <v>4.1300000000000003E-2</v>
      </c>
      <c r="S96">
        <v>189.79839999999999</v>
      </c>
      <c r="T96">
        <v>5.1999999999999998E-2</v>
      </c>
      <c r="U96">
        <v>8.653494098542966</v>
      </c>
      <c r="V96">
        <v>854.50564998420441</v>
      </c>
      <c r="W96">
        <v>4.1300000000000003E-2</v>
      </c>
      <c r="X96">
        <v>225.7987</v>
      </c>
      <c r="Y96">
        <v>5.1999999999999998E-2</v>
      </c>
      <c r="Z96">
        <v>8.6550665141113239</v>
      </c>
      <c r="AA96">
        <v>854.65219911517545</v>
      </c>
      <c r="AB96">
        <v>4.1300000000000003E-2</v>
      </c>
      <c r="AC96">
        <v>261.79820000000001</v>
      </c>
      <c r="AD96">
        <v>5.1400000000000001E-2</v>
      </c>
      <c r="AE96">
        <v>8.6459912677856536</v>
      </c>
      <c r="AF96">
        <v>853.80638615762291</v>
      </c>
      <c r="AG96">
        <v>4.1200000000000001E-2</v>
      </c>
      <c r="AH96">
        <v>297.80119999999999</v>
      </c>
      <c r="AI96">
        <v>5.1200000000000002E-2</v>
      </c>
      <c r="AJ96">
        <v>8.6378802309033986</v>
      </c>
      <c r="AK96">
        <v>853.05043752019674</v>
      </c>
      <c r="AL96">
        <v>4.1099999999999998E-2</v>
      </c>
      <c r="AM96">
        <v>329.80380000000002</v>
      </c>
      <c r="AN96">
        <v>5.11E-2</v>
      </c>
      <c r="AO96">
        <v>8.6320256387446825</v>
      </c>
      <c r="AP96">
        <v>852.50478953100446</v>
      </c>
      <c r="AQ96">
        <v>4.1000000000000002E-2</v>
      </c>
      <c r="AR96">
        <v>365.80579999999998</v>
      </c>
      <c r="AS96">
        <v>5.0900000000000001E-2</v>
      </c>
      <c r="AT96">
        <v>8.6275828957373388</v>
      </c>
      <c r="AU96">
        <v>852.09072588271999</v>
      </c>
      <c r="AV96">
        <v>4.0899999999999999E-2</v>
      </c>
      <c r="AW96">
        <v>401.8073</v>
      </c>
      <c r="AX96">
        <v>5.0799999999999998E-2</v>
      </c>
      <c r="AY96">
        <v>8.6192354694078546</v>
      </c>
      <c r="AZ96">
        <v>851.31274574881206</v>
      </c>
      <c r="BA96">
        <v>4.0800000000000003E-2</v>
      </c>
      <c r="BB96">
        <v>437.81</v>
      </c>
      <c r="BC96">
        <f t="shared" si="21"/>
        <v>5.1688888888888881E-2</v>
      </c>
      <c r="BD96">
        <f t="shared" si="22"/>
        <v>8.6412148223510918</v>
      </c>
      <c r="BE96">
        <f t="shared" si="22"/>
        <v>853.36122144312174</v>
      </c>
      <c r="BF96">
        <f t="shared" si="22"/>
        <v>4.1122222222222227E-2</v>
      </c>
      <c r="BG96">
        <f t="shared" si="23"/>
        <v>18.800299999999993</v>
      </c>
      <c r="BH96">
        <f t="shared" si="24"/>
        <v>7.9644270833144175E-4</v>
      </c>
      <c r="BI96">
        <f t="shared" si="25"/>
        <v>1.2120441618958495E-2</v>
      </c>
      <c r="BJ96">
        <f t="shared" si="26"/>
        <v>1.1296251588869313</v>
      </c>
      <c r="BK96">
        <f t="shared" si="27"/>
        <v>1.7497795275581867E-4</v>
      </c>
      <c r="BM96">
        <f t="shared" si="17"/>
        <v>4.9364030489546158E-4</v>
      </c>
      <c r="BN96">
        <f t="shared" si="18"/>
        <v>7.512327545549472E-3</v>
      </c>
      <c r="BO96">
        <f t="shared" si="19"/>
        <v>0.70014892724521038</v>
      </c>
      <c r="BP96">
        <f t="shared" si="20"/>
        <v>1.0845245872025779E-4</v>
      </c>
    </row>
    <row r="97" spans="1:68" x14ac:dyDescent="0.3">
      <c r="A97" t="s">
        <v>9</v>
      </c>
      <c r="B97" t="s">
        <v>105</v>
      </c>
      <c r="C97">
        <v>2</v>
      </c>
      <c r="D97">
        <v>4.58E-2</v>
      </c>
      <c r="E97">
        <v>8.0243673047835564</v>
      </c>
      <c r="F97">
        <v>795.87103280582744</v>
      </c>
      <c r="G97">
        <v>3.15E-2</v>
      </c>
      <c r="H97">
        <v>121.9996</v>
      </c>
      <c r="J97">
        <v>4.58E-2</v>
      </c>
      <c r="K97">
        <v>8.0243673047835564</v>
      </c>
      <c r="L97">
        <v>795.87103280582744</v>
      </c>
      <c r="M97">
        <v>3.15E-2</v>
      </c>
      <c r="N97">
        <v>121.9996</v>
      </c>
      <c r="O97">
        <v>4.4900000000000002E-2</v>
      </c>
      <c r="P97">
        <v>8.0230418209019287</v>
      </c>
      <c r="Q97">
        <v>795.74749770805977</v>
      </c>
      <c r="R97">
        <v>3.15E-2</v>
      </c>
      <c r="S97">
        <v>190</v>
      </c>
      <c r="T97">
        <v>4.41E-2</v>
      </c>
      <c r="U97">
        <v>8.0206750881343947</v>
      </c>
      <c r="V97">
        <v>795.52691821412566</v>
      </c>
      <c r="W97">
        <v>3.15E-2</v>
      </c>
      <c r="X97">
        <v>226.00069999999999</v>
      </c>
      <c r="Y97">
        <v>4.36E-2</v>
      </c>
      <c r="Z97">
        <v>8.0244954335405456</v>
      </c>
      <c r="AA97">
        <v>795.88297440597887</v>
      </c>
      <c r="AB97">
        <v>3.15E-2</v>
      </c>
      <c r="AC97">
        <v>261.99950000000001</v>
      </c>
      <c r="AD97">
        <v>4.3799999999999999E-2</v>
      </c>
      <c r="AE97">
        <v>8.0184782476110943</v>
      </c>
      <c r="AF97">
        <v>795.32217267735405</v>
      </c>
      <c r="AG97">
        <v>3.1399999999999997E-2</v>
      </c>
      <c r="AH97">
        <v>298.00139999999999</v>
      </c>
      <c r="AI97">
        <v>4.3499999999999997E-2</v>
      </c>
      <c r="AJ97">
        <v>8.011692694610467</v>
      </c>
      <c r="AK97">
        <v>794.68975913769555</v>
      </c>
      <c r="AL97">
        <v>3.1300000000000001E-2</v>
      </c>
      <c r="AM97">
        <v>330.00360000000001</v>
      </c>
      <c r="AN97">
        <v>4.2900000000000001E-2</v>
      </c>
      <c r="AO97">
        <v>8.0006026641282322</v>
      </c>
      <c r="AP97">
        <v>793.65616829675128</v>
      </c>
      <c r="AQ97">
        <v>3.1199999999999999E-2</v>
      </c>
      <c r="AR97">
        <v>366.00700000000001</v>
      </c>
      <c r="AS97">
        <v>4.2299999999999997E-2</v>
      </c>
      <c r="AT97">
        <v>7.9981742998067036</v>
      </c>
      <c r="AU97">
        <v>793.42984474198477</v>
      </c>
      <c r="AV97">
        <v>3.1099999999999999E-2</v>
      </c>
      <c r="AW97">
        <v>402.00779999999997</v>
      </c>
      <c r="AX97">
        <v>4.2500000000000003E-2</v>
      </c>
      <c r="AY97">
        <v>7.9868377431084934</v>
      </c>
      <c r="AZ97">
        <v>792.37327765771158</v>
      </c>
      <c r="BA97">
        <v>3.09E-2</v>
      </c>
      <c r="BB97">
        <v>438.01139999999998</v>
      </c>
      <c r="BC97">
        <f t="shared" si="21"/>
        <v>4.3711111111111117E-2</v>
      </c>
      <c r="BD97">
        <f t="shared" si="22"/>
        <v>8.0120405885139334</v>
      </c>
      <c r="BE97">
        <f t="shared" si="22"/>
        <v>794.72218284949884</v>
      </c>
      <c r="BF97">
        <f t="shared" si="22"/>
        <v>3.1322222222222217E-2</v>
      </c>
      <c r="BG97">
        <f t="shared" si="23"/>
        <v>19.001699999999971</v>
      </c>
      <c r="BH97">
        <f t="shared" si="24"/>
        <v>1.0598159635253712E-3</v>
      </c>
      <c r="BI97">
        <f t="shared" si="25"/>
        <v>1.2920701625661066E-2</v>
      </c>
      <c r="BJ97">
        <f t="shared" si="26"/>
        <v>1.2042093915116183</v>
      </c>
      <c r="BK97">
        <f t="shared" si="27"/>
        <v>2.0427529234278043E-4</v>
      </c>
      <c r="BM97">
        <f t="shared" si="17"/>
        <v>6.5688073968783701E-4</v>
      </c>
      <c r="BN97">
        <f t="shared" si="18"/>
        <v>8.0083338364877327E-3</v>
      </c>
      <c r="BO97">
        <f t="shared" si="19"/>
        <v>0.74637671356066093</v>
      </c>
      <c r="BP97">
        <f t="shared" si="20"/>
        <v>1.2661113792598809E-4</v>
      </c>
    </row>
    <row r="98" spans="1:68" x14ac:dyDescent="0.3">
      <c r="A98" t="s">
        <v>9</v>
      </c>
      <c r="B98" t="s">
        <v>106</v>
      </c>
      <c r="C98">
        <v>2</v>
      </c>
      <c r="D98">
        <v>3.5099999999999999E-2</v>
      </c>
      <c r="E98">
        <v>7.3956334121808576</v>
      </c>
      <c r="F98">
        <v>737.27303401525603</v>
      </c>
      <c r="G98">
        <v>2.18E-2</v>
      </c>
      <c r="H98">
        <v>122.2003</v>
      </c>
      <c r="J98">
        <v>3.5099999999999999E-2</v>
      </c>
      <c r="K98">
        <v>7.3956334121808576</v>
      </c>
      <c r="L98">
        <v>737.27303401525603</v>
      </c>
      <c r="M98">
        <v>2.18E-2</v>
      </c>
      <c r="N98">
        <v>122.2003</v>
      </c>
      <c r="O98">
        <v>3.3799999999999997E-2</v>
      </c>
      <c r="P98">
        <v>7.3961086238998162</v>
      </c>
      <c r="Q98">
        <v>737.31732374746286</v>
      </c>
      <c r="R98">
        <v>2.18E-2</v>
      </c>
      <c r="S98">
        <v>190.2002</v>
      </c>
      <c r="T98">
        <v>3.4500000000000003E-2</v>
      </c>
      <c r="U98">
        <v>7.3989181307263099</v>
      </c>
      <c r="V98">
        <v>737.57916978369212</v>
      </c>
      <c r="W98">
        <v>2.18E-2</v>
      </c>
      <c r="X98">
        <v>226.19919999999999</v>
      </c>
      <c r="Y98">
        <v>3.4599999999999999E-2</v>
      </c>
      <c r="Z98">
        <v>7.3946663644421999</v>
      </c>
      <c r="AA98">
        <v>737.18290516601303</v>
      </c>
      <c r="AB98">
        <v>2.1700000000000001E-2</v>
      </c>
      <c r="AC98">
        <v>262.20060000000001</v>
      </c>
      <c r="AD98">
        <v>3.4200000000000001E-2</v>
      </c>
      <c r="AE98">
        <v>7.3863047466364637</v>
      </c>
      <c r="AF98">
        <v>736.4036023865184</v>
      </c>
      <c r="AG98">
        <v>2.1600000000000001E-2</v>
      </c>
      <c r="AH98">
        <v>298.20339999999999</v>
      </c>
      <c r="AI98">
        <v>3.39E-2</v>
      </c>
      <c r="AJ98">
        <v>7.3900257517088743</v>
      </c>
      <c r="AK98">
        <v>736.75040005926712</v>
      </c>
      <c r="AL98">
        <v>2.1700000000000001E-2</v>
      </c>
      <c r="AM98">
        <v>330.20209999999997</v>
      </c>
      <c r="AN98">
        <v>3.3500000000000002E-2</v>
      </c>
      <c r="AO98">
        <v>7.384664617452863</v>
      </c>
      <c r="AP98">
        <v>736.2507423466069</v>
      </c>
      <c r="AQ98">
        <v>2.1600000000000001E-2</v>
      </c>
      <c r="AR98">
        <v>366.20389999999998</v>
      </c>
      <c r="AS98">
        <v>3.3300000000000003E-2</v>
      </c>
      <c r="AT98">
        <v>7.37508577645574</v>
      </c>
      <c r="AU98">
        <v>735.35799436567504</v>
      </c>
      <c r="AV98">
        <v>2.1399999999999999E-2</v>
      </c>
      <c r="AW98">
        <v>402.20710000000003</v>
      </c>
      <c r="AX98">
        <v>3.2899999999999999E-2</v>
      </c>
      <c r="AY98">
        <v>7.3656403353353541</v>
      </c>
      <c r="AZ98">
        <v>734.47767925325502</v>
      </c>
      <c r="BA98">
        <v>2.1299999999999999E-2</v>
      </c>
      <c r="BB98">
        <v>438.21019999999999</v>
      </c>
      <c r="BC98">
        <f t="shared" si="21"/>
        <v>3.397777777777778E-2</v>
      </c>
      <c r="BD98">
        <f t="shared" si="22"/>
        <v>7.3874497509820527</v>
      </c>
      <c r="BE98">
        <f t="shared" si="22"/>
        <v>736.51031679152732</v>
      </c>
      <c r="BF98">
        <f t="shared" si="22"/>
        <v>2.1633333333333331E-2</v>
      </c>
      <c r="BG98">
        <f t="shared" si="23"/>
        <v>19.200499999999977</v>
      </c>
      <c r="BH98">
        <f t="shared" si="24"/>
        <v>6.5451895444547273E-4</v>
      </c>
      <c r="BI98">
        <f t="shared" si="25"/>
        <v>1.0380397632202183E-2</v>
      </c>
      <c r="BJ98">
        <f t="shared" si="26"/>
        <v>0.9674530593212437</v>
      </c>
      <c r="BK98">
        <f t="shared" si="27"/>
        <v>1.6996731711975974E-4</v>
      </c>
      <c r="BM98">
        <f t="shared" ref="BM98:BM104" si="28">1.96*BH98/SQRT(10)</f>
        <v>4.0567505088873797E-4</v>
      </c>
      <c r="BN98">
        <f t="shared" ref="BN98:BN104" si="29">1.96*BI98/SQRT(10)</f>
        <v>6.4338371090516292E-3</v>
      </c>
      <c r="BO98">
        <f t="shared" ref="BO98:BO104" si="30">1.96*BJ98/SQRT(10)</f>
        <v>0.59963361856361208</v>
      </c>
      <c r="BP98">
        <f t="shared" ref="BP98:BP104" si="31">1.96*BK98/SQRT(10)</f>
        <v>1.0534683457776786E-4</v>
      </c>
    </row>
    <row r="99" spans="1:68" x14ac:dyDescent="0.3">
      <c r="A99" t="s">
        <v>9</v>
      </c>
      <c r="B99" t="s">
        <v>107</v>
      </c>
      <c r="C99">
        <v>2</v>
      </c>
      <c r="D99">
        <v>2.3900000000000001E-2</v>
      </c>
      <c r="E99">
        <v>6.8259360607727579</v>
      </c>
      <c r="F99">
        <v>684.17724086402109</v>
      </c>
      <c r="G99">
        <v>1.29E-2</v>
      </c>
      <c r="H99">
        <v>122.4021</v>
      </c>
      <c r="J99">
        <v>2.3900000000000001E-2</v>
      </c>
      <c r="K99">
        <v>6.8259360607727579</v>
      </c>
      <c r="L99">
        <v>684.17724086402109</v>
      </c>
      <c r="M99">
        <v>1.29E-2</v>
      </c>
      <c r="N99">
        <v>122.4021</v>
      </c>
      <c r="O99">
        <v>2.4899999999999999E-2</v>
      </c>
      <c r="P99">
        <v>6.8296878816221653</v>
      </c>
      <c r="Q99">
        <v>684.52691056718584</v>
      </c>
      <c r="R99">
        <v>1.2999999999999999E-2</v>
      </c>
      <c r="S99">
        <v>190.4007</v>
      </c>
      <c r="T99">
        <v>2.4400000000000002E-2</v>
      </c>
      <c r="U99">
        <v>6.8302754087388609</v>
      </c>
      <c r="V99">
        <v>684.58166809446186</v>
      </c>
      <c r="W99">
        <v>1.2999999999999999E-2</v>
      </c>
      <c r="X99">
        <v>226.40049999999999</v>
      </c>
      <c r="Y99">
        <v>2.4500000000000001E-2</v>
      </c>
      <c r="Z99">
        <v>6.8349703545526816</v>
      </c>
      <c r="AA99">
        <v>685.01923704430999</v>
      </c>
      <c r="AB99">
        <v>1.2999999999999999E-2</v>
      </c>
      <c r="AC99">
        <v>262.39859999999999</v>
      </c>
      <c r="AD99">
        <v>2.4E-2</v>
      </c>
      <c r="AE99">
        <v>6.8315007413452484</v>
      </c>
      <c r="AF99">
        <v>684.69586909337715</v>
      </c>
      <c r="AG99">
        <v>1.2999999999999999E-2</v>
      </c>
      <c r="AH99">
        <v>298.39999999999998</v>
      </c>
      <c r="AI99">
        <v>2.4E-2</v>
      </c>
      <c r="AJ99">
        <v>6.8251693155845778</v>
      </c>
      <c r="AK99">
        <v>684.10578021248273</v>
      </c>
      <c r="AL99">
        <v>1.29E-2</v>
      </c>
      <c r="AM99">
        <v>330.4024</v>
      </c>
      <c r="AN99">
        <v>2.3900000000000001E-2</v>
      </c>
      <c r="AO99">
        <v>6.8200214589430503</v>
      </c>
      <c r="AP99">
        <v>683.6259999734923</v>
      </c>
      <c r="AQ99">
        <v>1.2800000000000001E-2</v>
      </c>
      <c r="AR99">
        <v>366.40440000000001</v>
      </c>
      <c r="AS99">
        <v>2.3699999999999999E-2</v>
      </c>
      <c r="AT99">
        <v>6.8152827222882344</v>
      </c>
      <c r="AU99">
        <v>683.18434971726333</v>
      </c>
      <c r="AV99">
        <v>1.2699999999999999E-2</v>
      </c>
      <c r="AW99">
        <v>402.40629999999999</v>
      </c>
      <c r="AX99">
        <v>2.24E-2</v>
      </c>
      <c r="AY99">
        <v>6.8003642369848487</v>
      </c>
      <c r="AZ99">
        <v>681.7939468869879</v>
      </c>
      <c r="BA99">
        <v>1.2500000000000001E-2</v>
      </c>
      <c r="BB99">
        <v>438.41210000000001</v>
      </c>
      <c r="BC99">
        <f t="shared" si="21"/>
        <v>2.3966666666666667E-2</v>
      </c>
      <c r="BD99">
        <f t="shared" si="22"/>
        <v>6.8236897978702693</v>
      </c>
      <c r="BE99">
        <f t="shared" si="22"/>
        <v>683.96788916150899</v>
      </c>
      <c r="BF99">
        <f t="shared" si="22"/>
        <v>1.2866666666666665E-2</v>
      </c>
      <c r="BG99">
        <f t="shared" si="23"/>
        <v>19.4024</v>
      </c>
      <c r="BH99">
        <f t="shared" si="24"/>
        <v>6.5659052011974033E-4</v>
      </c>
      <c r="BI99">
        <f t="shared" si="25"/>
        <v>1.0016992046197286E-2</v>
      </c>
      <c r="BJ99">
        <f t="shared" si="26"/>
        <v>0.93358365870561222</v>
      </c>
      <c r="BK99">
        <f t="shared" si="27"/>
        <v>1.6329931618554486E-4</v>
      </c>
      <c r="BM99">
        <f t="shared" si="28"/>
        <v>4.0695902059598632E-4</v>
      </c>
      <c r="BN99">
        <f t="shared" si="29"/>
        <v>6.2085959932757073E-3</v>
      </c>
      <c r="BO99">
        <f t="shared" si="30"/>
        <v>0.57864114657331156</v>
      </c>
      <c r="BP99">
        <f t="shared" si="31"/>
        <v>1.0121396478088694E-4</v>
      </c>
    </row>
    <row r="100" spans="1:68" x14ac:dyDescent="0.3">
      <c r="A100" t="s">
        <v>9</v>
      </c>
      <c r="B100" t="s">
        <v>108</v>
      </c>
      <c r="C100">
        <v>2</v>
      </c>
      <c r="D100">
        <v>1.52E-2</v>
      </c>
      <c r="E100">
        <v>6.3820623651393893</v>
      </c>
      <c r="F100">
        <v>642.80821243099115</v>
      </c>
      <c r="G100">
        <v>6.0000000000000001E-3</v>
      </c>
      <c r="H100">
        <v>122.6005</v>
      </c>
      <c r="J100">
        <v>1.52E-2</v>
      </c>
      <c r="K100">
        <v>6.3820623651393893</v>
      </c>
      <c r="L100">
        <v>642.80821243099115</v>
      </c>
      <c r="M100">
        <v>6.0000000000000001E-3</v>
      </c>
      <c r="N100">
        <v>122.6005</v>
      </c>
      <c r="O100">
        <v>1.52E-2</v>
      </c>
      <c r="P100">
        <v>6.3848305544964612</v>
      </c>
      <c r="Q100">
        <v>643.0662076790702</v>
      </c>
      <c r="R100">
        <v>6.0000000000000001E-3</v>
      </c>
      <c r="S100">
        <v>190.59899999999999</v>
      </c>
      <c r="T100">
        <v>1.43E-2</v>
      </c>
      <c r="U100">
        <v>6.3853316757963396</v>
      </c>
      <c r="V100">
        <v>643.11291218421889</v>
      </c>
      <c r="W100">
        <v>6.1000000000000004E-3</v>
      </c>
      <c r="X100">
        <v>226.59870000000001</v>
      </c>
      <c r="Y100">
        <v>1.49E-2</v>
      </c>
      <c r="Z100">
        <v>6.3856505785411857</v>
      </c>
      <c r="AA100">
        <v>643.14263392003852</v>
      </c>
      <c r="AB100">
        <v>6.1000000000000004E-3</v>
      </c>
      <c r="AC100">
        <v>262.5985</v>
      </c>
      <c r="AD100">
        <v>1.44E-2</v>
      </c>
      <c r="AE100">
        <v>6.3794617568432779</v>
      </c>
      <c r="AF100">
        <v>642.56583573779346</v>
      </c>
      <c r="AG100">
        <v>6.0000000000000001E-3</v>
      </c>
      <c r="AH100">
        <v>298.60180000000003</v>
      </c>
      <c r="AI100">
        <v>1.43E-2</v>
      </c>
      <c r="AJ100">
        <v>6.3770141732082024</v>
      </c>
      <c r="AK100">
        <v>642.33772094300446</v>
      </c>
      <c r="AL100">
        <v>5.8999999999999999E-3</v>
      </c>
      <c r="AM100">
        <v>330.60309999999998</v>
      </c>
      <c r="AN100">
        <v>1.34E-2</v>
      </c>
      <c r="AO100">
        <v>6.3533984619593387</v>
      </c>
      <c r="AP100">
        <v>640.13673665461033</v>
      </c>
      <c r="AQ100">
        <v>5.5999999999999999E-3</v>
      </c>
      <c r="AR100">
        <v>366.61610000000002</v>
      </c>
      <c r="AS100">
        <v>1.34E-2</v>
      </c>
      <c r="AT100">
        <v>6.3685866664055979</v>
      </c>
      <c r="AU100">
        <v>641.55227730900174</v>
      </c>
      <c r="AV100">
        <v>5.7999999999999996E-3</v>
      </c>
      <c r="AW100">
        <v>402.60770000000002</v>
      </c>
      <c r="AX100">
        <v>1.4E-2</v>
      </c>
      <c r="AY100">
        <v>6.3661854686243178</v>
      </c>
      <c r="AZ100">
        <v>641.3284856757864</v>
      </c>
      <c r="BA100">
        <v>5.7999999999999996E-3</v>
      </c>
      <c r="BB100">
        <v>438.60899999999998</v>
      </c>
      <c r="BC100">
        <f t="shared" si="21"/>
        <v>1.4344444444444446E-2</v>
      </c>
      <c r="BD100">
        <f t="shared" si="22"/>
        <v>6.375835744557123</v>
      </c>
      <c r="BE100">
        <f t="shared" si="22"/>
        <v>642.2278913927239</v>
      </c>
      <c r="BF100">
        <f t="shared" si="22"/>
        <v>5.922222222222222E-3</v>
      </c>
      <c r="BG100">
        <f t="shared" si="23"/>
        <v>19.599299999999971</v>
      </c>
      <c r="BH100">
        <f t="shared" si="24"/>
        <v>6.3963724287218891E-4</v>
      </c>
      <c r="BI100">
        <f t="shared" si="25"/>
        <v>1.038067839326199E-2</v>
      </c>
      <c r="BJ100">
        <f t="shared" si="26"/>
        <v>0.96747922625203553</v>
      </c>
      <c r="BK100">
        <f t="shared" si="27"/>
        <v>1.5475986974649043E-4</v>
      </c>
      <c r="BM100">
        <f t="shared" si="28"/>
        <v>3.9645127049429805E-4</v>
      </c>
      <c r="BN100">
        <f t="shared" si="29"/>
        <v>6.4340111265593749E-3</v>
      </c>
      <c r="BO100">
        <f t="shared" si="30"/>
        <v>0.59964983699534491</v>
      </c>
      <c r="BP100">
        <f t="shared" si="31"/>
        <v>9.5921161042819398E-5</v>
      </c>
    </row>
    <row r="101" spans="1:68" x14ac:dyDescent="0.3">
      <c r="A101" t="s">
        <v>9</v>
      </c>
      <c r="B101" t="s">
        <v>109</v>
      </c>
      <c r="C101">
        <v>2</v>
      </c>
      <c r="D101">
        <v>7.0000000000000001E-3</v>
      </c>
      <c r="E101">
        <v>6.0946951484190182</v>
      </c>
      <c r="F101">
        <v>616.02558783265249</v>
      </c>
      <c r="G101">
        <v>1.5E-3</v>
      </c>
      <c r="H101">
        <v>122.80029999999999</v>
      </c>
      <c r="J101">
        <v>7.0000000000000001E-3</v>
      </c>
      <c r="K101">
        <v>6.0946951484190182</v>
      </c>
      <c r="L101">
        <v>616.02558783265249</v>
      </c>
      <c r="M101">
        <v>1.5E-3</v>
      </c>
      <c r="N101">
        <v>122.80029999999999</v>
      </c>
      <c r="O101">
        <v>6.7000000000000002E-3</v>
      </c>
      <c r="P101">
        <v>6.09407692716655</v>
      </c>
      <c r="Q101">
        <v>615.96796961192251</v>
      </c>
      <c r="R101">
        <v>1.5E-3</v>
      </c>
      <c r="S101">
        <v>190.80090000000001</v>
      </c>
      <c r="T101">
        <v>6.7000000000000002E-3</v>
      </c>
      <c r="U101">
        <v>6.0952174352920467</v>
      </c>
      <c r="V101">
        <v>616.0742649692188</v>
      </c>
      <c r="W101">
        <v>1.5E-3</v>
      </c>
      <c r="X101">
        <v>226.7997</v>
      </c>
      <c r="Y101">
        <v>6.6E-3</v>
      </c>
      <c r="Z101">
        <v>6.0963450899947684</v>
      </c>
      <c r="AA101">
        <v>616.17936238751247</v>
      </c>
      <c r="AB101">
        <v>1.6000000000000001E-3</v>
      </c>
      <c r="AC101">
        <v>262.79860000000002</v>
      </c>
      <c r="AD101">
        <v>6.4000000000000003E-3</v>
      </c>
      <c r="AE101">
        <v>6.093834050187322</v>
      </c>
      <c r="AF101">
        <v>615.94533347745846</v>
      </c>
      <c r="AG101">
        <v>1.5E-3</v>
      </c>
      <c r="AH101">
        <v>298.80110000000002</v>
      </c>
      <c r="AI101">
        <v>6.4999999999999997E-3</v>
      </c>
      <c r="AJ101">
        <v>6.0929676402888022</v>
      </c>
      <c r="AK101">
        <v>615.86458407491637</v>
      </c>
      <c r="AL101">
        <v>1.5E-3</v>
      </c>
      <c r="AM101">
        <v>330.80200000000002</v>
      </c>
      <c r="AN101">
        <v>7.0000000000000001E-3</v>
      </c>
      <c r="AO101">
        <v>6.0892312678749692</v>
      </c>
      <c r="AP101">
        <v>615.51635416594718</v>
      </c>
      <c r="AQ101">
        <v>1.5E-3</v>
      </c>
      <c r="AR101">
        <v>366.80590000000001</v>
      </c>
      <c r="AS101">
        <v>6.7000000000000002E-3</v>
      </c>
      <c r="AT101">
        <v>6.0861502172872264</v>
      </c>
      <c r="AU101">
        <v>615.22920025116957</v>
      </c>
      <c r="AV101">
        <v>1.4E-3</v>
      </c>
      <c r="AW101">
        <v>402.8091</v>
      </c>
      <c r="AX101">
        <v>6.7000000000000002E-3</v>
      </c>
      <c r="AY101">
        <v>6.0859081917965732</v>
      </c>
      <c r="AZ101">
        <v>615.20664347544061</v>
      </c>
      <c r="BA101">
        <v>1.4E-3</v>
      </c>
      <c r="BB101">
        <v>438.80939999999998</v>
      </c>
      <c r="BC101">
        <f t="shared" si="21"/>
        <v>6.7000000000000002E-3</v>
      </c>
      <c r="BD101">
        <f t="shared" si="22"/>
        <v>6.09204732981192</v>
      </c>
      <c r="BE101">
        <f t="shared" si="22"/>
        <v>615.77881113847093</v>
      </c>
      <c r="BF101">
        <f t="shared" si="22"/>
        <v>1.4888888888888888E-3</v>
      </c>
      <c r="BG101">
        <f t="shared" si="23"/>
        <v>19.799699999999973</v>
      </c>
      <c r="BH101">
        <f t="shared" si="24"/>
        <v>1.885618083164127E-4</v>
      </c>
      <c r="BI101">
        <f t="shared" si="25"/>
        <v>3.7131151603962136E-3</v>
      </c>
      <c r="BJ101">
        <f t="shared" si="26"/>
        <v>0.34606233294892685</v>
      </c>
      <c r="BK101">
        <f t="shared" si="27"/>
        <v>5.665577237325319E-5</v>
      </c>
      <c r="BM101">
        <f t="shared" si="28"/>
        <v>1.1687181962398901E-4</v>
      </c>
      <c r="BN101">
        <f t="shared" si="29"/>
        <v>2.3014126197852809E-3</v>
      </c>
      <c r="BO101">
        <f t="shared" si="30"/>
        <v>0.21449165616398802</v>
      </c>
      <c r="BP101">
        <f t="shared" si="31"/>
        <v>3.5115611525922584E-5</v>
      </c>
    </row>
    <row r="102" spans="1:68" x14ac:dyDescent="0.3">
      <c r="A102" t="s">
        <v>9</v>
      </c>
      <c r="B102" t="s">
        <v>110</v>
      </c>
      <c r="C102">
        <v>2</v>
      </c>
      <c r="D102">
        <v>8.0000000000000004E-4</v>
      </c>
      <c r="E102">
        <v>5.9957377131998566</v>
      </c>
      <c r="F102">
        <v>606.80275487022664</v>
      </c>
      <c r="G102">
        <v>0</v>
      </c>
      <c r="H102">
        <v>123.0013</v>
      </c>
      <c r="J102">
        <v>8.0000000000000004E-4</v>
      </c>
      <c r="K102">
        <v>5.9957377131998566</v>
      </c>
      <c r="L102">
        <v>606.80275487022664</v>
      </c>
      <c r="M102">
        <v>0</v>
      </c>
      <c r="N102">
        <v>123.0013</v>
      </c>
      <c r="O102">
        <v>8.0000000000000004E-4</v>
      </c>
      <c r="P102">
        <v>5.9957334838115024</v>
      </c>
      <c r="Q102">
        <v>606.80236069123202</v>
      </c>
      <c r="R102">
        <v>0</v>
      </c>
      <c r="S102">
        <v>191</v>
      </c>
      <c r="T102">
        <v>4.0000000000000002E-4</v>
      </c>
      <c r="U102">
        <v>5.9957334838115024</v>
      </c>
      <c r="V102">
        <v>606.80236069123202</v>
      </c>
      <c r="W102">
        <v>0</v>
      </c>
      <c r="X102">
        <v>227</v>
      </c>
      <c r="Y102">
        <v>8.9999999999999998E-4</v>
      </c>
      <c r="Z102">
        <v>5.9957423051114977</v>
      </c>
      <c r="AA102">
        <v>606.80318283639156</v>
      </c>
      <c r="AB102">
        <v>0</v>
      </c>
      <c r="AC102">
        <v>262.99810000000002</v>
      </c>
      <c r="AD102">
        <v>5.0000000000000001E-4</v>
      </c>
      <c r="AE102">
        <v>5.9957337254908847</v>
      </c>
      <c r="AF102">
        <v>606.80238321575052</v>
      </c>
      <c r="AG102">
        <v>0</v>
      </c>
      <c r="AH102">
        <v>299.00029999999998</v>
      </c>
      <c r="AI102">
        <v>2.9999999999999997E-4</v>
      </c>
      <c r="AJ102">
        <v>5.9957583767880527</v>
      </c>
      <c r="AK102">
        <v>606.80468071664654</v>
      </c>
      <c r="AL102">
        <v>0</v>
      </c>
      <c r="AM102">
        <v>331.00310000000002</v>
      </c>
      <c r="AN102">
        <v>6.9999999999999999E-4</v>
      </c>
      <c r="AO102">
        <v>5.9958115462566983</v>
      </c>
      <c r="AP102">
        <v>606.80963611112429</v>
      </c>
      <c r="AQ102">
        <v>0</v>
      </c>
      <c r="AR102">
        <v>367.00560000000002</v>
      </c>
      <c r="AS102">
        <v>5.9999999999999995E-4</v>
      </c>
      <c r="AT102">
        <v>5.9959103931325366</v>
      </c>
      <c r="AU102">
        <v>606.81884863995242</v>
      </c>
      <c r="AV102">
        <v>0</v>
      </c>
      <c r="AW102">
        <v>403.00839999999999</v>
      </c>
      <c r="AX102">
        <v>1E-4</v>
      </c>
      <c r="AY102">
        <v>5.9962175676359388</v>
      </c>
      <c r="AZ102">
        <v>606.84747730366951</v>
      </c>
      <c r="BA102">
        <v>0</v>
      </c>
      <c r="BB102">
        <v>439.01389999999998</v>
      </c>
      <c r="BC102">
        <f t="shared" si="21"/>
        <v>5.6666666666666671E-4</v>
      </c>
      <c r="BD102">
        <f t="shared" si="22"/>
        <v>5.9958198439153865</v>
      </c>
      <c r="BE102">
        <f t="shared" si="22"/>
        <v>606.81040945291397</v>
      </c>
      <c r="BF102">
        <f t="shared" si="22"/>
        <v>0</v>
      </c>
      <c r="BG102">
        <f t="shared" si="23"/>
        <v>20.004199999999969</v>
      </c>
      <c r="BH102">
        <f t="shared" si="24"/>
        <v>2.4944382578492939E-4</v>
      </c>
      <c r="BI102">
        <f t="shared" si="25"/>
        <v>1.510410599676028E-4</v>
      </c>
      <c r="BJ102">
        <f t="shared" si="26"/>
        <v>1.4077026788979185E-2</v>
      </c>
      <c r="BK102">
        <f t="shared" si="27"/>
        <v>0</v>
      </c>
      <c r="BM102">
        <f t="shared" si="28"/>
        <v>1.5460688499833658E-4</v>
      </c>
      <c r="BN102">
        <f t="shared" si="29"/>
        <v>9.3616218861925741E-5</v>
      </c>
      <c r="BO102">
        <f t="shared" si="30"/>
        <v>8.7250315979306142E-3</v>
      </c>
      <c r="BP102">
        <f t="shared" si="31"/>
        <v>0</v>
      </c>
    </row>
    <row r="103" spans="1:68" x14ac:dyDescent="0.3">
      <c r="A103" t="s">
        <v>9</v>
      </c>
      <c r="B103" t="s">
        <v>111</v>
      </c>
      <c r="C103">
        <v>2</v>
      </c>
      <c r="D103">
        <v>-2.5000000000000001E-3</v>
      </c>
      <c r="E103">
        <v>6.0959477692068793</v>
      </c>
      <c r="F103">
        <v>718.50544329773288</v>
      </c>
      <c r="G103">
        <v>1.6000000000000001E-3</v>
      </c>
      <c r="H103">
        <v>123.20099999999999</v>
      </c>
      <c r="J103">
        <v>-2.5000000000000001E-3</v>
      </c>
      <c r="K103">
        <v>6.0959477692068793</v>
      </c>
      <c r="L103">
        <v>718.50544329773288</v>
      </c>
      <c r="M103">
        <v>1.6000000000000001E-3</v>
      </c>
      <c r="N103">
        <v>123.20099999999999</v>
      </c>
      <c r="O103">
        <v>-3.0999999999999999E-3</v>
      </c>
      <c r="P103">
        <v>6.0948351980160558</v>
      </c>
      <c r="Q103">
        <v>718.39986029172371</v>
      </c>
      <c r="R103">
        <v>1.5E-3</v>
      </c>
      <c r="S103">
        <v>191.19990000000001</v>
      </c>
      <c r="T103">
        <v>-3.0999999999999999E-3</v>
      </c>
      <c r="U103">
        <v>6.0939059401512914</v>
      </c>
      <c r="V103">
        <v>718.31167372035759</v>
      </c>
      <c r="W103">
        <v>1.5E-3</v>
      </c>
      <c r="X103">
        <v>227.19890000000001</v>
      </c>
      <c r="Y103">
        <v>-3.0999999999999999E-3</v>
      </c>
      <c r="Z103">
        <v>6.0927160456884506</v>
      </c>
      <c r="AA103">
        <v>718.19875273583398</v>
      </c>
      <c r="AB103">
        <v>1.5E-3</v>
      </c>
      <c r="AC103">
        <v>263.1977</v>
      </c>
      <c r="AD103">
        <v>-3.0000000000000001E-3</v>
      </c>
      <c r="AE103">
        <v>6.0955196326419943</v>
      </c>
      <c r="AF103">
        <v>718.46481313772529</v>
      </c>
      <c r="AG103">
        <v>1.6000000000000001E-3</v>
      </c>
      <c r="AH103">
        <v>299.20060000000001</v>
      </c>
      <c r="AI103">
        <v>-3.0000000000000001E-3</v>
      </c>
      <c r="AJ103">
        <v>6.0971879420427157</v>
      </c>
      <c r="AK103">
        <v>718.62313569985372</v>
      </c>
      <c r="AL103">
        <v>1.6000000000000001E-3</v>
      </c>
      <c r="AM103">
        <v>331.2022</v>
      </c>
      <c r="AN103">
        <v>-3.0000000000000001E-3</v>
      </c>
      <c r="AO103">
        <v>6.1014292066344016</v>
      </c>
      <c r="AP103">
        <v>719.0256317096048</v>
      </c>
      <c r="AQ103">
        <v>1.6000000000000001E-3</v>
      </c>
      <c r="AR103">
        <v>367.20650000000001</v>
      </c>
      <c r="AS103">
        <v>-3.0999999999999999E-3</v>
      </c>
      <c r="AT103">
        <v>6.1028783185476936</v>
      </c>
      <c r="AU103">
        <v>719.1631524301763</v>
      </c>
      <c r="AV103">
        <v>1.6999999999999999E-3</v>
      </c>
      <c r="AW103">
        <v>403.2079</v>
      </c>
      <c r="AX103">
        <v>-3.0000000000000001E-3</v>
      </c>
      <c r="AY103">
        <v>6.1048570563545894</v>
      </c>
      <c r="AZ103">
        <v>719.35093464805061</v>
      </c>
      <c r="BA103">
        <v>1.6999999999999999E-3</v>
      </c>
      <c r="BB103">
        <v>439.20979999999997</v>
      </c>
      <c r="BC103">
        <f t="shared" si="21"/>
        <v>-2.9888888888888882E-3</v>
      </c>
      <c r="BD103">
        <f t="shared" si="22"/>
        <v>6.0976974565871185</v>
      </c>
      <c r="BE103">
        <f t="shared" si="22"/>
        <v>718.67148863011755</v>
      </c>
      <c r="BF103">
        <f t="shared" si="22"/>
        <v>1.5888888888888888E-3</v>
      </c>
      <c r="BG103">
        <f t="shared" si="23"/>
        <v>20.200099999999964</v>
      </c>
      <c r="BH103">
        <f t="shared" si="24"/>
        <v>1.7916128329552327E-4</v>
      </c>
      <c r="BI103">
        <f t="shared" si="25"/>
        <v>4.0479578059384189E-3</v>
      </c>
      <c r="BJ103">
        <f t="shared" si="26"/>
        <v>0.38415119578359352</v>
      </c>
      <c r="BK103">
        <f t="shared" si="27"/>
        <v>7.3702773119008842E-5</v>
      </c>
      <c r="BM103">
        <f t="shared" si="28"/>
        <v>1.1104531385157616E-4</v>
      </c>
      <c r="BN103">
        <f t="shared" si="29"/>
        <v>2.5089502416485608E-3</v>
      </c>
      <c r="BO103">
        <f t="shared" si="30"/>
        <v>0.23809937793247168</v>
      </c>
      <c r="BP103">
        <f t="shared" si="31"/>
        <v>4.5681452053633233E-5</v>
      </c>
    </row>
    <row r="104" spans="1:68" x14ac:dyDescent="0.3">
      <c r="A104" t="s">
        <v>9</v>
      </c>
      <c r="B104" t="s">
        <v>112</v>
      </c>
      <c r="C104">
        <v>2</v>
      </c>
      <c r="D104">
        <v>-5.0000000000000001E-4</v>
      </c>
      <c r="E104">
        <v>6.3843143091376078</v>
      </c>
      <c r="F104">
        <v>745.87142793715907</v>
      </c>
      <c r="G104">
        <v>6.0000000000000001E-3</v>
      </c>
      <c r="H104">
        <v>123.4007</v>
      </c>
      <c r="J104">
        <v>-5.0000000000000001E-4</v>
      </c>
      <c r="K104">
        <v>6.3843143091376078</v>
      </c>
      <c r="L104">
        <v>745.87142793715907</v>
      </c>
      <c r="M104">
        <v>6.0000000000000001E-3</v>
      </c>
      <c r="N104">
        <v>123.4007</v>
      </c>
      <c r="O104">
        <v>5.9999999999999995E-4</v>
      </c>
      <c r="P104">
        <v>6.3811121849839267</v>
      </c>
      <c r="Q104">
        <v>745.56754635497464</v>
      </c>
      <c r="R104">
        <v>6.0000000000000001E-3</v>
      </c>
      <c r="S104">
        <v>191.399</v>
      </c>
      <c r="T104">
        <v>2E-3</v>
      </c>
      <c r="U104">
        <v>6.3845030557717166</v>
      </c>
      <c r="V104">
        <v>745.88933999273593</v>
      </c>
      <c r="W104">
        <v>6.0000000000000001E-3</v>
      </c>
      <c r="X104">
        <v>227.4008</v>
      </c>
      <c r="Y104">
        <v>1E-3</v>
      </c>
      <c r="Z104">
        <v>6.3791008067816612</v>
      </c>
      <c r="AA104">
        <v>745.37666656357965</v>
      </c>
      <c r="AB104">
        <v>6.0000000000000001E-3</v>
      </c>
      <c r="AC104">
        <v>263.39789999999999</v>
      </c>
      <c r="AD104">
        <v>6.9999999999999999E-4</v>
      </c>
      <c r="AE104">
        <v>6.3914714355335027</v>
      </c>
      <c r="AF104">
        <v>746.55063923212947</v>
      </c>
      <c r="AG104">
        <v>6.1000000000000004E-3</v>
      </c>
      <c r="AH104">
        <v>299.40449999999998</v>
      </c>
      <c r="AI104">
        <v>1.2999999999999999E-3</v>
      </c>
      <c r="AJ104">
        <v>6.3925616247389287</v>
      </c>
      <c r="AK104">
        <v>746.65409818772434</v>
      </c>
      <c r="AL104">
        <v>6.1999999999999998E-3</v>
      </c>
      <c r="AM104">
        <v>331.4051</v>
      </c>
      <c r="AN104">
        <v>0</v>
      </c>
      <c r="AO104">
        <v>6.3952591405442814</v>
      </c>
      <c r="AP104">
        <v>746.91009243765234</v>
      </c>
      <c r="AQ104">
        <v>6.1999999999999998E-3</v>
      </c>
      <c r="AR104">
        <v>367.40649999999999</v>
      </c>
      <c r="AS104">
        <v>8.9999999999999998E-4</v>
      </c>
      <c r="AT104">
        <v>6.3953054047568534</v>
      </c>
      <c r="AU104">
        <v>746.91448291142547</v>
      </c>
      <c r="AV104">
        <v>6.1999999999999998E-3</v>
      </c>
      <c r="AW104">
        <v>403.40660000000003</v>
      </c>
      <c r="AX104">
        <v>1E-4</v>
      </c>
      <c r="AY104">
        <v>6.4083530885669822</v>
      </c>
      <c r="AZ104">
        <v>748.1527081050067</v>
      </c>
      <c r="BA104">
        <v>6.4000000000000003E-3</v>
      </c>
      <c r="BB104">
        <v>439.41340000000002</v>
      </c>
      <c r="BC104">
        <f t="shared" si="21"/>
        <v>6.7777777777777769E-4</v>
      </c>
      <c r="BD104">
        <f t="shared" si="22"/>
        <v>6.3902201167572734</v>
      </c>
      <c r="BE104">
        <f t="shared" si="22"/>
        <v>746.43188908026514</v>
      </c>
      <c r="BF104">
        <f t="shared" si="22"/>
        <v>6.1222222222222216E-3</v>
      </c>
      <c r="BG104">
        <f t="shared" si="23"/>
        <v>20.403700000000015</v>
      </c>
      <c r="BH104">
        <f t="shared" si="24"/>
        <v>7.0518362900544144E-4</v>
      </c>
      <c r="BI104">
        <f t="shared" si="25"/>
        <v>8.5716708159887418E-3</v>
      </c>
      <c r="BJ104">
        <f t="shared" si="26"/>
        <v>0.81345156043735489</v>
      </c>
      <c r="BK104">
        <f t="shared" si="27"/>
        <v>1.3146843962443588E-4</v>
      </c>
      <c r="BM104">
        <f t="shared" si="28"/>
        <v>4.3707734151879324E-4</v>
      </c>
      <c r="BN104">
        <f t="shared" si="29"/>
        <v>5.3127766138168185E-3</v>
      </c>
      <c r="BO104">
        <f t="shared" si="30"/>
        <v>0.50418250065123049</v>
      </c>
      <c r="BP104">
        <f t="shared" si="31"/>
        <v>8.1484983089743585E-5</v>
      </c>
    </row>
    <row r="105" spans="1:68" x14ac:dyDescent="0.3">
      <c r="A105" t="s">
        <v>9</v>
      </c>
      <c r="B105" t="s">
        <v>113</v>
      </c>
      <c r="C105">
        <v>2</v>
      </c>
      <c r="D105">
        <v>5.8999999999999999E-3</v>
      </c>
      <c r="E105">
        <v>6.8305049051833411</v>
      </c>
      <c r="F105">
        <v>788.2149155018991</v>
      </c>
      <c r="G105">
        <v>1.2999999999999999E-2</v>
      </c>
      <c r="H105">
        <v>123.5996</v>
      </c>
      <c r="J105">
        <v>5.8999999999999999E-3</v>
      </c>
      <c r="K105">
        <v>6.8305049051833411</v>
      </c>
      <c r="L105">
        <v>788.2149155018991</v>
      </c>
      <c r="M105">
        <v>1.2999999999999999E-2</v>
      </c>
      <c r="N105">
        <v>123.5996</v>
      </c>
      <c r="O105">
        <v>5.7000000000000002E-3</v>
      </c>
      <c r="P105">
        <v>6.8312266431182751</v>
      </c>
      <c r="Q105">
        <v>788.28340843192439</v>
      </c>
      <c r="R105">
        <v>1.2999999999999999E-2</v>
      </c>
      <c r="S105">
        <v>191.59989999999999</v>
      </c>
      <c r="T105">
        <v>7.1999999999999998E-3</v>
      </c>
      <c r="U105">
        <v>8.0247131713332749</v>
      </c>
      <c r="V105">
        <v>901.54527995952787</v>
      </c>
      <c r="W105">
        <v>3.15E-2</v>
      </c>
      <c r="X105">
        <v>228.00049999999999</v>
      </c>
      <c r="Y105">
        <v>5.5999999999999999E-3</v>
      </c>
      <c r="Z105">
        <v>6.8281012745775609</v>
      </c>
      <c r="AA105">
        <v>787.98681095741051</v>
      </c>
      <c r="AB105">
        <v>1.29E-2</v>
      </c>
      <c r="AC105">
        <v>263.59870000000001</v>
      </c>
      <c r="AD105">
        <v>6.3E-3</v>
      </c>
      <c r="AE105">
        <v>6.8414980281563347</v>
      </c>
      <c r="AF105">
        <v>789.25816287203622</v>
      </c>
      <c r="AG105">
        <v>1.3100000000000001E-2</v>
      </c>
      <c r="AH105">
        <v>299.60390000000001</v>
      </c>
      <c r="AI105">
        <v>6.1000000000000004E-3</v>
      </c>
      <c r="AJ105">
        <v>6.8440472227613514</v>
      </c>
      <c r="AK105">
        <v>789.50008144005233</v>
      </c>
      <c r="AL105">
        <v>1.32E-2</v>
      </c>
      <c r="AM105">
        <v>331.60489999999999</v>
      </c>
      <c r="AN105">
        <v>6.4999999999999997E-3</v>
      </c>
      <c r="AO105">
        <v>6.8426005031254817</v>
      </c>
      <c r="AP105">
        <v>789.36278774660821</v>
      </c>
      <c r="AQ105">
        <v>1.32E-2</v>
      </c>
      <c r="AR105">
        <v>367.60430000000002</v>
      </c>
      <c r="AS105">
        <v>6.3E-3</v>
      </c>
      <c r="AT105">
        <v>6.8525438623268222</v>
      </c>
      <c r="AU105">
        <v>790.30641253481542</v>
      </c>
      <c r="AV105">
        <v>1.3299999999999999E-2</v>
      </c>
      <c r="AW105">
        <v>403.60809999999998</v>
      </c>
      <c r="AX105">
        <v>6.6E-3</v>
      </c>
      <c r="AY105">
        <v>6.8603998581073551</v>
      </c>
      <c r="AZ105">
        <v>791.05194653438798</v>
      </c>
      <c r="BA105">
        <v>1.34E-2</v>
      </c>
      <c r="BB105">
        <v>439.61110000000002</v>
      </c>
      <c r="BC105">
        <f t="shared" si="21"/>
        <v>6.2444444444444448E-3</v>
      </c>
      <c r="BD105">
        <f t="shared" si="22"/>
        <v>6.9728483854099776</v>
      </c>
      <c r="BE105">
        <f t="shared" si="22"/>
        <v>801.72331177540696</v>
      </c>
      <c r="BF105">
        <f t="shared" si="22"/>
        <v>1.5177777777777778E-2</v>
      </c>
      <c r="BG105">
        <f t="shared" si="23"/>
        <v>20.601400000000012</v>
      </c>
      <c r="BH105">
        <f t="shared" si="24"/>
        <v>4.6693114198779307E-4</v>
      </c>
      <c r="BI105">
        <f t="shared" si="25"/>
        <v>0.37202369316262818</v>
      </c>
      <c r="BJ105">
        <f>_xlfn.STDEV.S(AZ105,BE105,AU105,AP105,AK105,AF105,AA105,Q105,L105)</f>
        <v>4.2783514918994223</v>
      </c>
      <c r="BK105">
        <f t="shared" si="27"/>
        <v>5.7726900676620301E-3</v>
      </c>
      <c r="BM105">
        <f t="shared" ref="BM105:BM141" si="32">1.96*BH105/SQRT(10)</f>
        <v>2.8940692015240189E-4</v>
      </c>
      <c r="BN105">
        <f t="shared" ref="BN105:BN141" si="33">1.96*BI105/SQRT(10)</f>
        <v>0.2305826739325369</v>
      </c>
      <c r="BO105">
        <f>1.96*BJ105/SQRT(9)</f>
        <v>2.7951896413742894</v>
      </c>
      <c r="BP105">
        <f t="shared" ref="BP105:BP129" si="34">1.96*BK105/SQRT(10)</f>
        <v>3.5779503726485313E-3</v>
      </c>
    </row>
    <row r="106" spans="1:68" x14ac:dyDescent="0.3">
      <c r="A106" t="s">
        <v>9</v>
      </c>
      <c r="B106" t="s">
        <v>114</v>
      </c>
      <c r="C106">
        <v>2</v>
      </c>
      <c r="D106">
        <v>1.23E-2</v>
      </c>
      <c r="E106">
        <v>7.3965400447777769</v>
      </c>
      <c r="F106">
        <v>841.93165024941106</v>
      </c>
      <c r="G106">
        <v>2.18E-2</v>
      </c>
      <c r="H106">
        <v>123.8</v>
      </c>
      <c r="J106">
        <v>1.23E-2</v>
      </c>
      <c r="K106">
        <v>7.3965400447777769</v>
      </c>
      <c r="L106">
        <v>841.93165024941106</v>
      </c>
      <c r="M106">
        <v>2.18E-2</v>
      </c>
      <c r="N106">
        <v>123.8</v>
      </c>
      <c r="O106">
        <v>1.2500000000000001E-2</v>
      </c>
      <c r="P106">
        <v>7.396212018941057</v>
      </c>
      <c r="Q106">
        <v>841.90052059750633</v>
      </c>
      <c r="R106">
        <v>2.18E-2</v>
      </c>
      <c r="S106">
        <v>191.79990000000001</v>
      </c>
      <c r="T106">
        <v>2.23E-2</v>
      </c>
      <c r="U106">
        <v>8.6437404996526102</v>
      </c>
      <c r="V106">
        <v>960.29097341703277</v>
      </c>
      <c r="W106">
        <v>4.1099999999999998E-2</v>
      </c>
      <c r="X106">
        <v>228.19810000000001</v>
      </c>
      <c r="Y106">
        <v>1.2999999999999999E-2</v>
      </c>
      <c r="Z106">
        <v>7.3925948143806384</v>
      </c>
      <c r="AA106">
        <v>841.55724788472264</v>
      </c>
      <c r="AB106">
        <v>2.1700000000000001E-2</v>
      </c>
      <c r="AC106">
        <v>263.7987</v>
      </c>
      <c r="AD106">
        <v>1.3100000000000001E-2</v>
      </c>
      <c r="AE106">
        <v>7.4018492787777914</v>
      </c>
      <c r="AF106">
        <v>842.43549655601248</v>
      </c>
      <c r="AG106">
        <v>2.18E-2</v>
      </c>
      <c r="AH106">
        <v>299.80169999999998</v>
      </c>
      <c r="AI106">
        <v>1.34E-2</v>
      </c>
      <c r="AJ106">
        <v>7.4139740706139303</v>
      </c>
      <c r="AK106">
        <v>843.58613930126205</v>
      </c>
      <c r="AL106">
        <v>2.1999999999999999E-2</v>
      </c>
      <c r="AM106">
        <v>331.8057</v>
      </c>
      <c r="AN106">
        <v>1.32E-2</v>
      </c>
      <c r="AO106">
        <v>7.4116880265256402</v>
      </c>
      <c r="AP106">
        <v>843.36919371728334</v>
      </c>
      <c r="AQ106">
        <v>2.1999999999999999E-2</v>
      </c>
      <c r="AR106">
        <v>367.80500000000001</v>
      </c>
      <c r="AS106">
        <v>1.3599999999999999E-2</v>
      </c>
      <c r="AT106">
        <v>7.4176638544385929</v>
      </c>
      <c r="AU106">
        <v>843.93629978622255</v>
      </c>
      <c r="AV106">
        <v>2.2100000000000002E-2</v>
      </c>
      <c r="AW106">
        <v>403.80689999999998</v>
      </c>
      <c r="AX106">
        <v>1.34E-2</v>
      </c>
      <c r="AY106">
        <v>7.4264828432502856</v>
      </c>
      <c r="AZ106">
        <v>844.77322182445209</v>
      </c>
      <c r="BA106">
        <v>2.2200000000000001E-2</v>
      </c>
      <c r="BB106">
        <v>439.8098</v>
      </c>
      <c r="BC106">
        <f t="shared" si="21"/>
        <v>1.4088888888888889E-2</v>
      </c>
      <c r="BD106">
        <f t="shared" si="22"/>
        <v>7.5445272723731467</v>
      </c>
      <c r="BE106">
        <f t="shared" si="22"/>
        <v>855.9756381482116</v>
      </c>
      <c r="BF106">
        <f t="shared" si="22"/>
        <v>2.4055555555555552E-2</v>
      </c>
      <c r="BG106">
        <f t="shared" si="23"/>
        <v>20.800099999999986</v>
      </c>
      <c r="BH106">
        <f t="shared" si="24"/>
        <v>2.9304699829528461E-3</v>
      </c>
      <c r="BI106">
        <f t="shared" si="25"/>
        <v>0.38877686436510367</v>
      </c>
      <c r="BJ106">
        <f t="shared" ref="BJ106:BJ141" si="35">_xlfn.STDEV.S(AZ106,BE106,AU106,AP106,AK106,AF106,AA106,Q106,L106)</f>
        <v>4.4770706125043498</v>
      </c>
      <c r="BK106">
        <f t="shared" si="27"/>
        <v>6.0281029098181622E-3</v>
      </c>
      <c r="BM106">
        <f t="shared" si="32"/>
        <v>1.816324113133616E-3</v>
      </c>
      <c r="BN106">
        <f t="shared" si="33"/>
        <v>0.24096639702252756</v>
      </c>
      <c r="BO106">
        <f t="shared" ref="BO106:BO141" si="36">1.96*BJ106/SQRT(10)</f>
        <v>2.7749171146600982</v>
      </c>
      <c r="BP106">
        <f t="shared" si="34"/>
        <v>3.7362568923231393E-3</v>
      </c>
    </row>
    <row r="107" spans="1:68" x14ac:dyDescent="0.3">
      <c r="A107" t="s">
        <v>9</v>
      </c>
      <c r="B107" t="s">
        <v>115</v>
      </c>
      <c r="C107">
        <v>2</v>
      </c>
      <c r="D107">
        <v>2.1000000000000001E-2</v>
      </c>
      <c r="E107">
        <v>8.0300844423580333</v>
      </c>
      <c r="F107">
        <v>902.05501357977744</v>
      </c>
      <c r="G107">
        <v>3.1600000000000003E-2</v>
      </c>
      <c r="H107">
        <v>124.0022</v>
      </c>
      <c r="J107">
        <v>2.1000000000000001E-2</v>
      </c>
      <c r="K107">
        <v>8.0300844423580333</v>
      </c>
      <c r="L107">
        <v>902.05501357977744</v>
      </c>
      <c r="M107">
        <v>3.1600000000000003E-2</v>
      </c>
      <c r="N107">
        <v>124.0022</v>
      </c>
      <c r="O107">
        <v>2.12E-2</v>
      </c>
      <c r="P107">
        <v>8.0243879837918062</v>
      </c>
      <c r="Q107">
        <v>901.51441966184245</v>
      </c>
      <c r="R107">
        <v>3.15E-2</v>
      </c>
      <c r="S107">
        <v>192.00040000000001</v>
      </c>
      <c r="T107">
        <v>3.8100000000000002E-2</v>
      </c>
      <c r="U107">
        <v>9.2116574289976239</v>
      </c>
      <c r="V107">
        <v>1014.186290011875</v>
      </c>
      <c r="W107">
        <v>0.05</v>
      </c>
      <c r="X107">
        <v>228.39879999999999</v>
      </c>
      <c r="Y107">
        <v>2.12E-2</v>
      </c>
      <c r="Z107">
        <v>8.0180468267331371</v>
      </c>
      <c r="AA107">
        <v>900.9126438569748</v>
      </c>
      <c r="AB107">
        <v>3.1399999999999997E-2</v>
      </c>
      <c r="AC107">
        <v>263.9984</v>
      </c>
      <c r="AD107">
        <v>2.1100000000000001E-2</v>
      </c>
      <c r="AE107">
        <v>8.0319832618801108</v>
      </c>
      <c r="AF107">
        <v>902.23521155242258</v>
      </c>
      <c r="AG107">
        <v>3.1600000000000003E-2</v>
      </c>
      <c r="AH107">
        <v>300.00279999999998</v>
      </c>
      <c r="AI107">
        <v>2.06E-2</v>
      </c>
      <c r="AJ107">
        <v>8.0311589398454366</v>
      </c>
      <c r="AK107">
        <v>902.15698339133201</v>
      </c>
      <c r="AL107">
        <v>3.1600000000000003E-2</v>
      </c>
      <c r="AM107">
        <v>332.0025</v>
      </c>
      <c r="AN107">
        <v>2.1399999999999999E-2</v>
      </c>
      <c r="AO107">
        <v>8.0427440501133756</v>
      </c>
      <c r="AP107">
        <v>903.25641035575939</v>
      </c>
      <c r="AQ107">
        <v>3.1800000000000002E-2</v>
      </c>
      <c r="AR107">
        <v>368.00619999999998</v>
      </c>
      <c r="AS107">
        <v>2.1499999999999998E-2</v>
      </c>
      <c r="AT107">
        <v>8.0452960830136409</v>
      </c>
      <c r="AU107">
        <v>903.49859827799457</v>
      </c>
      <c r="AV107">
        <v>3.1800000000000002E-2</v>
      </c>
      <c r="AW107">
        <v>404.00700000000001</v>
      </c>
      <c r="AX107">
        <v>2.1899999999999999E-2</v>
      </c>
      <c r="AY107">
        <v>8.0519316118367854</v>
      </c>
      <c r="AZ107">
        <v>904.12830996331093</v>
      </c>
      <c r="BA107">
        <v>3.1899999999999998E-2</v>
      </c>
      <c r="BB107">
        <v>440.00909999999999</v>
      </c>
      <c r="BC107">
        <f t="shared" si="21"/>
        <v>2.311111111111111E-2</v>
      </c>
      <c r="BD107">
        <f t="shared" si="22"/>
        <v>8.1652545142855519</v>
      </c>
      <c r="BE107">
        <f t="shared" si="22"/>
        <v>914.88265340569865</v>
      </c>
      <c r="BF107">
        <f t="shared" si="22"/>
        <v>3.3688888888888886E-2</v>
      </c>
      <c r="BG107">
        <f t="shared" si="23"/>
        <v>20.99939999999998</v>
      </c>
      <c r="BH107">
        <f t="shared" si="24"/>
        <v>5.3100417333460373E-3</v>
      </c>
      <c r="BI107">
        <f t="shared" si="25"/>
        <v>0.37009417120468391</v>
      </c>
      <c r="BJ107">
        <f t="shared" si="35"/>
        <v>4.2581031385747137</v>
      </c>
      <c r="BK107">
        <f t="shared" si="27"/>
        <v>5.7687750373973477E-3</v>
      </c>
      <c r="BM107">
        <f t="shared" si="32"/>
        <v>3.2911979641927027E-3</v>
      </c>
      <c r="BN107">
        <f t="shared" si="33"/>
        <v>0.22938674383278423</v>
      </c>
      <c r="BO107">
        <f t="shared" si="36"/>
        <v>2.6391996682423047</v>
      </c>
      <c r="BP107">
        <f t="shared" si="34"/>
        <v>3.5755238117505328E-3</v>
      </c>
    </row>
    <row r="108" spans="1:68" x14ac:dyDescent="0.3">
      <c r="A108" t="s">
        <v>9</v>
      </c>
      <c r="B108" t="s">
        <v>116</v>
      </c>
      <c r="C108">
        <v>2</v>
      </c>
      <c r="D108">
        <v>3.0200000000000001E-2</v>
      </c>
      <c r="E108">
        <v>8.6511464229006823</v>
      </c>
      <c r="F108">
        <v>960.99379553327481</v>
      </c>
      <c r="G108">
        <v>4.1300000000000003E-2</v>
      </c>
      <c r="H108">
        <v>124.20050000000001</v>
      </c>
      <c r="J108">
        <v>3.0200000000000001E-2</v>
      </c>
      <c r="K108">
        <v>8.6511464229006823</v>
      </c>
      <c r="L108">
        <v>960.99379553327481</v>
      </c>
      <c r="M108">
        <v>4.1300000000000003E-2</v>
      </c>
      <c r="N108">
        <v>124.20050000000001</v>
      </c>
      <c r="O108">
        <v>3.1E-2</v>
      </c>
      <c r="P108">
        <v>8.6510835749344377</v>
      </c>
      <c r="Q108">
        <v>960.98783126127819</v>
      </c>
      <c r="R108">
        <v>4.1300000000000003E-2</v>
      </c>
      <c r="S108">
        <v>192.20050000000001</v>
      </c>
      <c r="T108">
        <v>4.9099999999999998E-2</v>
      </c>
      <c r="U108">
        <v>9.6619464828369068</v>
      </c>
      <c r="V108">
        <v>1056.918721221223</v>
      </c>
      <c r="W108">
        <v>5.7000000000000002E-2</v>
      </c>
      <c r="X108">
        <v>228.5993</v>
      </c>
      <c r="Y108">
        <v>3.0200000000000001E-2</v>
      </c>
      <c r="Z108">
        <v>8.6515839258398923</v>
      </c>
      <c r="AA108">
        <v>961.03531456220583</v>
      </c>
      <c r="AB108">
        <v>4.1300000000000003E-2</v>
      </c>
      <c r="AC108">
        <v>264.20069999999998</v>
      </c>
      <c r="AD108">
        <v>3.0499999999999999E-2</v>
      </c>
      <c r="AE108">
        <v>8.6528927854207733</v>
      </c>
      <c r="AF108">
        <v>961.15952533643144</v>
      </c>
      <c r="AG108">
        <v>4.1300000000000003E-2</v>
      </c>
      <c r="AH108">
        <v>300.2011</v>
      </c>
      <c r="AI108">
        <v>3.0599999999999999E-2</v>
      </c>
      <c r="AJ108">
        <v>8.6582814916877808</v>
      </c>
      <c r="AK108">
        <v>961.67091356117044</v>
      </c>
      <c r="AL108">
        <v>4.1399999999999999E-2</v>
      </c>
      <c r="AM108">
        <v>332.2029</v>
      </c>
      <c r="AN108">
        <v>3.1E-2</v>
      </c>
      <c r="AO108">
        <v>8.6678651983339012</v>
      </c>
      <c r="AP108">
        <v>962.58040732188726</v>
      </c>
      <c r="AQ108">
        <v>4.1500000000000002E-2</v>
      </c>
      <c r="AR108">
        <v>368.20609999999999</v>
      </c>
      <c r="AS108">
        <v>3.1099999999999999E-2</v>
      </c>
      <c r="AT108">
        <v>8.6779022212784831</v>
      </c>
      <c r="AU108">
        <v>963.53292079932805</v>
      </c>
      <c r="AV108">
        <v>4.1700000000000001E-2</v>
      </c>
      <c r="AW108">
        <v>404.20940000000002</v>
      </c>
      <c r="AX108">
        <v>3.1600000000000003E-2</v>
      </c>
      <c r="AY108">
        <v>8.6753984393974637</v>
      </c>
      <c r="AZ108">
        <v>963.29531189881936</v>
      </c>
      <c r="BA108">
        <v>4.1599999999999998E-2</v>
      </c>
      <c r="BB108">
        <v>440.20850000000002</v>
      </c>
      <c r="BC108">
        <f t="shared" si="21"/>
        <v>3.281111111111111E-2</v>
      </c>
      <c r="BD108">
        <f t="shared" si="22"/>
        <v>8.7720111714033688</v>
      </c>
      <c r="BE108">
        <f t="shared" si="22"/>
        <v>972.46386016617987</v>
      </c>
      <c r="BF108">
        <f t="shared" si="22"/>
        <v>4.3155555555555558E-2</v>
      </c>
      <c r="BG108">
        <f t="shared" si="23"/>
        <v>21.198800000000006</v>
      </c>
      <c r="BH108">
        <f t="shared" si="24"/>
        <v>5.77493519818271E-3</v>
      </c>
      <c r="BI108">
        <f t="shared" si="25"/>
        <v>0.31479797386433817</v>
      </c>
      <c r="BJ108">
        <f t="shared" si="35"/>
        <v>3.6596076650781284</v>
      </c>
      <c r="BK108">
        <f t="shared" si="27"/>
        <v>4.8967361263762233E-3</v>
      </c>
      <c r="BM108">
        <f t="shared" si="32"/>
        <v>3.5793419189621141E-3</v>
      </c>
      <c r="BN108">
        <f t="shared" si="33"/>
        <v>0.19511380564262329</v>
      </c>
      <c r="BO108">
        <f t="shared" si="36"/>
        <v>2.2682483305944756</v>
      </c>
      <c r="BP108">
        <f t="shared" si="34"/>
        <v>3.0350284949950792E-3</v>
      </c>
    </row>
    <row r="109" spans="1:68" x14ac:dyDescent="0.3">
      <c r="A109" t="s">
        <v>9</v>
      </c>
      <c r="B109" t="s">
        <v>117</v>
      </c>
      <c r="C109">
        <v>2</v>
      </c>
      <c r="D109">
        <v>4.0300000000000002E-2</v>
      </c>
      <c r="E109">
        <v>9.2152543600205483</v>
      </c>
      <c r="F109">
        <v>1014.52763876595</v>
      </c>
      <c r="G109">
        <v>0.05</v>
      </c>
      <c r="H109">
        <v>124.4002</v>
      </c>
      <c r="J109">
        <v>4.0300000000000002E-2</v>
      </c>
      <c r="K109">
        <v>9.2152543600205483</v>
      </c>
      <c r="L109">
        <v>1014.52763876595</v>
      </c>
      <c r="M109">
        <v>0.05</v>
      </c>
      <c r="N109">
        <v>124.4002</v>
      </c>
      <c r="O109">
        <v>3.95E-2</v>
      </c>
      <c r="P109">
        <v>9.2108927111631971</v>
      </c>
      <c r="Q109">
        <v>1014.113718289387</v>
      </c>
      <c r="R109">
        <v>0.05</v>
      </c>
      <c r="S109">
        <v>192.39850000000001</v>
      </c>
      <c r="T109">
        <v>5.7799999999999997E-2</v>
      </c>
      <c r="U109">
        <v>9.9502146961107716</v>
      </c>
      <c r="V109">
        <v>1084.2753746609119</v>
      </c>
      <c r="W109">
        <v>6.1400000000000003E-2</v>
      </c>
      <c r="X109">
        <v>228.79900000000001</v>
      </c>
      <c r="Y109">
        <v>4.0500000000000001E-2</v>
      </c>
      <c r="Z109">
        <v>9.2122214388108237</v>
      </c>
      <c r="AA109">
        <v>1014.239814543147</v>
      </c>
      <c r="AB109">
        <v>0.05</v>
      </c>
      <c r="AC109">
        <v>264.399</v>
      </c>
      <c r="AD109">
        <v>4.0399999999999998E-2</v>
      </c>
      <c r="AE109">
        <v>9.2175894660695832</v>
      </c>
      <c r="AF109">
        <v>1014.749240330004</v>
      </c>
      <c r="AG109">
        <v>5.0099999999999999E-2</v>
      </c>
      <c r="AH109">
        <v>300.40109999999999</v>
      </c>
      <c r="AI109">
        <v>4.0599999999999997E-2</v>
      </c>
      <c r="AJ109">
        <v>9.2273994253941858</v>
      </c>
      <c r="AK109">
        <v>1015.6802054699079</v>
      </c>
      <c r="AL109">
        <v>5.0200000000000002E-2</v>
      </c>
      <c r="AM109">
        <v>332.4049</v>
      </c>
      <c r="AN109">
        <v>4.1000000000000002E-2</v>
      </c>
      <c r="AO109">
        <v>9.2325326850887137</v>
      </c>
      <c r="AP109">
        <v>1016.167351814919</v>
      </c>
      <c r="AQ109">
        <v>5.0299999999999997E-2</v>
      </c>
      <c r="AR109">
        <v>368.40690000000001</v>
      </c>
      <c r="AS109">
        <v>4.19E-2</v>
      </c>
      <c r="AT109">
        <v>9.2314030435793182</v>
      </c>
      <c r="AU109">
        <v>1016.060148835677</v>
      </c>
      <c r="AV109">
        <v>5.0299999999999997E-2</v>
      </c>
      <c r="AW109">
        <v>404.40649999999999</v>
      </c>
      <c r="AX109">
        <v>4.1000000000000002E-2</v>
      </c>
      <c r="AY109">
        <v>9.2397954771620494</v>
      </c>
      <c r="AZ109">
        <v>1016.856590782678</v>
      </c>
      <c r="BA109">
        <v>5.04E-2</v>
      </c>
      <c r="BB109">
        <v>440.40980000000002</v>
      </c>
      <c r="BC109">
        <f t="shared" si="21"/>
        <v>4.2555555555555555E-2</v>
      </c>
      <c r="BD109">
        <f t="shared" si="22"/>
        <v>9.3041448114887988</v>
      </c>
      <c r="BE109">
        <f t="shared" si="22"/>
        <v>1022.963342610287</v>
      </c>
      <c r="BF109">
        <f t="shared" si="22"/>
        <v>5.1411111111111102E-2</v>
      </c>
      <c r="BG109">
        <f t="shared" si="23"/>
        <v>21.400100000000009</v>
      </c>
      <c r="BH109">
        <f t="shared" si="24"/>
        <v>5.4240434100014572E-3</v>
      </c>
      <c r="BI109">
        <f t="shared" si="25"/>
        <v>0.22861803399731903</v>
      </c>
      <c r="BJ109">
        <f t="shared" si="35"/>
        <v>2.728081225549416</v>
      </c>
      <c r="BK109">
        <f t="shared" si="27"/>
        <v>3.5344163259910548E-3</v>
      </c>
      <c r="BM109">
        <f t="shared" si="32"/>
        <v>3.3618569354333001E-3</v>
      </c>
      <c r="BN109">
        <f t="shared" si="33"/>
        <v>0.14169892551778204</v>
      </c>
      <c r="BO109">
        <f t="shared" si="36"/>
        <v>1.6908822616772194</v>
      </c>
      <c r="BP109">
        <f t="shared" si="34"/>
        <v>2.1906539347255186E-3</v>
      </c>
    </row>
    <row r="110" spans="1:68" x14ac:dyDescent="0.3">
      <c r="A110" t="s">
        <v>9</v>
      </c>
      <c r="B110" t="s">
        <v>118</v>
      </c>
      <c r="C110">
        <v>2</v>
      </c>
      <c r="D110">
        <v>4.9399999999999999E-2</v>
      </c>
      <c r="E110">
        <v>9.6664086884402494</v>
      </c>
      <c r="F110">
        <v>1057.3421845329799</v>
      </c>
      <c r="G110">
        <v>5.7000000000000002E-2</v>
      </c>
      <c r="H110">
        <v>124.60169999999999</v>
      </c>
      <c r="J110">
        <v>4.9399999999999999E-2</v>
      </c>
      <c r="K110">
        <v>9.6664086884402494</v>
      </c>
      <c r="L110">
        <v>1057.3421845329799</v>
      </c>
      <c r="M110">
        <v>5.7000000000000002E-2</v>
      </c>
      <c r="N110">
        <v>124.60169999999999</v>
      </c>
      <c r="O110">
        <v>4.9200000000000001E-2</v>
      </c>
      <c r="P110">
        <v>9.6627383672115847</v>
      </c>
      <c r="Q110">
        <v>1056.9938710483791</v>
      </c>
      <c r="R110">
        <v>5.7000000000000002E-2</v>
      </c>
      <c r="S110">
        <v>192.59970000000001</v>
      </c>
      <c r="T110">
        <v>6.5000000000000002E-2</v>
      </c>
      <c r="U110">
        <v>10.0504397670281</v>
      </c>
      <c r="V110">
        <v>1093.7867338909659</v>
      </c>
      <c r="W110">
        <v>6.3E-2</v>
      </c>
      <c r="X110">
        <v>228.99930000000001</v>
      </c>
      <c r="Y110">
        <v>4.9700000000000001E-2</v>
      </c>
      <c r="Z110">
        <v>9.6607170955230206</v>
      </c>
      <c r="AA110">
        <v>1056.8020523651351</v>
      </c>
      <c r="AB110">
        <v>5.6899999999999999E-2</v>
      </c>
      <c r="AC110">
        <v>264.59859999999998</v>
      </c>
      <c r="AD110">
        <v>5.0200000000000002E-2</v>
      </c>
      <c r="AE110">
        <v>9.6652007910761082</v>
      </c>
      <c r="AF110">
        <v>1057.2275550731231</v>
      </c>
      <c r="AG110">
        <v>5.7000000000000002E-2</v>
      </c>
      <c r="AH110">
        <v>300.601</v>
      </c>
      <c r="AI110">
        <v>5.04E-2</v>
      </c>
      <c r="AJ110">
        <v>9.668231279461331</v>
      </c>
      <c r="AK110">
        <v>1057.51514842088</v>
      </c>
      <c r="AL110">
        <v>5.7099999999999998E-2</v>
      </c>
      <c r="AM110">
        <v>332.60270000000003</v>
      </c>
      <c r="AN110">
        <v>5.0500000000000003E-2</v>
      </c>
      <c r="AO110">
        <v>9.6717406288022598</v>
      </c>
      <c r="AP110">
        <v>1057.848185673334</v>
      </c>
      <c r="AQ110">
        <v>5.7099999999999998E-2</v>
      </c>
      <c r="AR110">
        <v>368.6046</v>
      </c>
      <c r="AS110">
        <v>5.04E-2</v>
      </c>
      <c r="AT110">
        <v>9.6761667475088551</v>
      </c>
      <c r="AU110">
        <v>1058.26822433859</v>
      </c>
      <c r="AV110">
        <v>5.7200000000000001E-2</v>
      </c>
      <c r="AW110">
        <v>404.6069</v>
      </c>
      <c r="AX110">
        <v>5.1200000000000002E-2</v>
      </c>
      <c r="AY110">
        <v>9.681424486723623</v>
      </c>
      <c r="AZ110">
        <v>1058.7671837900721</v>
      </c>
      <c r="BA110">
        <v>5.7299999999999997E-2</v>
      </c>
      <c r="BB110">
        <v>440.60980000000001</v>
      </c>
      <c r="BC110">
        <f t="shared" si="21"/>
        <v>5.1777777777777784E-2</v>
      </c>
      <c r="BD110">
        <f t="shared" si="22"/>
        <v>9.7114519835305728</v>
      </c>
      <c r="BE110">
        <f t="shared" si="22"/>
        <v>1061.6167932370508</v>
      </c>
      <c r="BF110">
        <f t="shared" si="22"/>
        <v>5.7733333333333331E-2</v>
      </c>
      <c r="BG110">
        <f t="shared" si="23"/>
        <v>21.600099999999998</v>
      </c>
      <c r="BH110">
        <f t="shared" si="24"/>
        <v>4.710455929284171E-3</v>
      </c>
      <c r="BI110">
        <f t="shared" si="25"/>
        <v>0.12000905209970696</v>
      </c>
      <c r="BJ110">
        <f t="shared" si="35"/>
        <v>1.4773480367956966</v>
      </c>
      <c r="BK110">
        <f t="shared" si="27"/>
        <v>1.8654758106177631E-3</v>
      </c>
      <c r="BM110">
        <f t="shared" si="32"/>
        <v>2.9195708326590713E-3</v>
      </c>
      <c r="BN110">
        <f t="shared" si="33"/>
        <v>7.4382381116685728E-2</v>
      </c>
      <c r="BO110">
        <f t="shared" si="36"/>
        <v>0.9156697998383182</v>
      </c>
      <c r="BP110">
        <f t="shared" si="34"/>
        <v>1.1562338863742058E-3</v>
      </c>
    </row>
    <row r="111" spans="1:68" x14ac:dyDescent="0.3">
      <c r="A111" t="s">
        <v>9</v>
      </c>
      <c r="B111" t="s">
        <v>119</v>
      </c>
      <c r="C111">
        <v>2</v>
      </c>
      <c r="D111">
        <v>5.62E-2</v>
      </c>
      <c r="E111">
        <v>9.9507580269157199</v>
      </c>
      <c r="F111">
        <v>1084.3269367543021</v>
      </c>
      <c r="G111">
        <v>6.1499999999999999E-2</v>
      </c>
      <c r="H111">
        <v>124.79949999999999</v>
      </c>
      <c r="J111">
        <v>5.62E-2</v>
      </c>
      <c r="K111">
        <v>9.9507580269157199</v>
      </c>
      <c r="L111">
        <v>1084.3269367543021</v>
      </c>
      <c r="M111">
        <v>6.1499999999999999E-2</v>
      </c>
      <c r="N111">
        <v>124.79949999999999</v>
      </c>
      <c r="O111">
        <v>5.7299999999999997E-2</v>
      </c>
      <c r="P111">
        <v>9.9518175219853724</v>
      </c>
      <c r="Q111">
        <v>1084.4274828364121</v>
      </c>
      <c r="R111">
        <v>6.1499999999999999E-2</v>
      </c>
      <c r="S111">
        <v>192.8006</v>
      </c>
      <c r="T111">
        <v>6.7599999999999993E-2</v>
      </c>
      <c r="U111">
        <v>9.9500443983957858</v>
      </c>
      <c r="V111">
        <v>975.34413793048725</v>
      </c>
      <c r="W111">
        <v>6.1400000000000003E-2</v>
      </c>
      <c r="X111">
        <v>229.2012</v>
      </c>
      <c r="Y111">
        <v>5.8000000000000003E-2</v>
      </c>
      <c r="Z111">
        <v>9.9520745904408496</v>
      </c>
      <c r="AA111">
        <v>1084.451878632837</v>
      </c>
      <c r="AB111">
        <v>6.1499999999999999E-2</v>
      </c>
      <c r="AC111">
        <v>264.80090000000001</v>
      </c>
      <c r="AD111">
        <v>5.91E-2</v>
      </c>
      <c r="AE111">
        <v>9.9535022529514681</v>
      </c>
      <c r="AF111">
        <v>1084.5873638050939</v>
      </c>
      <c r="AG111">
        <v>6.1499999999999999E-2</v>
      </c>
      <c r="AH111">
        <v>300.8023</v>
      </c>
      <c r="AI111">
        <v>5.91E-2</v>
      </c>
      <c r="AJ111">
        <v>9.9556208376200264</v>
      </c>
      <c r="AK111">
        <v>1084.788417490141</v>
      </c>
      <c r="AL111">
        <v>6.1499999999999999E-2</v>
      </c>
      <c r="AM111">
        <v>332.80450000000002</v>
      </c>
      <c r="AN111">
        <v>5.9299999999999999E-2</v>
      </c>
      <c r="AO111">
        <v>9.955419724128042</v>
      </c>
      <c r="AP111">
        <v>1084.769331819751</v>
      </c>
      <c r="AQ111">
        <v>6.1499999999999999E-2</v>
      </c>
      <c r="AR111">
        <v>368.80430000000001</v>
      </c>
      <c r="AS111">
        <v>5.8999999999999997E-2</v>
      </c>
      <c r="AT111">
        <v>9.9591873583366972</v>
      </c>
      <c r="AU111">
        <v>1085.126880306153</v>
      </c>
      <c r="AV111">
        <v>6.1600000000000002E-2</v>
      </c>
      <c r="AW111">
        <v>404.80829999999997</v>
      </c>
      <c r="AX111">
        <v>5.9400000000000001E-2</v>
      </c>
      <c r="AY111">
        <v>9.9610002180597839</v>
      </c>
      <c r="AZ111">
        <v>1085.2989206938739</v>
      </c>
      <c r="BA111">
        <v>6.1600000000000002E-2</v>
      </c>
      <c r="BB111">
        <v>440.81020000000001</v>
      </c>
      <c r="BC111">
        <f t="shared" si="21"/>
        <v>5.9444444444444446E-2</v>
      </c>
      <c r="BD111">
        <f t="shared" si="22"/>
        <v>9.9543805476481939</v>
      </c>
      <c r="BE111">
        <f t="shared" si="22"/>
        <v>1072.5690389187835</v>
      </c>
      <c r="BF111">
        <f t="shared" si="22"/>
        <v>6.1511111111111107E-2</v>
      </c>
      <c r="BG111">
        <f t="shared" si="23"/>
        <v>21.8005</v>
      </c>
      <c r="BH111">
        <f t="shared" si="24"/>
        <v>3.0583623472233584E-3</v>
      </c>
      <c r="BI111">
        <f t="shared" si="25"/>
        <v>3.5609995457694453E-3</v>
      </c>
      <c r="BJ111">
        <f t="shared" si="35"/>
        <v>4.0639353774363052</v>
      </c>
      <c r="BK111">
        <f t="shared" si="27"/>
        <v>5.6655772373253272E-5</v>
      </c>
      <c r="BM111">
        <f t="shared" si="32"/>
        <v>1.8955926217556127E-3</v>
      </c>
      <c r="BN111">
        <f t="shared" si="33"/>
        <v>2.2071303850454667E-3</v>
      </c>
      <c r="BO111">
        <f t="shared" si="36"/>
        <v>2.5188532430612165</v>
      </c>
      <c r="BP111">
        <f t="shared" si="34"/>
        <v>3.5115611525922631E-5</v>
      </c>
    </row>
    <row r="112" spans="1:68" x14ac:dyDescent="0.3">
      <c r="A112" t="s">
        <v>9</v>
      </c>
      <c r="B112" t="s">
        <v>120</v>
      </c>
      <c r="C112">
        <v>2</v>
      </c>
      <c r="D112">
        <v>6.3500000000000001E-2</v>
      </c>
      <c r="E112">
        <v>10.0503902995966</v>
      </c>
      <c r="F112">
        <v>1093.782039431718</v>
      </c>
      <c r="G112">
        <v>6.3E-2</v>
      </c>
      <c r="H112">
        <v>125.00449999999999</v>
      </c>
      <c r="J112">
        <v>6.3500000000000001E-2</v>
      </c>
      <c r="K112">
        <v>10.0503902995966</v>
      </c>
      <c r="L112">
        <v>1093.782039431718</v>
      </c>
      <c r="M112">
        <v>6.3E-2</v>
      </c>
      <c r="N112">
        <v>125.00449999999999</v>
      </c>
      <c r="O112">
        <v>6.4500000000000002E-2</v>
      </c>
      <c r="P112">
        <v>10.050435712320599</v>
      </c>
      <c r="Q112">
        <v>1093.786349099224</v>
      </c>
      <c r="R112">
        <v>6.3E-2</v>
      </c>
      <c r="S112">
        <v>193.00149999999999</v>
      </c>
      <c r="T112">
        <v>6.3600000000000004E-2</v>
      </c>
      <c r="U112">
        <v>9.6621707081616375</v>
      </c>
      <c r="V112">
        <v>948.51431000066464</v>
      </c>
      <c r="W112">
        <v>5.7000000000000002E-2</v>
      </c>
      <c r="X112">
        <v>229.4006</v>
      </c>
      <c r="Y112">
        <v>6.5299999999999997E-2</v>
      </c>
      <c r="Z112">
        <v>10.05043936155734</v>
      </c>
      <c r="AA112">
        <v>1093.7866954117919</v>
      </c>
      <c r="AB112">
        <v>6.3E-2</v>
      </c>
      <c r="AC112">
        <v>264.99919999999997</v>
      </c>
      <c r="AD112">
        <v>6.5299999999999997E-2</v>
      </c>
      <c r="AE112">
        <v>10.0504389560866</v>
      </c>
      <c r="AF112">
        <v>1093.7866569326179</v>
      </c>
      <c r="AG112">
        <v>6.3E-2</v>
      </c>
      <c r="AH112">
        <v>301.0009</v>
      </c>
      <c r="AI112">
        <v>6.5799999999999997E-2</v>
      </c>
      <c r="AJ112">
        <v>10.0503975980701</v>
      </c>
      <c r="AK112">
        <v>1093.7827320568531</v>
      </c>
      <c r="AL112">
        <v>6.3E-2</v>
      </c>
      <c r="AM112">
        <v>333.00420000000003</v>
      </c>
      <c r="AN112">
        <v>6.5299999999999997E-2</v>
      </c>
      <c r="AO112">
        <v>10.05036151117335</v>
      </c>
      <c r="AP112">
        <v>1093.7793074103511</v>
      </c>
      <c r="AQ112">
        <v>6.3E-2</v>
      </c>
      <c r="AR112">
        <v>369.00560000000002</v>
      </c>
      <c r="AS112">
        <v>6.5299999999999997E-2</v>
      </c>
      <c r="AT112">
        <v>10.050186753280119</v>
      </c>
      <c r="AU112">
        <v>1093.762722886283</v>
      </c>
      <c r="AV112">
        <v>6.3E-2</v>
      </c>
      <c r="AW112">
        <v>405.01010000000002</v>
      </c>
      <c r="AX112">
        <v>6.5199999999999994E-2</v>
      </c>
      <c r="AY112">
        <v>10.05011660684038</v>
      </c>
      <c r="AZ112">
        <v>1093.7560659891519</v>
      </c>
      <c r="BA112">
        <v>6.3E-2</v>
      </c>
      <c r="BB112">
        <v>441.01139999999998</v>
      </c>
      <c r="BC112">
        <f t="shared" si="21"/>
        <v>6.486666666666667E-2</v>
      </c>
      <c r="BD112">
        <f t="shared" si="22"/>
        <v>10.007215278565191</v>
      </c>
      <c r="BE112">
        <f t="shared" si="22"/>
        <v>1077.637431024295</v>
      </c>
      <c r="BF112">
        <f t="shared" si="22"/>
        <v>6.2333333333333324E-2</v>
      </c>
      <c r="BG112">
        <f t="shared" si="23"/>
        <v>22.001699999999971</v>
      </c>
      <c r="BH112">
        <f t="shared" si="24"/>
        <v>7.7028133388608712E-4</v>
      </c>
      <c r="BI112">
        <f t="shared" si="25"/>
        <v>0.12199172707017678</v>
      </c>
      <c r="BJ112">
        <f t="shared" si="35"/>
        <v>5.3801413680389736</v>
      </c>
      <c r="BK112">
        <f t="shared" si="27"/>
        <v>1.8856180831641261E-3</v>
      </c>
      <c r="BM112">
        <f t="shared" si="32"/>
        <v>4.77425317021764E-4</v>
      </c>
      <c r="BN112">
        <f t="shared" si="33"/>
        <v>7.561125579491812E-2</v>
      </c>
      <c r="BO112">
        <f t="shared" si="36"/>
        <v>3.3346461679126875</v>
      </c>
      <c r="BP112">
        <f t="shared" si="34"/>
        <v>1.1687181962398896E-3</v>
      </c>
    </row>
    <row r="113" spans="1:68" x14ac:dyDescent="0.3">
      <c r="A113" t="s">
        <v>9</v>
      </c>
      <c r="B113" t="s">
        <v>121</v>
      </c>
      <c r="C113">
        <v>2</v>
      </c>
      <c r="D113">
        <v>6.7500000000000004E-2</v>
      </c>
      <c r="E113">
        <v>9.9495764851503292</v>
      </c>
      <c r="F113">
        <v>975.30052841601071</v>
      </c>
      <c r="G113">
        <v>6.1400000000000003E-2</v>
      </c>
      <c r="H113">
        <v>125.2017</v>
      </c>
      <c r="J113">
        <v>6.7500000000000004E-2</v>
      </c>
      <c r="K113">
        <v>9.9495764851503292</v>
      </c>
      <c r="L113">
        <v>975.30052841601071</v>
      </c>
      <c r="M113">
        <v>6.1400000000000003E-2</v>
      </c>
      <c r="N113">
        <v>125.2017</v>
      </c>
      <c r="O113">
        <v>6.7699999999999996E-2</v>
      </c>
      <c r="P113">
        <v>9.9524009943945693</v>
      </c>
      <c r="Q113">
        <v>975.56377267757387</v>
      </c>
      <c r="R113">
        <v>6.1499999999999999E-2</v>
      </c>
      <c r="S113">
        <v>193.19880000000001</v>
      </c>
      <c r="T113">
        <v>5.7799999999999997E-2</v>
      </c>
      <c r="U113">
        <v>9.2157713352267496</v>
      </c>
      <c r="V113">
        <v>906.90988844313313</v>
      </c>
      <c r="W113">
        <v>0.05</v>
      </c>
      <c r="X113">
        <v>229.59960000000001</v>
      </c>
      <c r="Y113">
        <v>6.7900000000000002E-2</v>
      </c>
      <c r="Z113">
        <v>9.9532824878049908</v>
      </c>
      <c r="AA113">
        <v>975.64592786342519</v>
      </c>
      <c r="AB113">
        <v>6.1499999999999999E-2</v>
      </c>
      <c r="AC113">
        <v>265.1979</v>
      </c>
      <c r="AD113">
        <v>6.7500000000000004E-2</v>
      </c>
      <c r="AE113">
        <v>9.9486264671831641</v>
      </c>
      <c r="AF113">
        <v>975.21198674147092</v>
      </c>
      <c r="AG113">
        <v>6.1400000000000003E-2</v>
      </c>
      <c r="AH113">
        <v>301.20260000000002</v>
      </c>
      <c r="AI113">
        <v>6.7000000000000004E-2</v>
      </c>
      <c r="AJ113">
        <v>9.9490964077823723</v>
      </c>
      <c r="AK113">
        <v>975.25578520531712</v>
      </c>
      <c r="AL113">
        <v>6.1400000000000003E-2</v>
      </c>
      <c r="AM113">
        <v>333.20209999999997</v>
      </c>
      <c r="AN113">
        <v>6.7100000000000007E-2</v>
      </c>
      <c r="AO113">
        <v>9.94430536540081</v>
      </c>
      <c r="AP113">
        <v>974.80926005535548</v>
      </c>
      <c r="AQ113">
        <v>6.1400000000000003E-2</v>
      </c>
      <c r="AR113">
        <v>369.20690000000002</v>
      </c>
      <c r="AS113">
        <v>6.7199999999999996E-2</v>
      </c>
      <c r="AT113">
        <v>9.9438848922330987</v>
      </c>
      <c r="AU113">
        <v>974.77007195612487</v>
      </c>
      <c r="AV113">
        <v>6.13E-2</v>
      </c>
      <c r="AW113">
        <v>405.20729999999998</v>
      </c>
      <c r="AX113">
        <v>6.7100000000000007E-2</v>
      </c>
      <c r="AY113">
        <v>9.9422707131774963</v>
      </c>
      <c r="AZ113">
        <v>974.61963046814265</v>
      </c>
      <c r="BA113">
        <v>6.13E-2</v>
      </c>
      <c r="BB113">
        <v>441.20890000000003</v>
      </c>
      <c r="BC113">
        <f t="shared" si="21"/>
        <v>6.6311111111111126E-2</v>
      </c>
      <c r="BD113">
        <f t="shared" si="22"/>
        <v>9.8665794609281754</v>
      </c>
      <c r="BE113">
        <f t="shared" si="22"/>
        <v>967.56520575850607</v>
      </c>
      <c r="BF113">
        <f t="shared" si="22"/>
        <v>6.0133333333333337E-2</v>
      </c>
      <c r="BG113">
        <f t="shared" si="23"/>
        <v>22.199200000000019</v>
      </c>
      <c r="BH113">
        <f t="shared" si="24"/>
        <v>3.022671535227828E-3</v>
      </c>
      <c r="BI113">
        <f t="shared" si="25"/>
        <v>0.23012311737193708</v>
      </c>
      <c r="BJ113">
        <f t="shared" si="35"/>
        <v>2.5518296979372743</v>
      </c>
      <c r="BK113">
        <f t="shared" si="27"/>
        <v>3.583294573433783E-3</v>
      </c>
      <c r="BM113">
        <f t="shared" si="32"/>
        <v>1.8734712272960525E-3</v>
      </c>
      <c r="BN113">
        <f t="shared" si="33"/>
        <v>0.14263178585810216</v>
      </c>
      <c r="BO113">
        <f t="shared" si="36"/>
        <v>1.5816404330828879</v>
      </c>
      <c r="BP113">
        <f t="shared" si="34"/>
        <v>2.2209489863569578E-3</v>
      </c>
    </row>
    <row r="114" spans="1:68" x14ac:dyDescent="0.3">
      <c r="A114" t="s">
        <v>9</v>
      </c>
      <c r="B114" t="s">
        <v>122</v>
      </c>
      <c r="C114">
        <v>2</v>
      </c>
      <c r="D114">
        <v>6.3200000000000006E-2</v>
      </c>
      <c r="E114">
        <v>9.6639053120299785</v>
      </c>
      <c r="F114">
        <v>948.675975081194</v>
      </c>
      <c r="G114">
        <v>5.7000000000000002E-2</v>
      </c>
      <c r="H114">
        <v>125.39960000000001</v>
      </c>
      <c r="J114">
        <v>6.3200000000000006E-2</v>
      </c>
      <c r="K114">
        <v>9.6639053120299785</v>
      </c>
      <c r="L114">
        <v>948.675975081194</v>
      </c>
      <c r="M114">
        <v>5.7000000000000002E-2</v>
      </c>
      <c r="N114">
        <v>125.39960000000001</v>
      </c>
      <c r="O114">
        <v>6.4100000000000004E-2</v>
      </c>
      <c r="P114">
        <v>9.6632354743510387</v>
      </c>
      <c r="Q114">
        <v>948.61354620951681</v>
      </c>
      <c r="R114">
        <v>5.7000000000000002E-2</v>
      </c>
      <c r="S114">
        <v>193.4</v>
      </c>
      <c r="T114">
        <v>5.1999999999999998E-2</v>
      </c>
      <c r="U114">
        <v>8.6502243824152671</v>
      </c>
      <c r="V114">
        <v>854.2009124411029</v>
      </c>
      <c r="W114">
        <v>4.1200000000000001E-2</v>
      </c>
      <c r="X114">
        <v>229.7998</v>
      </c>
      <c r="Y114">
        <v>6.3399999999999998E-2</v>
      </c>
      <c r="Z114">
        <v>9.6631438379615471</v>
      </c>
      <c r="AA114">
        <v>948.60500569801627</v>
      </c>
      <c r="AB114">
        <v>5.7000000000000002E-2</v>
      </c>
      <c r="AC114">
        <v>265.40010000000001</v>
      </c>
      <c r="AD114">
        <v>6.3200000000000006E-2</v>
      </c>
      <c r="AE114">
        <v>9.6590149293146776</v>
      </c>
      <c r="AF114">
        <v>948.22019141212797</v>
      </c>
      <c r="AG114">
        <v>5.6899999999999999E-2</v>
      </c>
      <c r="AH114">
        <v>301.40230000000003</v>
      </c>
      <c r="AI114">
        <v>6.2899999999999998E-2</v>
      </c>
      <c r="AJ114">
        <v>9.6556588479172323</v>
      </c>
      <c r="AK114">
        <v>947.9074046258861</v>
      </c>
      <c r="AL114">
        <v>5.6899999999999999E-2</v>
      </c>
      <c r="AM114">
        <v>333.404</v>
      </c>
      <c r="AN114">
        <v>6.3299999999999995E-2</v>
      </c>
      <c r="AO114">
        <v>9.6551722830172775</v>
      </c>
      <c r="AP114">
        <v>947.86205677721034</v>
      </c>
      <c r="AQ114">
        <v>5.6899999999999999E-2</v>
      </c>
      <c r="AR114">
        <v>369.40429999999998</v>
      </c>
      <c r="AS114">
        <v>6.3100000000000003E-2</v>
      </c>
      <c r="AT114">
        <v>9.6464218187623292</v>
      </c>
      <c r="AU114">
        <v>947.04651350864913</v>
      </c>
      <c r="AV114">
        <v>5.67E-2</v>
      </c>
      <c r="AW114">
        <v>405.40890000000002</v>
      </c>
      <c r="AX114">
        <v>6.3299999999999995E-2</v>
      </c>
      <c r="AY114">
        <v>9.6431079063228804</v>
      </c>
      <c r="AZ114">
        <v>946.73765686929244</v>
      </c>
      <c r="BA114">
        <v>5.67E-2</v>
      </c>
      <c r="BB114">
        <v>441.41059999999999</v>
      </c>
      <c r="BC114">
        <f t="shared" si="21"/>
        <v>6.2055555555555558E-2</v>
      </c>
      <c r="BD114">
        <f t="shared" si="22"/>
        <v>9.5444316435658045</v>
      </c>
      <c r="BE114">
        <f t="shared" si="22"/>
        <v>937.541029180333</v>
      </c>
      <c r="BF114">
        <f t="shared" si="22"/>
        <v>5.5144444444444447E-2</v>
      </c>
      <c r="BG114">
        <f t="shared" si="23"/>
        <v>22.400899999999979</v>
      </c>
      <c r="BH114">
        <f t="shared" si="24"/>
        <v>3.5687256085521354E-3</v>
      </c>
      <c r="BI114">
        <f t="shared" si="25"/>
        <v>0.31622615481705429</v>
      </c>
      <c r="BJ114">
        <f t="shared" si="35"/>
        <v>3.5396101060064176</v>
      </c>
      <c r="BK114">
        <f t="shared" si="27"/>
        <v>4.9313309249489658E-3</v>
      </c>
      <c r="BM114">
        <f t="shared" si="32"/>
        <v>2.2119190483702632E-3</v>
      </c>
      <c r="BN114">
        <f t="shared" si="33"/>
        <v>0.19599900136802795</v>
      </c>
      <c r="BO114">
        <f t="shared" si="36"/>
        <v>2.1938730729303431</v>
      </c>
      <c r="BP114">
        <f t="shared" si="34"/>
        <v>3.0564705732972625E-3</v>
      </c>
    </row>
    <row r="115" spans="1:68" x14ac:dyDescent="0.3">
      <c r="A115" t="s">
        <v>9</v>
      </c>
      <c r="B115" t="s">
        <v>123</v>
      </c>
      <c r="C115">
        <v>2</v>
      </c>
      <c r="D115">
        <v>5.8799999999999998E-2</v>
      </c>
      <c r="E115">
        <v>9.213703028931187</v>
      </c>
      <c r="F115">
        <v>906.71712229638661</v>
      </c>
      <c r="G115">
        <v>0.05</v>
      </c>
      <c r="H115">
        <v>125.60039999999999</v>
      </c>
      <c r="J115">
        <v>5.8799999999999998E-2</v>
      </c>
      <c r="K115">
        <v>9.213703028931187</v>
      </c>
      <c r="L115">
        <v>906.71712229638661</v>
      </c>
      <c r="M115">
        <v>0.05</v>
      </c>
      <c r="N115">
        <v>125.60039999999999</v>
      </c>
      <c r="O115">
        <v>5.8200000000000002E-2</v>
      </c>
      <c r="P115">
        <v>9.2075637963060011</v>
      </c>
      <c r="Q115">
        <v>906.14494581571932</v>
      </c>
      <c r="R115">
        <v>4.99E-2</v>
      </c>
      <c r="S115">
        <v>193.6028</v>
      </c>
      <c r="T115">
        <v>4.4299999999999999E-2</v>
      </c>
      <c r="U115">
        <v>8.0268877109653261</v>
      </c>
      <c r="V115">
        <v>796.10593466196838</v>
      </c>
      <c r="W115">
        <v>3.1600000000000003E-2</v>
      </c>
      <c r="X115">
        <v>229.99879999999999</v>
      </c>
      <c r="Y115">
        <v>5.74E-2</v>
      </c>
      <c r="Z115">
        <v>9.2191578269304397</v>
      </c>
      <c r="AA115">
        <v>907.22550946991703</v>
      </c>
      <c r="AB115">
        <v>5.0099999999999999E-2</v>
      </c>
      <c r="AC115">
        <v>265.59829999999999</v>
      </c>
      <c r="AD115">
        <v>5.7099999999999998E-2</v>
      </c>
      <c r="AE115">
        <v>9.2141441811071481</v>
      </c>
      <c r="AF115">
        <v>906.75823767918621</v>
      </c>
      <c r="AG115">
        <v>0.05</v>
      </c>
      <c r="AH115">
        <v>301.60019999999997</v>
      </c>
      <c r="AI115">
        <v>5.7299999999999997E-2</v>
      </c>
      <c r="AJ115">
        <v>9.2038233286375934</v>
      </c>
      <c r="AK115">
        <v>905.79633422902373</v>
      </c>
      <c r="AL115">
        <v>4.9799999999999997E-2</v>
      </c>
      <c r="AM115">
        <v>333.60419999999999</v>
      </c>
      <c r="AN115">
        <v>5.7500000000000002E-2</v>
      </c>
      <c r="AO115">
        <v>9.2039611886925794</v>
      </c>
      <c r="AP115">
        <v>905.80918278614843</v>
      </c>
      <c r="AQ115">
        <v>4.9799999999999997E-2</v>
      </c>
      <c r="AR115">
        <v>369.60419999999999</v>
      </c>
      <c r="AS115">
        <v>5.7500000000000002E-2</v>
      </c>
      <c r="AT115">
        <v>9.1936160079780276</v>
      </c>
      <c r="AU115">
        <v>904.84501194355221</v>
      </c>
      <c r="AV115">
        <v>4.9700000000000001E-2</v>
      </c>
      <c r="AW115">
        <v>405.60820000000001</v>
      </c>
      <c r="AX115">
        <v>5.74E-2</v>
      </c>
      <c r="AY115">
        <v>9.1897101082436361</v>
      </c>
      <c r="AZ115">
        <v>904.48098208830686</v>
      </c>
      <c r="BA115">
        <v>4.9599999999999998E-2</v>
      </c>
      <c r="BB115">
        <v>441.6096</v>
      </c>
      <c r="BC115">
        <f t="shared" si="21"/>
        <v>5.6166666666666663E-2</v>
      </c>
      <c r="BD115">
        <f t="shared" si="22"/>
        <v>9.0747296864213283</v>
      </c>
      <c r="BE115">
        <f t="shared" si="22"/>
        <v>893.76480677446773</v>
      </c>
      <c r="BF115">
        <f t="shared" si="22"/>
        <v>4.7833333333333332E-2</v>
      </c>
      <c r="BG115">
        <f t="shared" si="23"/>
        <v>22.599899999999991</v>
      </c>
      <c r="BH115">
        <f t="shared" si="24"/>
        <v>4.224794538067963E-3</v>
      </c>
      <c r="BI115">
        <f t="shared" si="25"/>
        <v>0.37057726586740303</v>
      </c>
      <c r="BJ115">
        <f t="shared" si="35"/>
        <v>4.1651389014983158</v>
      </c>
      <c r="BK115">
        <f t="shared" si="27"/>
        <v>5.7412735714493009E-3</v>
      </c>
      <c r="BM115">
        <f t="shared" si="32"/>
        <v>2.6185547837606067E-3</v>
      </c>
      <c r="BN115">
        <f t="shared" si="33"/>
        <v>0.22968616900687824</v>
      </c>
      <c r="BO115">
        <f t="shared" si="36"/>
        <v>2.5815798371424519</v>
      </c>
      <c r="BP115">
        <f t="shared" si="34"/>
        <v>3.5584782265582126E-3</v>
      </c>
    </row>
    <row r="116" spans="1:68" x14ac:dyDescent="0.3">
      <c r="A116" t="s">
        <v>9</v>
      </c>
      <c r="B116" t="s">
        <v>124</v>
      </c>
      <c r="C116">
        <v>2</v>
      </c>
      <c r="D116">
        <v>5.3100000000000001E-2</v>
      </c>
      <c r="E116">
        <v>8.6489998607503793</v>
      </c>
      <c r="F116">
        <v>854.08678702193538</v>
      </c>
      <c r="G116">
        <v>4.1200000000000001E-2</v>
      </c>
      <c r="H116">
        <v>125.8002</v>
      </c>
      <c r="J116">
        <v>5.3100000000000001E-2</v>
      </c>
      <c r="K116">
        <v>8.6489998607503793</v>
      </c>
      <c r="L116">
        <v>854.08678702193538</v>
      </c>
      <c r="M116">
        <v>4.1200000000000001E-2</v>
      </c>
      <c r="N116">
        <v>125.8002</v>
      </c>
      <c r="O116">
        <v>5.1799999999999999E-2</v>
      </c>
      <c r="P116">
        <v>8.6541801550519057</v>
      </c>
      <c r="Q116">
        <v>854.56959045083761</v>
      </c>
      <c r="R116">
        <v>4.1300000000000003E-2</v>
      </c>
      <c r="S116">
        <v>193.79849999999999</v>
      </c>
      <c r="T116">
        <v>3.4500000000000003E-2</v>
      </c>
      <c r="U116">
        <v>7.3991784429477852</v>
      </c>
      <c r="V116">
        <v>737.60343088273362</v>
      </c>
      <c r="W116">
        <v>2.18E-2</v>
      </c>
      <c r="X116">
        <v>230.19909999999999</v>
      </c>
      <c r="Y116">
        <v>5.1200000000000002E-2</v>
      </c>
      <c r="Z116">
        <v>8.6517392211371273</v>
      </c>
      <c r="AA116">
        <v>854.34209540998029</v>
      </c>
      <c r="AB116">
        <v>4.1300000000000003E-2</v>
      </c>
      <c r="AC116">
        <v>265.79930000000002</v>
      </c>
      <c r="AD116">
        <v>5.11E-2</v>
      </c>
      <c r="AE116">
        <v>8.6446613237257761</v>
      </c>
      <c r="AF116">
        <v>853.68243537124238</v>
      </c>
      <c r="AG116">
        <v>4.1200000000000001E-2</v>
      </c>
      <c r="AH116">
        <v>301.80160000000001</v>
      </c>
      <c r="AI116">
        <v>5.0900000000000001E-2</v>
      </c>
      <c r="AJ116">
        <v>8.6417358522647945</v>
      </c>
      <c r="AK116">
        <v>853.40978143107884</v>
      </c>
      <c r="AL116">
        <v>4.1099999999999998E-2</v>
      </c>
      <c r="AM116">
        <v>333.80259999999998</v>
      </c>
      <c r="AN116">
        <v>5.11E-2</v>
      </c>
      <c r="AO116">
        <v>8.6367104477897527</v>
      </c>
      <c r="AP116">
        <v>852.94141373400498</v>
      </c>
      <c r="AQ116">
        <v>4.1000000000000002E-2</v>
      </c>
      <c r="AR116">
        <v>369.80419999999998</v>
      </c>
      <c r="AS116">
        <v>5.0700000000000002E-2</v>
      </c>
      <c r="AT116">
        <v>8.6255401340990279</v>
      </c>
      <c r="AU116">
        <v>851.90034049802944</v>
      </c>
      <c r="AV116">
        <v>4.0899999999999999E-2</v>
      </c>
      <c r="AW116">
        <v>405.80790000000002</v>
      </c>
      <c r="AX116">
        <v>5.11E-2</v>
      </c>
      <c r="AY116">
        <v>8.6184914305816722</v>
      </c>
      <c r="AZ116">
        <v>851.2434013302119</v>
      </c>
      <c r="BA116">
        <v>4.0800000000000003E-2</v>
      </c>
      <c r="BB116">
        <v>441.81020000000001</v>
      </c>
      <c r="BC116">
        <f t="shared" si="21"/>
        <v>4.9500000000000002E-2</v>
      </c>
      <c r="BD116">
        <f t="shared" si="22"/>
        <v>8.5023596520386917</v>
      </c>
      <c r="BE116">
        <f t="shared" si="22"/>
        <v>840.41991957000607</v>
      </c>
      <c r="BF116">
        <f t="shared" si="22"/>
        <v>3.8955555555555556E-2</v>
      </c>
      <c r="BG116">
        <f t="shared" si="23"/>
        <v>22.8005</v>
      </c>
      <c r="BH116">
        <f t="shared" si="24"/>
        <v>5.346026561849463E-3</v>
      </c>
      <c r="BI116">
        <f t="shared" si="25"/>
        <v>0.39019389768606966</v>
      </c>
      <c r="BJ116">
        <f t="shared" si="35"/>
        <v>4.4244880677775402</v>
      </c>
      <c r="BK116">
        <f t="shared" si="27"/>
        <v>6.067602695392622E-3</v>
      </c>
      <c r="BM116">
        <f t="shared" si="32"/>
        <v>3.3135015919718517E-3</v>
      </c>
      <c r="BN116">
        <f t="shared" si="33"/>
        <v>0.24184468337419013</v>
      </c>
      <c r="BO116">
        <f t="shared" si="36"/>
        <v>2.7423261157852363</v>
      </c>
      <c r="BP116">
        <f t="shared" si="34"/>
        <v>3.7607391130658357E-3</v>
      </c>
    </row>
    <row r="117" spans="1:68" x14ac:dyDescent="0.3">
      <c r="A117" t="s">
        <v>9</v>
      </c>
      <c r="B117" t="s">
        <v>125</v>
      </c>
      <c r="C117">
        <v>2</v>
      </c>
      <c r="D117">
        <v>4.48E-2</v>
      </c>
      <c r="E117">
        <v>8.0172780541912072</v>
      </c>
      <c r="F117">
        <v>795.21031465062049</v>
      </c>
      <c r="G117">
        <v>3.1399999999999997E-2</v>
      </c>
      <c r="H117">
        <v>126.0018</v>
      </c>
      <c r="J117">
        <v>4.48E-2</v>
      </c>
      <c r="K117">
        <v>8.0172780541912072</v>
      </c>
      <c r="L117">
        <v>795.21031465062049</v>
      </c>
      <c r="M117">
        <v>3.1399999999999997E-2</v>
      </c>
      <c r="N117">
        <v>126.0018</v>
      </c>
      <c r="O117">
        <v>4.5100000000000001E-2</v>
      </c>
      <c r="P117">
        <v>8.0014752371821523</v>
      </c>
      <c r="Q117">
        <v>793.73749210537665</v>
      </c>
      <c r="R117">
        <v>3.1199999999999999E-2</v>
      </c>
      <c r="S117">
        <v>194.0068</v>
      </c>
      <c r="T117">
        <v>2.4299999999999999E-2</v>
      </c>
      <c r="U117">
        <v>6.8351540328024161</v>
      </c>
      <c r="V117">
        <v>685.03635585718519</v>
      </c>
      <c r="W117">
        <v>1.2999999999999999E-2</v>
      </c>
      <c r="X117">
        <v>230.39859999999999</v>
      </c>
      <c r="Y117">
        <v>4.4499999999999998E-2</v>
      </c>
      <c r="Z117">
        <v>8.0264388548451162</v>
      </c>
      <c r="AA117">
        <v>796.06410127156482</v>
      </c>
      <c r="AB117">
        <v>3.1600000000000003E-2</v>
      </c>
      <c r="AC117">
        <v>265.99889999999999</v>
      </c>
      <c r="AD117">
        <v>4.36E-2</v>
      </c>
      <c r="AE117">
        <v>8.0159671672565764</v>
      </c>
      <c r="AF117">
        <v>795.08813998831295</v>
      </c>
      <c r="AG117">
        <v>3.1399999999999997E-2</v>
      </c>
      <c r="AH117">
        <v>302.00220000000002</v>
      </c>
      <c r="AI117">
        <v>4.3299999999999998E-2</v>
      </c>
      <c r="AJ117">
        <v>8.0088106085197328</v>
      </c>
      <c r="AK117">
        <v>794.42114871403908</v>
      </c>
      <c r="AL117">
        <v>3.1300000000000001E-2</v>
      </c>
      <c r="AM117">
        <v>334.00450000000001</v>
      </c>
      <c r="AN117">
        <v>4.2999999999999997E-2</v>
      </c>
      <c r="AO117">
        <v>8.0063822441982033</v>
      </c>
      <c r="AP117">
        <v>794.19482515927257</v>
      </c>
      <c r="AQ117">
        <v>3.1199999999999999E-2</v>
      </c>
      <c r="AR117">
        <v>370.0052</v>
      </c>
      <c r="AS117">
        <v>4.3099999999999999E-2</v>
      </c>
      <c r="AT117">
        <v>8.0003654637395059</v>
      </c>
      <c r="AU117">
        <v>793.63406122052197</v>
      </c>
      <c r="AV117">
        <v>3.1099999999999999E-2</v>
      </c>
      <c r="AW117">
        <v>406.00709999999998</v>
      </c>
      <c r="AX117">
        <v>4.2799999999999998E-2</v>
      </c>
      <c r="AY117">
        <v>7.9955857745389407</v>
      </c>
      <c r="AZ117">
        <v>793.18859418702925</v>
      </c>
      <c r="BA117">
        <v>3.1099999999999999E-2</v>
      </c>
      <c r="BB117">
        <v>442.0086</v>
      </c>
      <c r="BC117">
        <f t="shared" si="21"/>
        <v>4.1611111111111113E-2</v>
      </c>
      <c r="BD117">
        <f t="shared" si="22"/>
        <v>7.8786063819193162</v>
      </c>
      <c r="BE117">
        <f t="shared" si="22"/>
        <v>782.2861147948804</v>
      </c>
      <c r="BF117">
        <f t="shared" si="22"/>
        <v>2.9255555555555559E-2</v>
      </c>
      <c r="BG117">
        <f t="shared" si="23"/>
        <v>22.998899999999992</v>
      </c>
      <c r="BH117">
        <f t="shared" si="24"/>
        <v>6.1709794728487784E-3</v>
      </c>
      <c r="BI117">
        <f t="shared" si="25"/>
        <v>0.36902741278344137</v>
      </c>
      <c r="BJ117">
        <f t="shared" si="35"/>
        <v>4.1499254842865589</v>
      </c>
      <c r="BK117">
        <f t="shared" si="27"/>
        <v>5.7492243169764484E-3</v>
      </c>
      <c r="BM117">
        <f t="shared" si="32"/>
        <v>3.824812703556077E-3</v>
      </c>
      <c r="BN117">
        <f t="shared" si="33"/>
        <v>0.22872556011322309</v>
      </c>
      <c r="BO117">
        <f t="shared" si="36"/>
        <v>2.5721504634632741</v>
      </c>
      <c r="BP117">
        <f t="shared" si="34"/>
        <v>3.5634061496908004E-3</v>
      </c>
    </row>
    <row r="118" spans="1:68" x14ac:dyDescent="0.3">
      <c r="A118" t="s">
        <v>9</v>
      </c>
      <c r="B118" t="s">
        <v>126</v>
      </c>
      <c r="C118">
        <v>2</v>
      </c>
      <c r="D118">
        <v>3.4799999999999998E-2</v>
      </c>
      <c r="E118">
        <v>7.392746460441125</v>
      </c>
      <c r="F118">
        <v>737.00397011311293</v>
      </c>
      <c r="G118">
        <v>2.1700000000000001E-2</v>
      </c>
      <c r="H118">
        <v>126.2013</v>
      </c>
      <c r="J118">
        <v>3.4799999999999998E-2</v>
      </c>
      <c r="K118">
        <v>7.392746460441125</v>
      </c>
      <c r="L118">
        <v>737.00397011311293</v>
      </c>
      <c r="M118">
        <v>2.1700000000000001E-2</v>
      </c>
      <c r="N118">
        <v>126.2013</v>
      </c>
      <c r="O118">
        <v>3.4799999999999998E-2</v>
      </c>
      <c r="P118">
        <v>7.3993110318830242</v>
      </c>
      <c r="Q118">
        <v>737.61578817149791</v>
      </c>
      <c r="R118">
        <v>2.18E-2</v>
      </c>
      <c r="S118">
        <v>194.19909999999999</v>
      </c>
      <c r="T118">
        <v>1.4E-2</v>
      </c>
      <c r="U118">
        <v>6.3842898997984596</v>
      </c>
      <c r="V118">
        <v>643.01581866121649</v>
      </c>
      <c r="W118">
        <v>6.0000000000000001E-3</v>
      </c>
      <c r="X118">
        <v>230.5993</v>
      </c>
      <c r="Y118">
        <v>3.4599999999999999E-2</v>
      </c>
      <c r="Z118">
        <v>7.4012828361400933</v>
      </c>
      <c r="AA118">
        <v>737.79956032825669</v>
      </c>
      <c r="AB118">
        <v>2.18E-2</v>
      </c>
      <c r="AC118">
        <v>266.19850000000002</v>
      </c>
      <c r="AD118">
        <v>3.4200000000000001E-2</v>
      </c>
      <c r="AE118">
        <v>7.3872101628211313</v>
      </c>
      <c r="AF118">
        <v>736.48798717492946</v>
      </c>
      <c r="AG118">
        <v>2.1600000000000001E-2</v>
      </c>
      <c r="AH118">
        <v>302.20310000000001</v>
      </c>
      <c r="AI118">
        <v>3.3300000000000003E-2</v>
      </c>
      <c r="AJ118">
        <v>7.3828254021310329</v>
      </c>
      <c r="AK118">
        <v>736.0793274786123</v>
      </c>
      <c r="AL118">
        <v>2.1600000000000001E-2</v>
      </c>
      <c r="AM118">
        <v>334.20460000000003</v>
      </c>
      <c r="AN118">
        <v>3.32E-2</v>
      </c>
      <c r="AO118">
        <v>7.380521111858994</v>
      </c>
      <c r="AP118">
        <v>735.86456762525825</v>
      </c>
      <c r="AQ118">
        <v>2.1499999999999998E-2</v>
      </c>
      <c r="AR118">
        <v>370.20530000000002</v>
      </c>
      <c r="AS118">
        <v>3.2800000000000003E-2</v>
      </c>
      <c r="AT118">
        <v>7.3746997683017774</v>
      </c>
      <c r="AU118">
        <v>735.32201840572566</v>
      </c>
      <c r="AV118">
        <v>2.1399999999999999E-2</v>
      </c>
      <c r="AW118">
        <v>406.2072</v>
      </c>
      <c r="AX118">
        <v>3.32E-2</v>
      </c>
      <c r="AY118">
        <v>7.3602244625281017</v>
      </c>
      <c r="AZ118">
        <v>733.97291990761914</v>
      </c>
      <c r="BA118">
        <v>2.12E-2</v>
      </c>
      <c r="BB118">
        <v>442.21199999999999</v>
      </c>
      <c r="BC118">
        <f t="shared" si="21"/>
        <v>3.1655555555555555E-2</v>
      </c>
      <c r="BD118">
        <f t="shared" si="22"/>
        <v>7.2736790151004165</v>
      </c>
      <c r="BE118">
        <f t="shared" si="22"/>
        <v>725.90688420735876</v>
      </c>
      <c r="BF118">
        <f t="shared" si="22"/>
        <v>1.9844444444444442E-2</v>
      </c>
      <c r="BG118">
        <f t="shared" si="23"/>
        <v>23.20229999999998</v>
      </c>
      <c r="BH118">
        <f t="shared" si="24"/>
        <v>6.2842149887389906E-3</v>
      </c>
      <c r="BI118">
        <f t="shared" si="25"/>
        <v>0.31467249107154943</v>
      </c>
      <c r="BJ118">
        <f t="shared" si="35"/>
        <v>3.6493569729996738</v>
      </c>
      <c r="BK118">
        <f t="shared" si="27"/>
        <v>4.8980973882408168E-3</v>
      </c>
      <c r="BM118">
        <f t="shared" si="32"/>
        <v>3.8949968034345801E-3</v>
      </c>
      <c r="BN118">
        <f t="shared" si="33"/>
        <v>0.19503603060187852</v>
      </c>
      <c r="BO118">
        <f t="shared" si="36"/>
        <v>2.261894885820527</v>
      </c>
      <c r="BP118">
        <f t="shared" si="34"/>
        <v>3.0358722138399516E-3</v>
      </c>
    </row>
    <row r="119" spans="1:68" x14ac:dyDescent="0.3">
      <c r="A119" t="s">
        <v>9</v>
      </c>
      <c r="B119" t="s">
        <v>127</v>
      </c>
      <c r="C119">
        <v>2</v>
      </c>
      <c r="D119">
        <v>2.5100000000000001E-2</v>
      </c>
      <c r="E119">
        <v>6.8328829911318723</v>
      </c>
      <c r="F119">
        <v>684.82469477349048</v>
      </c>
      <c r="G119">
        <v>1.2999999999999999E-2</v>
      </c>
      <c r="H119">
        <v>126.3994</v>
      </c>
      <c r="J119">
        <v>2.5100000000000001E-2</v>
      </c>
      <c r="K119">
        <v>6.8328829911318723</v>
      </c>
      <c r="L119">
        <v>684.82469477349048</v>
      </c>
      <c r="M119">
        <v>1.2999999999999999E-2</v>
      </c>
      <c r="N119">
        <v>126.3994</v>
      </c>
      <c r="O119">
        <v>2.47E-2</v>
      </c>
      <c r="P119">
        <v>6.832861906652874</v>
      </c>
      <c r="Q119">
        <v>684.82272970004783</v>
      </c>
      <c r="R119">
        <v>1.2999999999999999E-2</v>
      </c>
      <c r="S119">
        <v>194.39940000000001</v>
      </c>
      <c r="T119">
        <v>6.7999999999999996E-3</v>
      </c>
      <c r="U119">
        <v>6.0965121033966776</v>
      </c>
      <c r="V119">
        <v>616.19492803657033</v>
      </c>
      <c r="W119">
        <v>1.6000000000000001E-3</v>
      </c>
      <c r="X119">
        <v>230.79839999999999</v>
      </c>
      <c r="Y119">
        <v>2.4500000000000001E-2</v>
      </c>
      <c r="Z119">
        <v>6.8315343954174974</v>
      </c>
      <c r="AA119">
        <v>684.69900565291073</v>
      </c>
      <c r="AB119">
        <v>1.2999999999999999E-2</v>
      </c>
      <c r="AC119">
        <v>266.39999999999998</v>
      </c>
      <c r="AD119">
        <v>2.3300000000000001E-2</v>
      </c>
      <c r="AE119">
        <v>6.8249240057808516</v>
      </c>
      <c r="AF119">
        <v>684.08291733877536</v>
      </c>
      <c r="AG119">
        <v>1.29E-2</v>
      </c>
      <c r="AH119">
        <v>302.40249999999997</v>
      </c>
      <c r="AI119">
        <v>2.47E-2</v>
      </c>
      <c r="AJ119">
        <v>6.8241422581749234</v>
      </c>
      <c r="AK119">
        <v>684.01005846190287</v>
      </c>
      <c r="AL119">
        <v>1.29E-2</v>
      </c>
      <c r="AM119">
        <v>334.40280000000001</v>
      </c>
      <c r="AN119">
        <v>2.4299999999999999E-2</v>
      </c>
      <c r="AO119">
        <v>6.8184989162769396</v>
      </c>
      <c r="AP119">
        <v>683.48409899701085</v>
      </c>
      <c r="AQ119">
        <v>1.2800000000000001E-2</v>
      </c>
      <c r="AR119">
        <v>370.40499999999997</v>
      </c>
      <c r="AS119">
        <v>2.4E-2</v>
      </c>
      <c r="AT119">
        <v>6.810191226080951</v>
      </c>
      <c r="AU119">
        <v>682.70982227074467</v>
      </c>
      <c r="AV119">
        <v>1.2699999999999999E-2</v>
      </c>
      <c r="AW119">
        <v>406.4083</v>
      </c>
      <c r="AX119">
        <v>2.3599999999999999E-2</v>
      </c>
      <c r="AY119">
        <v>6.8032986288023318</v>
      </c>
      <c r="AZ119">
        <v>682.06743220437738</v>
      </c>
      <c r="BA119">
        <v>1.2500000000000001E-2</v>
      </c>
      <c r="BB119">
        <v>442.411</v>
      </c>
      <c r="BC119">
        <f t="shared" si="21"/>
        <v>2.2333333333333334E-2</v>
      </c>
      <c r="BD119">
        <f t="shared" si="22"/>
        <v>6.7416496035238804</v>
      </c>
      <c r="BE119">
        <f t="shared" si="22"/>
        <v>676.32174304842567</v>
      </c>
      <c r="BF119">
        <f t="shared" si="22"/>
        <v>1.1599999999999999E-2</v>
      </c>
      <c r="BG119">
        <f t="shared" si="23"/>
        <v>23.401299999999992</v>
      </c>
      <c r="BH119">
        <f t="shared" si="24"/>
        <v>5.5178498227721586E-3</v>
      </c>
      <c r="BI119">
        <f t="shared" si="25"/>
        <v>0.22829535511273538</v>
      </c>
      <c r="BJ119">
        <f t="shared" si="35"/>
        <v>2.6813872375006578</v>
      </c>
      <c r="BK119">
        <f t="shared" si="27"/>
        <v>3.5389891839965287E-3</v>
      </c>
      <c r="BM119">
        <f t="shared" si="32"/>
        <v>3.4199987524364235E-3</v>
      </c>
      <c r="BN119">
        <f t="shared" si="33"/>
        <v>0.14149892707306916</v>
      </c>
      <c r="BO119">
        <f t="shared" si="36"/>
        <v>1.6619410280441509</v>
      </c>
      <c r="BP119">
        <f t="shared" si="34"/>
        <v>2.1934882214814295E-3</v>
      </c>
    </row>
    <row r="120" spans="1:68" x14ac:dyDescent="0.3">
      <c r="A120" t="s">
        <v>9</v>
      </c>
      <c r="B120" t="s">
        <v>128</v>
      </c>
      <c r="C120">
        <v>2</v>
      </c>
      <c r="D120">
        <v>1.47E-2</v>
      </c>
      <c r="E120">
        <v>6.3812240949109151</v>
      </c>
      <c r="F120">
        <v>642.73008564569727</v>
      </c>
      <c r="G120">
        <v>6.0000000000000001E-3</v>
      </c>
      <c r="H120">
        <v>126.6009</v>
      </c>
      <c r="J120">
        <v>1.47E-2</v>
      </c>
      <c r="K120">
        <v>6.3812240949109151</v>
      </c>
      <c r="L120">
        <v>642.73008564569727</v>
      </c>
      <c r="M120">
        <v>6.0000000000000001E-3</v>
      </c>
      <c r="N120">
        <v>126.6009</v>
      </c>
      <c r="O120">
        <v>1.47E-2</v>
      </c>
      <c r="P120">
        <v>6.3861223437587684</v>
      </c>
      <c r="Q120">
        <v>643.18660243831721</v>
      </c>
      <c r="R120">
        <v>6.1000000000000004E-3</v>
      </c>
      <c r="S120">
        <v>194.59829999999999</v>
      </c>
      <c r="T120">
        <v>8.9999999999999998E-4</v>
      </c>
      <c r="U120">
        <v>5.9957344505291887</v>
      </c>
      <c r="V120">
        <v>606.80245078932046</v>
      </c>
      <c r="W120">
        <v>0</v>
      </c>
      <c r="X120">
        <v>230.99940000000001</v>
      </c>
      <c r="Y120">
        <v>1.4800000000000001E-2</v>
      </c>
      <c r="Z120">
        <v>6.3863956715913179</v>
      </c>
      <c r="AA120">
        <v>643.21207659231084</v>
      </c>
      <c r="AB120">
        <v>6.1000000000000004E-3</v>
      </c>
      <c r="AC120">
        <v>266.59809999999999</v>
      </c>
      <c r="AD120">
        <v>1.49E-2</v>
      </c>
      <c r="AE120">
        <v>6.3792957165711677</v>
      </c>
      <c r="AF120">
        <v>642.55036078443288</v>
      </c>
      <c r="AG120">
        <v>6.0000000000000001E-3</v>
      </c>
      <c r="AH120">
        <v>302.6019</v>
      </c>
      <c r="AI120">
        <v>1.46E-2</v>
      </c>
      <c r="AJ120">
        <v>6.3741088130964174</v>
      </c>
      <c r="AK120">
        <v>642.06694138058606</v>
      </c>
      <c r="AL120">
        <v>5.8999999999999999E-3</v>
      </c>
      <c r="AM120">
        <v>334.60469999999998</v>
      </c>
      <c r="AN120">
        <v>1.44E-2</v>
      </c>
      <c r="AO120">
        <v>6.37161974980362</v>
      </c>
      <c r="AP120">
        <v>641.83496068169745</v>
      </c>
      <c r="AQ120">
        <v>5.7999999999999996E-3</v>
      </c>
      <c r="AR120">
        <v>370.60610000000003</v>
      </c>
      <c r="AS120">
        <v>1.4200000000000001E-2</v>
      </c>
      <c r="AT120">
        <v>6.3697108340598696</v>
      </c>
      <c r="AU120">
        <v>641.65704973437994</v>
      </c>
      <c r="AV120">
        <v>5.7999999999999996E-3</v>
      </c>
      <c r="AW120">
        <v>406.6071</v>
      </c>
      <c r="AX120">
        <v>1.37E-2</v>
      </c>
      <c r="AY120">
        <v>6.3635306083418612</v>
      </c>
      <c r="AZ120">
        <v>641.08105269746147</v>
      </c>
      <c r="BA120">
        <v>5.7000000000000002E-3</v>
      </c>
      <c r="BB120">
        <v>442.6105</v>
      </c>
      <c r="BC120">
        <f t="shared" si="21"/>
        <v>1.298888888888889E-2</v>
      </c>
      <c r="BD120">
        <f t="shared" si="22"/>
        <v>6.3341935869625701</v>
      </c>
      <c r="BE120">
        <f t="shared" si="22"/>
        <v>638.34684230491155</v>
      </c>
      <c r="BF120">
        <f t="shared" si="22"/>
        <v>5.266666666666666E-3</v>
      </c>
      <c r="BG120">
        <f t="shared" si="23"/>
        <v>23.600799999999992</v>
      </c>
      <c r="BH120">
        <f t="shared" si="24"/>
        <v>4.2880828258077836E-3</v>
      </c>
      <c r="BI120">
        <f t="shared" si="25"/>
        <v>0.11987882300122281</v>
      </c>
      <c r="BJ120">
        <f t="shared" si="35"/>
        <v>1.4939335530370605</v>
      </c>
      <c r="BK120">
        <f t="shared" si="27"/>
        <v>1.8666666666666666E-3</v>
      </c>
      <c r="BM120">
        <f t="shared" si="32"/>
        <v>2.6577812709007152E-3</v>
      </c>
      <c r="BN120">
        <f t="shared" si="33"/>
        <v>7.4301664285193039E-2</v>
      </c>
      <c r="BO120">
        <f t="shared" si="36"/>
        <v>0.92594960930683345</v>
      </c>
      <c r="BP120">
        <f t="shared" si="34"/>
        <v>1.1569719866002708E-3</v>
      </c>
    </row>
    <row r="121" spans="1:68" x14ac:dyDescent="0.3">
      <c r="A121" t="s">
        <v>9</v>
      </c>
      <c r="B121" t="s">
        <v>129</v>
      </c>
      <c r="C121">
        <v>2</v>
      </c>
      <c r="D121">
        <v>6.7000000000000002E-3</v>
      </c>
      <c r="E121">
        <v>6.0942452786219352</v>
      </c>
      <c r="F121">
        <v>615.98365996756434</v>
      </c>
      <c r="G121">
        <v>1.5E-3</v>
      </c>
      <c r="H121">
        <v>126.80070000000001</v>
      </c>
      <c r="J121">
        <v>6.7000000000000002E-3</v>
      </c>
      <c r="K121">
        <v>6.0942452786219352</v>
      </c>
      <c r="L121">
        <v>615.98365996756434</v>
      </c>
      <c r="M121">
        <v>1.5E-3</v>
      </c>
      <c r="N121">
        <v>126.80070000000001</v>
      </c>
      <c r="O121">
        <v>7.1000000000000004E-3</v>
      </c>
      <c r="P121">
        <v>6.0958054489736426</v>
      </c>
      <c r="Q121">
        <v>616.12906784434347</v>
      </c>
      <c r="R121">
        <v>1.6000000000000001E-3</v>
      </c>
      <c r="S121">
        <v>194.79910000000001</v>
      </c>
      <c r="T121">
        <v>-3.0000000000000001E-3</v>
      </c>
      <c r="U121">
        <v>6.0939170500498401</v>
      </c>
      <c r="V121">
        <v>718.31272804972991</v>
      </c>
      <c r="W121">
        <v>1.5E-3</v>
      </c>
      <c r="X121">
        <v>231.19890000000001</v>
      </c>
      <c r="Y121">
        <v>6.7000000000000002E-3</v>
      </c>
      <c r="Z121">
        <v>6.0956612635749563</v>
      </c>
      <c r="AA121">
        <v>616.11562976518599</v>
      </c>
      <c r="AB121">
        <v>1.6000000000000001E-3</v>
      </c>
      <c r="AC121">
        <v>266.79930000000002</v>
      </c>
      <c r="AD121">
        <v>7.0000000000000001E-3</v>
      </c>
      <c r="AE121">
        <v>6.0928935607827839</v>
      </c>
      <c r="AF121">
        <v>615.85767986495546</v>
      </c>
      <c r="AG121">
        <v>1.5E-3</v>
      </c>
      <c r="AH121">
        <v>302.8021</v>
      </c>
      <c r="AI121">
        <v>6.0000000000000001E-3</v>
      </c>
      <c r="AJ121">
        <v>6.0901746766689087</v>
      </c>
      <c r="AK121">
        <v>615.60427986554225</v>
      </c>
      <c r="AL121">
        <v>1.5E-3</v>
      </c>
      <c r="AM121">
        <v>334.80489999999998</v>
      </c>
      <c r="AN121">
        <v>6.1999999999999998E-3</v>
      </c>
      <c r="AO121">
        <v>6.0893319462621864</v>
      </c>
      <c r="AP121">
        <v>615.52573739163574</v>
      </c>
      <c r="AQ121">
        <v>1.5E-3</v>
      </c>
      <c r="AR121">
        <v>370.80579999999998</v>
      </c>
      <c r="AS121">
        <v>6.1999999999999998E-3</v>
      </c>
      <c r="AT121">
        <v>6.0871655160451326</v>
      </c>
      <c r="AU121">
        <v>615.3238260954065</v>
      </c>
      <c r="AV121">
        <v>1.4E-3</v>
      </c>
      <c r="AW121">
        <v>406.80810000000002</v>
      </c>
      <c r="AX121">
        <v>6.3E-3</v>
      </c>
      <c r="AY121">
        <v>6.086007005018339</v>
      </c>
      <c r="AZ121">
        <v>615.21585286770926</v>
      </c>
      <c r="BA121">
        <v>1.4E-3</v>
      </c>
      <c r="BB121">
        <v>442.80930000000001</v>
      </c>
      <c r="BC121">
        <f t="shared" si="21"/>
        <v>5.4666666666666657E-3</v>
      </c>
      <c r="BD121">
        <f t="shared" si="22"/>
        <v>6.0916890828886352</v>
      </c>
      <c r="BE121">
        <f t="shared" si="22"/>
        <v>627.11871796800813</v>
      </c>
      <c r="BF121">
        <f t="shared" si="22"/>
        <v>1.5E-3</v>
      </c>
      <c r="BG121">
        <f t="shared" si="23"/>
        <v>23.799599999999998</v>
      </c>
      <c r="BH121">
        <f t="shared" si="24"/>
        <v>3.0147784145586718E-3</v>
      </c>
      <c r="BI121">
        <f t="shared" si="25"/>
        <v>3.4362385060195265E-3</v>
      </c>
      <c r="BJ121">
        <f t="shared" si="35"/>
        <v>3.8141087213097911</v>
      </c>
      <c r="BK121">
        <f t="shared" si="27"/>
        <v>6.6666666666666697E-5</v>
      </c>
      <c r="BM121">
        <f t="shared" si="32"/>
        <v>1.8685790204204795E-3</v>
      </c>
      <c r="BN121">
        <f t="shared" si="33"/>
        <v>2.1298026914687994E-3</v>
      </c>
      <c r="BO121">
        <f t="shared" si="36"/>
        <v>2.3640090773588618</v>
      </c>
      <c r="BP121">
        <f t="shared" si="34"/>
        <v>4.1320428092866844E-5</v>
      </c>
    </row>
    <row r="122" spans="1:68" x14ac:dyDescent="0.3">
      <c r="A122" t="s">
        <v>9</v>
      </c>
      <c r="B122" t="s">
        <v>130</v>
      </c>
      <c r="C122">
        <v>2</v>
      </c>
      <c r="D122">
        <v>6.9999999999999999E-4</v>
      </c>
      <c r="E122">
        <v>5.995742063430658</v>
      </c>
      <c r="F122">
        <v>606.80316031173732</v>
      </c>
      <c r="G122">
        <v>0</v>
      </c>
      <c r="H122">
        <v>127.0018</v>
      </c>
      <c r="O122">
        <v>8.0000000000000004E-4</v>
      </c>
      <c r="P122">
        <v>5.9957427884691246</v>
      </c>
      <c r="Q122">
        <v>606.80322788532237</v>
      </c>
      <c r="R122">
        <v>0</v>
      </c>
      <c r="S122">
        <v>195.00190000000001</v>
      </c>
      <c r="T122">
        <v>4.0000000000000002E-4</v>
      </c>
      <c r="U122">
        <v>6.381868752856283</v>
      </c>
      <c r="V122">
        <v>745.63934464606132</v>
      </c>
      <c r="W122">
        <v>6.0000000000000001E-3</v>
      </c>
      <c r="X122">
        <v>231.39940000000001</v>
      </c>
      <c r="Y122">
        <v>8.0000000000000004E-4</v>
      </c>
      <c r="Z122">
        <v>5.9957477428959436</v>
      </c>
      <c r="AA122">
        <v>606.80368963790204</v>
      </c>
      <c r="AB122">
        <v>0</v>
      </c>
      <c r="AC122">
        <v>267.00240000000002</v>
      </c>
      <c r="AD122">
        <v>5.0000000000000001E-4</v>
      </c>
      <c r="AE122">
        <v>5.9957453261037577</v>
      </c>
      <c r="AF122">
        <v>606.80346439287018</v>
      </c>
      <c r="AG122">
        <v>0</v>
      </c>
      <c r="AH122">
        <v>303.00220000000002</v>
      </c>
      <c r="AI122">
        <v>6.9999999999999999E-4</v>
      </c>
      <c r="AJ122">
        <v>5.9957511264074386</v>
      </c>
      <c r="AK122">
        <v>606.80400498117331</v>
      </c>
      <c r="AL122">
        <v>0</v>
      </c>
      <c r="AM122">
        <v>335.0027</v>
      </c>
      <c r="AN122">
        <v>5.9999999999999995E-4</v>
      </c>
      <c r="AO122">
        <v>5.9958388560497609</v>
      </c>
      <c r="AP122">
        <v>606.8121813838377</v>
      </c>
      <c r="AQ122">
        <v>0</v>
      </c>
      <c r="AR122">
        <v>371.00650000000002</v>
      </c>
      <c r="AX122">
        <v>1E-4</v>
      </c>
      <c r="AY122">
        <v>5.9960561258076046</v>
      </c>
      <c r="AZ122">
        <v>606.8324309252688</v>
      </c>
      <c r="BA122">
        <v>0</v>
      </c>
      <c r="BB122">
        <v>443.01139999999998</v>
      </c>
      <c r="BC122">
        <f t="shared" si="21"/>
        <v>5.5714285714285718E-4</v>
      </c>
      <c r="BD122">
        <f t="shared" si="22"/>
        <v>6.0509643883699882</v>
      </c>
      <c r="BE122">
        <f t="shared" si="22"/>
        <v>626.64262055034794</v>
      </c>
      <c r="BF122">
        <f t="shared" si="22"/>
        <v>8.5714285714285721E-4</v>
      </c>
      <c r="BG122">
        <f t="shared" si="23"/>
        <v>24.001699999999971</v>
      </c>
      <c r="BH122">
        <f t="shared" si="24"/>
        <v>2.3211538298959888E-4</v>
      </c>
      <c r="BI122">
        <f t="shared" si="25"/>
        <v>0.13509118201867057</v>
      </c>
      <c r="BJ122">
        <f t="shared" si="35"/>
        <v>7.4960964901639056</v>
      </c>
      <c r="BK122">
        <f t="shared" si="27"/>
        <v>2.0995626366712957E-3</v>
      </c>
      <c r="BM122">
        <f t="shared" si="32"/>
        <v>1.4386660488104944E-4</v>
      </c>
      <c r="BN122">
        <f t="shared" si="33"/>
        <v>8.3730382088742908E-2</v>
      </c>
      <c r="BO122">
        <f t="shared" si="36"/>
        <v>4.6461287399851354</v>
      </c>
      <c r="BP122">
        <f t="shared" si="34"/>
        <v>1.301322404325692E-3</v>
      </c>
    </row>
    <row r="123" spans="1:68" x14ac:dyDescent="0.3">
      <c r="A123" t="s">
        <v>9</v>
      </c>
      <c r="B123" t="s">
        <v>131</v>
      </c>
      <c r="C123">
        <v>2</v>
      </c>
      <c r="D123">
        <v>-2.8999999999999998E-3</v>
      </c>
      <c r="E123">
        <v>6.0943134382550044</v>
      </c>
      <c r="F123">
        <v>718.3503452903999</v>
      </c>
      <c r="G123">
        <v>1.5E-3</v>
      </c>
      <c r="H123">
        <v>127.19929999999999</v>
      </c>
      <c r="O123">
        <v>-3.0999999999999999E-3</v>
      </c>
      <c r="P123">
        <v>6.096399950187239</v>
      </c>
      <c r="Q123">
        <v>718.54835527276907</v>
      </c>
      <c r="R123">
        <v>1.6000000000000001E-3</v>
      </c>
      <c r="S123">
        <v>195.20150000000001</v>
      </c>
      <c r="T123">
        <v>6.4999999999999997E-3</v>
      </c>
      <c r="U123">
        <v>6.8272680321863852</v>
      </c>
      <c r="V123">
        <v>787.90773625448799</v>
      </c>
      <c r="W123">
        <v>1.29E-2</v>
      </c>
      <c r="X123">
        <v>231.5984</v>
      </c>
      <c r="Y123">
        <v>-3.0999999999999999E-3</v>
      </c>
      <c r="Z123">
        <v>6.0960635311059939</v>
      </c>
      <c r="AA123">
        <v>718.51642910195881</v>
      </c>
      <c r="AB123">
        <v>1.6000000000000001E-3</v>
      </c>
      <c r="AC123">
        <v>267.2011</v>
      </c>
      <c r="AD123">
        <v>-3.0999999999999999E-3</v>
      </c>
      <c r="AE123">
        <v>6.0958570248530393</v>
      </c>
      <c r="AF123">
        <v>718.49683165855345</v>
      </c>
      <c r="AG123">
        <v>1.6000000000000001E-3</v>
      </c>
      <c r="AH123">
        <v>303.20089999999999</v>
      </c>
      <c r="AI123">
        <v>-3.0000000000000001E-3</v>
      </c>
      <c r="AJ123">
        <v>6.0999228017041416</v>
      </c>
      <c r="AK123">
        <v>718.88267388172312</v>
      </c>
      <c r="AL123">
        <v>1.6000000000000001E-3</v>
      </c>
      <c r="AM123">
        <v>335.20499999999998</v>
      </c>
      <c r="AN123">
        <v>-3.0999999999999999E-3</v>
      </c>
      <c r="AO123">
        <v>6.1007713303425879</v>
      </c>
      <c r="AP123">
        <v>718.9631992495116</v>
      </c>
      <c r="AQ123">
        <v>1.6000000000000001E-3</v>
      </c>
      <c r="AR123">
        <v>371.20580000000001</v>
      </c>
      <c r="AX123">
        <v>-3.0999999999999999E-3</v>
      </c>
      <c r="AY123">
        <v>6.1070014695099184</v>
      </c>
      <c r="AZ123">
        <v>719.55443945649131</v>
      </c>
      <c r="BA123">
        <v>1.6999999999999999E-3</v>
      </c>
      <c r="BB123">
        <v>443.21190000000001</v>
      </c>
      <c r="BC123">
        <f t="shared" si="21"/>
        <v>-1.7142857142857146E-3</v>
      </c>
      <c r="BD123">
        <f t="shared" si="22"/>
        <v>6.2033263056984733</v>
      </c>
      <c r="BE123">
        <f t="shared" si="22"/>
        <v>728.69566641078507</v>
      </c>
      <c r="BF123">
        <f t="shared" si="22"/>
        <v>3.2285714285714283E-3</v>
      </c>
      <c r="BG123">
        <f t="shared" si="23"/>
        <v>24.202200000000005</v>
      </c>
      <c r="BH123">
        <f t="shared" si="24"/>
        <v>3.353645594798324E-3</v>
      </c>
      <c r="BI123">
        <f t="shared" si="25"/>
        <v>0.25474910749027646</v>
      </c>
      <c r="BJ123">
        <f t="shared" si="35"/>
        <v>3.7485945085161196</v>
      </c>
      <c r="BK123">
        <f t="shared" si="27"/>
        <v>3.9484949341360388E-3</v>
      </c>
      <c r="BM123">
        <f t="shared" si="32"/>
        <v>2.0786110747323559E-3</v>
      </c>
      <c r="BN123">
        <f t="shared" si="33"/>
        <v>0.15789513266660954</v>
      </c>
      <c r="BO123">
        <f t="shared" si="36"/>
        <v>2.3234029475768363</v>
      </c>
      <c r="BP123">
        <f t="shared" si="34"/>
        <v>2.4473025150152563E-3</v>
      </c>
    </row>
    <row r="124" spans="1:68" x14ac:dyDescent="0.3">
      <c r="A124" t="s">
        <v>9</v>
      </c>
      <c r="B124" t="s">
        <v>132</v>
      </c>
      <c r="C124">
        <v>2</v>
      </c>
      <c r="D124">
        <v>-2.0000000000000001E-4</v>
      </c>
      <c r="E124">
        <v>6.3840806363444056</v>
      </c>
      <c r="F124">
        <v>745.84925238908409</v>
      </c>
      <c r="G124">
        <v>6.0000000000000001E-3</v>
      </c>
      <c r="H124">
        <v>127.4006</v>
      </c>
      <c r="O124">
        <v>2.9999999999999997E-4</v>
      </c>
      <c r="P124">
        <v>6.3883855192967607</v>
      </c>
      <c r="Q124">
        <v>746.25778578126267</v>
      </c>
      <c r="R124">
        <v>6.1000000000000004E-3</v>
      </c>
      <c r="S124">
        <v>195.40289999999999</v>
      </c>
      <c r="T124">
        <v>1.2699999999999999E-2</v>
      </c>
      <c r="U124">
        <v>7.3976145422651776</v>
      </c>
      <c r="V124">
        <v>842.03362006096552</v>
      </c>
      <c r="W124">
        <v>2.18E-2</v>
      </c>
      <c r="X124">
        <v>231.80029999999999</v>
      </c>
      <c r="Y124">
        <v>5.9999999999999995E-4</v>
      </c>
      <c r="Z124">
        <v>6.3827137944462793</v>
      </c>
      <c r="AA124">
        <v>745.71953909295189</v>
      </c>
      <c r="AB124">
        <v>6.0000000000000001E-3</v>
      </c>
      <c r="AC124">
        <v>267.3999</v>
      </c>
      <c r="AD124">
        <v>4.0000000000000002E-4</v>
      </c>
      <c r="AE124">
        <v>6.3851990057669532</v>
      </c>
      <c r="AF124">
        <v>745.95538564728395</v>
      </c>
      <c r="AG124">
        <v>6.1000000000000004E-3</v>
      </c>
      <c r="AH124">
        <v>303.40120000000002</v>
      </c>
      <c r="AI124">
        <v>2.0000000000000001E-4</v>
      </c>
      <c r="AJ124">
        <v>6.3935395796407644</v>
      </c>
      <c r="AK124">
        <v>746.74690610790856</v>
      </c>
      <c r="AL124">
        <v>6.1999999999999998E-3</v>
      </c>
      <c r="AM124">
        <v>335.40559999999999</v>
      </c>
      <c r="AN124">
        <v>1.1000000000000001E-3</v>
      </c>
      <c r="AO124">
        <v>6.3922616980251812</v>
      </c>
      <c r="AP124">
        <v>746.62563514258977</v>
      </c>
      <c r="AQ124">
        <v>6.1999999999999998E-3</v>
      </c>
      <c r="AR124">
        <v>371.40499999999997</v>
      </c>
      <c r="AX124">
        <v>6.9999999999999999E-4</v>
      </c>
      <c r="AY124">
        <v>6.4007001930851084</v>
      </c>
      <c r="AZ124">
        <v>747.42644832377675</v>
      </c>
      <c r="BA124">
        <v>6.3E-3</v>
      </c>
      <c r="BB124">
        <v>443.40940000000001</v>
      </c>
      <c r="BC124">
        <f t="shared" si="21"/>
        <v>2.2857142857142859E-3</v>
      </c>
      <c r="BD124">
        <f t="shared" si="22"/>
        <v>6.5343449046466038</v>
      </c>
      <c r="BE124">
        <f t="shared" si="22"/>
        <v>760.10933145096283</v>
      </c>
      <c r="BF124">
        <f t="shared" si="22"/>
        <v>8.3857142857142863E-3</v>
      </c>
      <c r="BG124">
        <f t="shared" si="23"/>
        <v>24.399699999999996</v>
      </c>
      <c r="BH124">
        <f t="shared" si="24"/>
        <v>4.260593041024276E-3</v>
      </c>
      <c r="BI124">
        <f t="shared" si="25"/>
        <v>0.35247082720644934</v>
      </c>
      <c r="BJ124">
        <f t="shared" si="35"/>
        <v>5.1911332611835803</v>
      </c>
      <c r="BK124">
        <f t="shared" si="27"/>
        <v>5.4770765328721474E-3</v>
      </c>
      <c r="BM124">
        <f t="shared" si="32"/>
        <v>2.6407429257691859E-3</v>
      </c>
      <c r="BN124">
        <f t="shared" si="33"/>
        <v>0.21846368205626063</v>
      </c>
      <c r="BO124">
        <f t="shared" si="36"/>
        <v>3.2174977295883802</v>
      </c>
      <c r="BP124">
        <f t="shared" si="34"/>
        <v>3.3947272055350783E-3</v>
      </c>
    </row>
    <row r="125" spans="1:68" x14ac:dyDescent="0.3">
      <c r="A125" t="s">
        <v>9</v>
      </c>
      <c r="B125" t="s">
        <v>133</v>
      </c>
      <c r="C125">
        <v>2</v>
      </c>
      <c r="D125">
        <v>5.3E-3</v>
      </c>
      <c r="E125">
        <v>6.8303589357133543</v>
      </c>
      <c r="F125">
        <v>788.20106299919735</v>
      </c>
      <c r="G125">
        <v>1.2999999999999999E-2</v>
      </c>
      <c r="H125">
        <v>127.5996</v>
      </c>
      <c r="O125">
        <v>6.1999999999999998E-3</v>
      </c>
      <c r="P125">
        <v>6.832207071391684</v>
      </c>
      <c r="Q125">
        <v>788.3764510750708</v>
      </c>
      <c r="R125">
        <v>1.2999999999999999E-2</v>
      </c>
      <c r="S125">
        <v>195.6003</v>
      </c>
      <c r="T125">
        <v>2.1000000000000001E-2</v>
      </c>
      <c r="U125">
        <v>8.0182528058741163</v>
      </c>
      <c r="V125">
        <v>900.93219127745363</v>
      </c>
      <c r="W125">
        <v>3.1399999999999997E-2</v>
      </c>
      <c r="X125">
        <v>231.99850000000001</v>
      </c>
      <c r="Y125">
        <v>6.6E-3</v>
      </c>
      <c r="Z125">
        <v>6.8292803835184532</v>
      </c>
      <c r="AA125">
        <v>788.09870839590121</v>
      </c>
      <c r="AB125">
        <v>1.2999999999999999E-2</v>
      </c>
      <c r="AC125">
        <v>267.5992</v>
      </c>
      <c r="AD125">
        <v>6.7000000000000002E-3</v>
      </c>
      <c r="AE125">
        <v>6.8392663171485397</v>
      </c>
      <c r="AF125">
        <v>789.04637349739642</v>
      </c>
      <c r="AG125">
        <v>1.3100000000000001E-2</v>
      </c>
      <c r="AH125">
        <v>303.60300000000001</v>
      </c>
      <c r="AI125">
        <v>6.6E-3</v>
      </c>
      <c r="AJ125">
        <v>6.8419635085772921</v>
      </c>
      <c r="AK125">
        <v>789.30233696398511</v>
      </c>
      <c r="AL125">
        <v>1.3100000000000001E-2</v>
      </c>
      <c r="AM125">
        <v>335.60410000000002</v>
      </c>
      <c r="AN125">
        <v>6.3E-3</v>
      </c>
      <c r="AO125">
        <v>6.8452470107104908</v>
      </c>
      <c r="AP125">
        <v>789.61394131642567</v>
      </c>
      <c r="AQ125">
        <v>1.32E-2</v>
      </c>
      <c r="AR125">
        <v>371.6053</v>
      </c>
      <c r="AX125">
        <v>6.6E-3</v>
      </c>
      <c r="AY125">
        <v>6.8616462751927392</v>
      </c>
      <c r="AZ125">
        <v>791.17023151579099</v>
      </c>
      <c r="BA125">
        <v>1.35E-2</v>
      </c>
      <c r="BB125">
        <v>443.61160000000001</v>
      </c>
      <c r="BC125">
        <f t="shared" si="21"/>
        <v>8.5714285714285719E-3</v>
      </c>
      <c r="BD125">
        <f t="shared" si="22"/>
        <v>7.0096947674876171</v>
      </c>
      <c r="BE125">
        <f t="shared" si="22"/>
        <v>805.22003343457493</v>
      </c>
      <c r="BF125">
        <f t="shared" si="22"/>
        <v>1.5757142857142855E-2</v>
      </c>
      <c r="BG125">
        <f t="shared" si="23"/>
        <v>24.601900000000001</v>
      </c>
      <c r="BH125">
        <f t="shared" si="24"/>
        <v>5.0767577633520295E-3</v>
      </c>
      <c r="BI125">
        <f t="shared" si="25"/>
        <v>0.41185670213989922</v>
      </c>
      <c r="BJ125">
        <f t="shared" si="35"/>
        <v>6.1109908371306236</v>
      </c>
      <c r="BK125">
        <f t="shared" si="27"/>
        <v>6.3881267414873698E-3</v>
      </c>
      <c r="BM125">
        <f t="shared" si="32"/>
        <v>3.1466070615823638E-3</v>
      </c>
      <c r="BN125">
        <f t="shared" si="33"/>
        <v>0.25527142868005465</v>
      </c>
      <c r="BO125">
        <f t="shared" si="36"/>
        <v>3.7876313619273594</v>
      </c>
      <c r="BP125">
        <f t="shared" si="34"/>
        <v>3.9594019750462273E-3</v>
      </c>
    </row>
    <row r="126" spans="1:68" x14ac:dyDescent="0.3">
      <c r="A126" t="s">
        <v>9</v>
      </c>
      <c r="B126" t="s">
        <v>134</v>
      </c>
      <c r="C126">
        <v>2</v>
      </c>
      <c r="D126">
        <v>1.2800000000000001E-2</v>
      </c>
      <c r="E126">
        <v>7.4013716342343336</v>
      </c>
      <c r="F126">
        <v>842.39016808883832</v>
      </c>
      <c r="G126">
        <v>2.18E-2</v>
      </c>
      <c r="H126">
        <v>127.80159999999999</v>
      </c>
      <c r="O126">
        <v>1.3100000000000001E-2</v>
      </c>
      <c r="P126">
        <v>7.3918937554539514</v>
      </c>
      <c r="Q126">
        <v>841.49071739258</v>
      </c>
      <c r="R126">
        <v>2.1700000000000001E-2</v>
      </c>
      <c r="S126">
        <v>195.79839999999999</v>
      </c>
      <c r="T126">
        <v>3.0200000000000001E-2</v>
      </c>
      <c r="U126">
        <v>8.6465427080056045</v>
      </c>
      <c r="V126">
        <v>960.55690298973195</v>
      </c>
      <c r="W126">
        <v>4.1200000000000001E-2</v>
      </c>
      <c r="X126">
        <v>232.19900000000001</v>
      </c>
      <c r="Y126">
        <v>1.26E-2</v>
      </c>
      <c r="Z126">
        <v>7.3971587931422196</v>
      </c>
      <c r="AA126">
        <v>841.99036946919682</v>
      </c>
      <c r="AB126">
        <v>2.18E-2</v>
      </c>
      <c r="AC126">
        <v>267.80020000000002</v>
      </c>
      <c r="AD126">
        <v>1.29E-2</v>
      </c>
      <c r="AE126">
        <v>7.4029436443319403</v>
      </c>
      <c r="AF126">
        <v>842.53935184710122</v>
      </c>
      <c r="AG126">
        <v>2.1899999999999999E-2</v>
      </c>
      <c r="AH126">
        <v>303.8021</v>
      </c>
      <c r="AI126">
        <v>1.2800000000000001E-2</v>
      </c>
      <c r="AJ126">
        <v>7.4051631912172384</v>
      </c>
      <c r="AK126">
        <v>842.74998684651598</v>
      </c>
      <c r="AL126">
        <v>2.1899999999999999E-2</v>
      </c>
      <c r="AM126">
        <v>335.80279999999999</v>
      </c>
      <c r="AN126">
        <v>1.2999999999999999E-2</v>
      </c>
      <c r="AO126">
        <v>7.4150266726808356</v>
      </c>
      <c r="AP126">
        <v>843.68603123741138</v>
      </c>
      <c r="AQ126">
        <v>2.2100000000000002E-2</v>
      </c>
      <c r="AR126">
        <v>371.80610000000001</v>
      </c>
      <c r="AX126">
        <v>1.41E-2</v>
      </c>
      <c r="AY126">
        <v>7.4323151345177516</v>
      </c>
      <c r="AZ126">
        <v>845.32670626573474</v>
      </c>
      <c r="BA126">
        <v>2.23E-2</v>
      </c>
      <c r="BB126">
        <v>443.81169999999997</v>
      </c>
      <c r="BC126">
        <f t="shared" si="21"/>
        <v>1.552857142857143E-2</v>
      </c>
      <c r="BD126">
        <f t="shared" si="22"/>
        <v>7.5844348427642201</v>
      </c>
      <c r="BE126">
        <f t="shared" si="22"/>
        <v>859.76286657832475</v>
      </c>
      <c r="BF126">
        <f t="shared" si="22"/>
        <v>2.47E-2</v>
      </c>
      <c r="BG126">
        <f t="shared" si="23"/>
        <v>24.801999999999964</v>
      </c>
      <c r="BH126">
        <f t="shared" si="24"/>
        <v>6.0061193284645254E-3</v>
      </c>
      <c r="BI126">
        <f t="shared" si="25"/>
        <v>0.43377650933516654</v>
      </c>
      <c r="BJ126">
        <f t="shared" si="35"/>
        <v>6.4722449897773613</v>
      </c>
      <c r="BK126">
        <f t="shared" si="27"/>
        <v>6.7385882370546652E-3</v>
      </c>
      <c r="BM126">
        <f t="shared" si="32"/>
        <v>3.7226313274349395E-3</v>
      </c>
      <c r="BN126">
        <f t="shared" si="33"/>
        <v>0.26885746593537779</v>
      </c>
      <c r="BO126">
        <f t="shared" si="36"/>
        <v>4.0115390054926952</v>
      </c>
      <c r="BP126">
        <f t="shared" si="34"/>
        <v>4.1766202604498325E-3</v>
      </c>
    </row>
    <row r="127" spans="1:68" x14ac:dyDescent="0.3">
      <c r="A127" t="s">
        <v>9</v>
      </c>
      <c r="B127" t="s">
        <v>135</v>
      </c>
      <c r="C127">
        <v>2</v>
      </c>
      <c r="D127">
        <v>2.1100000000000001E-2</v>
      </c>
      <c r="E127">
        <v>8.0235936665926264</v>
      </c>
      <c r="F127">
        <v>901.43903895964024</v>
      </c>
      <c r="G127">
        <v>3.15E-2</v>
      </c>
      <c r="H127">
        <v>128.00020000000001</v>
      </c>
      <c r="O127">
        <v>2.0500000000000001E-2</v>
      </c>
      <c r="P127">
        <v>8.0172472384142104</v>
      </c>
      <c r="Q127">
        <v>900.83676292550865</v>
      </c>
      <c r="R127">
        <v>3.1399999999999997E-2</v>
      </c>
      <c r="S127">
        <v>195.9982</v>
      </c>
      <c r="T127">
        <v>4.0300000000000002E-2</v>
      </c>
      <c r="U127">
        <v>9.2146416937173523</v>
      </c>
      <c r="V127">
        <v>1014.469496733777</v>
      </c>
      <c r="W127">
        <v>0.05</v>
      </c>
      <c r="X127">
        <v>232.4</v>
      </c>
      <c r="Y127">
        <v>2.1100000000000001E-2</v>
      </c>
      <c r="Z127">
        <v>8.0198154901444738</v>
      </c>
      <c r="AA127">
        <v>901.08049001471056</v>
      </c>
      <c r="AB127">
        <v>3.1399999999999997E-2</v>
      </c>
      <c r="AC127">
        <v>267.99900000000002</v>
      </c>
      <c r="AD127">
        <v>2.0899999999999998E-2</v>
      </c>
      <c r="AE127">
        <v>8.0279978898787245</v>
      </c>
      <c r="AF127">
        <v>901.85699974949102</v>
      </c>
      <c r="AG127">
        <v>3.1600000000000003E-2</v>
      </c>
      <c r="AH127">
        <v>304.00150000000002</v>
      </c>
      <c r="AI127">
        <v>2.1499999999999998E-2</v>
      </c>
      <c r="AJ127">
        <v>8.0310709526926924</v>
      </c>
      <c r="AK127">
        <v>902.1486334105366</v>
      </c>
      <c r="AL127">
        <v>3.1600000000000003E-2</v>
      </c>
      <c r="AM127">
        <v>336.0025</v>
      </c>
      <c r="AN127">
        <v>2.18E-2</v>
      </c>
      <c r="AO127">
        <v>8.0368408014646651</v>
      </c>
      <c r="AP127">
        <v>902.69619205899676</v>
      </c>
      <c r="AQ127">
        <v>3.1699999999999999E-2</v>
      </c>
      <c r="AR127">
        <v>372.0043</v>
      </c>
      <c r="AX127">
        <v>2.18E-2</v>
      </c>
      <c r="AY127">
        <v>8.051225281790348</v>
      </c>
      <c r="AZ127">
        <v>904.06127924190412</v>
      </c>
      <c r="BA127">
        <v>3.1899999999999998E-2</v>
      </c>
      <c r="BB127">
        <v>444.00880000000001</v>
      </c>
      <c r="BC127">
        <f t="shared" si="21"/>
        <v>2.3985714285714284E-2</v>
      </c>
      <c r="BD127">
        <f t="shared" si="22"/>
        <v>8.1998341925860672</v>
      </c>
      <c r="BE127">
        <f t="shared" si="22"/>
        <v>918.16426487641797</v>
      </c>
      <c r="BF127">
        <f t="shared" si="22"/>
        <v>3.4228571428571428E-2</v>
      </c>
      <c r="BG127">
        <f t="shared" si="23"/>
        <v>24.999099999999999</v>
      </c>
      <c r="BH127">
        <f t="shared" si="24"/>
        <v>6.6749914010492684E-3</v>
      </c>
      <c r="BI127">
        <f t="shared" si="25"/>
        <v>0.41442545312747936</v>
      </c>
      <c r="BJ127">
        <f t="shared" si="35"/>
        <v>6.1606777654197797</v>
      </c>
      <c r="BK127">
        <f t="shared" si="27"/>
        <v>6.4406553095416215E-3</v>
      </c>
      <c r="BM127">
        <f t="shared" si="32"/>
        <v>4.1372025331134097E-3</v>
      </c>
      <c r="BN127">
        <f t="shared" si="33"/>
        <v>0.25686355703711639</v>
      </c>
      <c r="BO127">
        <f t="shared" si="36"/>
        <v>3.8184276391402721</v>
      </c>
      <c r="BP127">
        <f t="shared" si="34"/>
        <v>3.9919595188328324E-3</v>
      </c>
    </row>
    <row r="128" spans="1:68" x14ac:dyDescent="0.3">
      <c r="A128" t="s">
        <v>9</v>
      </c>
      <c r="B128" t="s">
        <v>136</v>
      </c>
      <c r="C128">
        <v>2</v>
      </c>
      <c r="D128">
        <v>3.0300000000000001E-2</v>
      </c>
      <c r="E128">
        <v>8.6481799988939549</v>
      </c>
      <c r="F128">
        <v>960.71228189503643</v>
      </c>
      <c r="G128">
        <v>4.1200000000000001E-2</v>
      </c>
      <c r="H128">
        <v>128.1995</v>
      </c>
      <c r="O128">
        <v>3.04E-2</v>
      </c>
      <c r="P128">
        <v>8.6501177436080265</v>
      </c>
      <c r="Q128">
        <v>960.89617386840177</v>
      </c>
      <c r="R128">
        <v>4.1200000000000001E-2</v>
      </c>
      <c r="S128">
        <v>196.2002</v>
      </c>
      <c r="T128">
        <v>4.9299999999999997E-2</v>
      </c>
      <c r="U128">
        <v>9.6618584956841644</v>
      </c>
      <c r="V128">
        <v>1056.9103712404269</v>
      </c>
      <c r="W128">
        <v>5.7000000000000002E-2</v>
      </c>
      <c r="X128">
        <v>232.5993</v>
      </c>
      <c r="Y128">
        <v>3.0499999999999999E-2</v>
      </c>
      <c r="Z128">
        <v>8.6489706668563837</v>
      </c>
      <c r="AA128">
        <v>960.78731628467085</v>
      </c>
      <c r="AB128">
        <v>4.1200000000000001E-2</v>
      </c>
      <c r="AC128">
        <v>268.19979999999998</v>
      </c>
      <c r="AD128">
        <v>3.0599999999999999E-2</v>
      </c>
      <c r="AE128">
        <v>8.6594512748014232</v>
      </c>
      <c r="AF128">
        <v>961.78192597865507</v>
      </c>
      <c r="AG128">
        <v>4.1399999999999999E-2</v>
      </c>
      <c r="AH128">
        <v>304.20319999999998</v>
      </c>
      <c r="AI128">
        <v>3.0599999999999999E-2</v>
      </c>
      <c r="AJ128">
        <v>8.6638360354915207</v>
      </c>
      <c r="AK128">
        <v>962.19803976814535</v>
      </c>
      <c r="AL128">
        <v>4.1500000000000002E-2</v>
      </c>
      <c r="AM128">
        <v>336.2047</v>
      </c>
      <c r="AN128">
        <v>3.1300000000000001E-2</v>
      </c>
      <c r="AO128">
        <v>8.6650832635184081</v>
      </c>
      <c r="AP128">
        <v>962.31640170789694</v>
      </c>
      <c r="AQ128">
        <v>4.1500000000000002E-2</v>
      </c>
      <c r="AR128">
        <v>372.20510000000002</v>
      </c>
      <c r="AX128">
        <v>3.1099999999999999E-2</v>
      </c>
      <c r="AY128">
        <v>8.6840957869841677</v>
      </c>
      <c r="AZ128">
        <v>964.12069018479758</v>
      </c>
      <c r="BA128">
        <v>4.1799999999999997E-2</v>
      </c>
      <c r="BB128">
        <v>444.21140000000003</v>
      </c>
      <c r="BC128">
        <f t="shared" si="21"/>
        <v>3.3400000000000006E-2</v>
      </c>
      <c r="BD128">
        <f t="shared" si="22"/>
        <v>8.8047733238491581</v>
      </c>
      <c r="BE128">
        <f t="shared" si="22"/>
        <v>975.57298843328488</v>
      </c>
      <c r="BF128">
        <f t="shared" si="22"/>
        <v>4.3657142857142853E-2</v>
      </c>
      <c r="BG128">
        <f t="shared" si="23"/>
        <v>25.201700000000017</v>
      </c>
      <c r="BH128">
        <f t="shared" si="24"/>
        <v>6.49835143929381E-3</v>
      </c>
      <c r="BI128">
        <f t="shared" si="25"/>
        <v>0.35007060639925958</v>
      </c>
      <c r="BJ128">
        <f t="shared" si="35"/>
        <v>5.2422942090338376</v>
      </c>
      <c r="BK128">
        <f t="shared" si="27"/>
        <v>5.4505195408608648E-3</v>
      </c>
      <c r="BM128">
        <f t="shared" si="32"/>
        <v>4.0277199505427625E-3</v>
      </c>
      <c r="BN128">
        <f t="shared" si="33"/>
        <v>0.21697600978720333</v>
      </c>
      <c r="BO128">
        <f t="shared" si="36"/>
        <v>3.2492076135905221</v>
      </c>
      <c r="BP128">
        <f t="shared" si="34"/>
        <v>3.3782670113536024E-3</v>
      </c>
    </row>
    <row r="129" spans="1:68" x14ac:dyDescent="0.3">
      <c r="A129" t="s">
        <v>9</v>
      </c>
      <c r="B129" t="s">
        <v>137</v>
      </c>
      <c r="C129">
        <v>2</v>
      </c>
      <c r="D129">
        <v>0.04</v>
      </c>
      <c r="E129">
        <v>9.2189834745079544</v>
      </c>
      <c r="F129">
        <v>1014.881531730805</v>
      </c>
      <c r="G129">
        <v>5.0099999999999999E-2</v>
      </c>
      <c r="H129">
        <v>128.4016</v>
      </c>
      <c r="O129">
        <v>0.04</v>
      </c>
      <c r="P129">
        <v>9.2142289244938915</v>
      </c>
      <c r="Q129">
        <v>1014.43032493447</v>
      </c>
      <c r="R129">
        <v>0.05</v>
      </c>
      <c r="S129">
        <v>196.3998</v>
      </c>
      <c r="T129">
        <v>5.8400000000000001E-2</v>
      </c>
      <c r="U129">
        <v>9.9492825188566059</v>
      </c>
      <c r="V129">
        <v>1084.1869110394921</v>
      </c>
      <c r="W129">
        <v>6.1400000000000003E-2</v>
      </c>
      <c r="X129">
        <v>232.798</v>
      </c>
      <c r="Y129">
        <v>4.0599999999999997E-2</v>
      </c>
      <c r="Z129">
        <v>9.2136531560289416</v>
      </c>
      <c r="AA129">
        <v>1014.375684507147</v>
      </c>
      <c r="AB129">
        <v>0.05</v>
      </c>
      <c r="AC129">
        <v>268.39960000000002</v>
      </c>
      <c r="AD129">
        <v>4.0599999999999997E-2</v>
      </c>
      <c r="AE129">
        <v>9.2202165110585916</v>
      </c>
      <c r="AF129">
        <v>1014.9985468994601</v>
      </c>
      <c r="AG129">
        <v>5.0099999999999999E-2</v>
      </c>
      <c r="AH129">
        <v>304.40210000000002</v>
      </c>
      <c r="AI129">
        <v>4.1000000000000002E-2</v>
      </c>
      <c r="AJ129">
        <v>9.2311086718148445</v>
      </c>
      <c r="AK129">
        <v>1016.0322129552291</v>
      </c>
      <c r="AL129">
        <v>5.0299999999999997E-2</v>
      </c>
      <c r="AM129">
        <v>336.40640000000002</v>
      </c>
      <c r="AN129">
        <v>4.0300000000000002E-2</v>
      </c>
      <c r="AO129">
        <v>9.2292820260862634</v>
      </c>
      <c r="AP129">
        <v>1015.858864275586</v>
      </c>
      <c r="AQ129">
        <v>5.0200000000000002E-2</v>
      </c>
      <c r="AR129">
        <v>372.40559999999999</v>
      </c>
      <c r="AX129">
        <v>4.1200000000000001E-2</v>
      </c>
      <c r="AY129">
        <v>9.2395274609963245</v>
      </c>
      <c r="AZ129">
        <v>1016.831156048551</v>
      </c>
      <c r="BA129">
        <v>5.04E-2</v>
      </c>
      <c r="BB129">
        <v>444.40969999999999</v>
      </c>
      <c r="BC129">
        <f t="shared" si="21"/>
        <v>4.3157142857142852E-2</v>
      </c>
      <c r="BD129">
        <f t="shared" si="22"/>
        <v>9.3281856099050664</v>
      </c>
      <c r="BE129">
        <f t="shared" si="22"/>
        <v>1025.2448143799907</v>
      </c>
      <c r="BF129">
        <f t="shared" si="22"/>
        <v>5.1771428571428572E-2</v>
      </c>
      <c r="BG129">
        <f t="shared" si="23"/>
        <v>25.399999999999977</v>
      </c>
      <c r="BH129">
        <f t="shared" si="24"/>
        <v>6.2339753752795532E-3</v>
      </c>
      <c r="BI129">
        <f t="shared" si="25"/>
        <v>0.25371204823150123</v>
      </c>
      <c r="BJ129">
        <f t="shared" si="35"/>
        <v>3.8193539148374498</v>
      </c>
      <c r="BK129">
        <f t="shared" si="27"/>
        <v>3.9332699176255334E-3</v>
      </c>
      <c r="BM129">
        <f t="shared" si="32"/>
        <v>3.8638579684041182E-3</v>
      </c>
      <c r="BN129">
        <f t="shared" si="33"/>
        <v>0.15725235667865559</v>
      </c>
      <c r="BO129">
        <f t="shared" si="36"/>
        <v>2.3672600819887535</v>
      </c>
      <c r="BP129">
        <f t="shared" si="34"/>
        <v>2.437865952016231E-3</v>
      </c>
    </row>
    <row r="130" spans="1:68" x14ac:dyDescent="0.3">
      <c r="A130" t="s">
        <v>9</v>
      </c>
      <c r="B130" t="s">
        <v>138</v>
      </c>
      <c r="C130">
        <v>2</v>
      </c>
      <c r="D130">
        <v>4.9500000000000002E-2</v>
      </c>
      <c r="E130">
        <v>9.6621257009083905</v>
      </c>
      <c r="F130">
        <v>1056.9357290162061</v>
      </c>
      <c r="G130">
        <v>5.7000000000000002E-2</v>
      </c>
      <c r="H130">
        <v>128.5994</v>
      </c>
      <c r="O130">
        <v>4.9500000000000002E-2</v>
      </c>
      <c r="P130">
        <v>9.6609384825524991</v>
      </c>
      <c r="Q130">
        <v>1056.8230619942319</v>
      </c>
      <c r="R130">
        <v>5.6899999999999999E-2</v>
      </c>
      <c r="S130">
        <v>196.59880000000001</v>
      </c>
      <c r="T130">
        <v>6.4600000000000005E-2</v>
      </c>
      <c r="U130">
        <v>10.050428819317849</v>
      </c>
      <c r="V130">
        <v>1093.7856949532641</v>
      </c>
      <c r="W130">
        <v>6.3E-2</v>
      </c>
      <c r="X130">
        <v>232.99780000000001</v>
      </c>
      <c r="Y130">
        <v>4.9399999999999999E-2</v>
      </c>
      <c r="Z130">
        <v>9.6606287028995279</v>
      </c>
      <c r="AA130">
        <v>1056.793663905165</v>
      </c>
      <c r="AB130">
        <v>5.6899999999999999E-2</v>
      </c>
      <c r="AC130">
        <v>268.59859999999998</v>
      </c>
      <c r="AD130">
        <v>5.0200000000000002E-2</v>
      </c>
      <c r="AE130">
        <v>9.6668530843822058</v>
      </c>
      <c r="AF130">
        <v>1057.384357707871</v>
      </c>
      <c r="AG130">
        <v>5.7000000000000002E-2</v>
      </c>
      <c r="AH130">
        <v>304.6019</v>
      </c>
      <c r="AI130">
        <v>5.1200000000000002E-2</v>
      </c>
      <c r="AJ130">
        <v>9.667890684031363</v>
      </c>
      <c r="AK130">
        <v>1057.482825914577</v>
      </c>
      <c r="AL130">
        <v>5.7099999999999998E-2</v>
      </c>
      <c r="AM130">
        <v>336.60250000000002</v>
      </c>
      <c r="AN130">
        <v>5.0999999999999997E-2</v>
      </c>
      <c r="AO130">
        <v>9.6747804430147326</v>
      </c>
      <c r="AP130">
        <v>1058.1366640420979</v>
      </c>
      <c r="AQ130">
        <v>5.7200000000000001E-2</v>
      </c>
      <c r="AR130">
        <v>372.6062</v>
      </c>
      <c r="AX130">
        <v>5.1799999999999999E-2</v>
      </c>
      <c r="AY130">
        <v>9.6831517921184656</v>
      </c>
      <c r="AZ130">
        <v>1058.931105072043</v>
      </c>
      <c r="BA130">
        <v>5.7299999999999997E-2</v>
      </c>
      <c r="BB130">
        <v>444.61070000000001</v>
      </c>
      <c r="BC130">
        <f t="shared" si="21"/>
        <v>5.2528571428571424E-2</v>
      </c>
      <c r="BD130">
        <f t="shared" si="22"/>
        <v>9.7235245726166646</v>
      </c>
      <c r="BE130">
        <f t="shared" si="22"/>
        <v>1062.7624819413213</v>
      </c>
      <c r="BF130">
        <f t="shared" si="22"/>
        <v>5.791428571428571E-2</v>
      </c>
      <c r="BG130">
        <f t="shared" si="23"/>
        <v>25.600999999999999</v>
      </c>
      <c r="BH130">
        <f t="shared" si="24"/>
        <v>4.996202639638082E-3</v>
      </c>
      <c r="BI130">
        <f t="shared" si="25"/>
        <v>0.13365843157728569</v>
      </c>
      <c r="BJ130">
        <f t="shared" si="35"/>
        <v>2.0931926895166222</v>
      </c>
      <c r="BK130">
        <f t="shared" si="27"/>
        <v>2.0808161664037862E-3</v>
      </c>
      <c r="BM130">
        <f t="shared" si="32"/>
        <v>3.0966784786283512E-3</v>
      </c>
      <c r="BN130">
        <f t="shared" si="33"/>
        <v>8.2842354164918905E-2</v>
      </c>
      <c r="BO130">
        <f t="shared" si="36"/>
        <v>1.2973742701752915</v>
      </c>
      <c r="BP130">
        <f t="shared" ref="BP130:BP141" si="37">1.96*BK130/SQRT(10)</f>
        <v>1.2897032216754368E-3</v>
      </c>
    </row>
    <row r="131" spans="1:68" x14ac:dyDescent="0.3">
      <c r="A131" t="s">
        <v>9</v>
      </c>
      <c r="B131" t="s">
        <v>139</v>
      </c>
      <c r="C131">
        <v>2</v>
      </c>
      <c r="D131">
        <v>5.6599999999999998E-2</v>
      </c>
      <c r="E131">
        <v>9.9514773320261547</v>
      </c>
      <c r="F131">
        <v>1084.395198809282</v>
      </c>
      <c r="G131">
        <v>6.1499999999999999E-2</v>
      </c>
      <c r="H131">
        <v>128.80029999999999</v>
      </c>
      <c r="O131">
        <v>5.74E-2</v>
      </c>
      <c r="P131">
        <v>9.9498749116223024</v>
      </c>
      <c r="Q131">
        <v>1084.243129112956</v>
      </c>
      <c r="R131">
        <v>6.1400000000000003E-2</v>
      </c>
      <c r="S131">
        <v>196.79859999999999</v>
      </c>
      <c r="T131">
        <v>6.7599999999999993E-2</v>
      </c>
      <c r="U131">
        <v>9.9531819310589977</v>
      </c>
      <c r="V131">
        <v>975.63655597469858</v>
      </c>
      <c r="W131">
        <v>6.1499999999999999E-2</v>
      </c>
      <c r="X131">
        <v>233.19800000000001</v>
      </c>
      <c r="Y131">
        <v>5.8099999999999999E-2</v>
      </c>
      <c r="Z131">
        <v>9.9520478293713523</v>
      </c>
      <c r="AA131">
        <v>1084.449339007341</v>
      </c>
      <c r="AB131">
        <v>6.1499999999999999E-2</v>
      </c>
      <c r="AC131">
        <v>268.80079999999998</v>
      </c>
      <c r="AD131">
        <v>5.96E-2</v>
      </c>
      <c r="AE131">
        <v>9.9525850781150513</v>
      </c>
      <c r="AF131">
        <v>1084.5003239131181</v>
      </c>
      <c r="AG131">
        <v>6.1499999999999999E-2</v>
      </c>
      <c r="AH131">
        <v>304.8014</v>
      </c>
      <c r="AI131">
        <v>5.8500000000000003E-2</v>
      </c>
      <c r="AJ131">
        <v>9.9535638845054617</v>
      </c>
      <c r="AK131">
        <v>1084.593212639568</v>
      </c>
      <c r="AL131">
        <v>6.1499999999999999E-2</v>
      </c>
      <c r="AM131">
        <v>336.80239999999998</v>
      </c>
      <c r="AN131">
        <v>5.8900000000000001E-2</v>
      </c>
      <c r="AO131">
        <v>9.9571076988601384</v>
      </c>
      <c r="AP131">
        <v>1084.9295206218269</v>
      </c>
      <c r="AQ131">
        <v>6.1499999999999999E-2</v>
      </c>
      <c r="AR131">
        <v>372.80610000000001</v>
      </c>
      <c r="AX131">
        <v>5.9200000000000003E-2</v>
      </c>
      <c r="AY131">
        <v>9.9611559188277674</v>
      </c>
      <c r="AZ131">
        <v>1085.313696696755</v>
      </c>
      <c r="BA131">
        <v>6.1600000000000002E-2</v>
      </c>
      <c r="BB131">
        <v>444.81040000000002</v>
      </c>
      <c r="BC131">
        <f t="shared" ref="BC131:BC141" si="38">AVERAGE(AS131,AX131,AN131,AI131,AD131,Y131,T131,O131,J131)</f>
        <v>5.9900000000000002E-2</v>
      </c>
      <c r="BD131">
        <f t="shared" ref="BD131:BF141" si="39">AVERAGE(AT131,AY131,AO131,AJ131,AE131,Z131,U131,P131,K131)</f>
        <v>9.9542167503372969</v>
      </c>
      <c r="BE131">
        <f t="shared" si="39"/>
        <v>1069.0951111380377</v>
      </c>
      <c r="BF131">
        <f t="shared" si="39"/>
        <v>6.1499999999999999E-2</v>
      </c>
      <c r="BG131">
        <f t="shared" ref="BG131:BG141" si="40">BB131-BB$2</f>
        <v>25.800700000000006</v>
      </c>
      <c r="BH131">
        <f t="shared" ref="BH131:BH141" si="41">_xlfn.STDEV.S(AX131,BC131,AS131,AN131,AI131,AD131,Y131,T131,O131,J131)</f>
        <v>3.2142539680971938E-3</v>
      </c>
      <c r="BI131">
        <f t="shared" ref="BI131:BI141" si="42">_xlfn.STDEV.S(AY131,BD131,AT131,AO131,AJ131,AE131,Z131,U131,P131,K131)</f>
        <v>3.4687351185443867E-3</v>
      </c>
      <c r="BJ131">
        <f t="shared" si="35"/>
        <v>5.897903592759925</v>
      </c>
      <c r="BK131">
        <f t="shared" ref="BK131:BK141" si="43">_xlfn.STDEV.S(BA131,BF131,AV131,AQ131,AL131,AG131,AB131,W131,R131,M131)</f>
        <v>5.3452248382484552E-5</v>
      </c>
      <c r="BM131">
        <f t="shared" si="32"/>
        <v>1.9922152494145791E-3</v>
      </c>
      <c r="BN131">
        <f t="shared" si="33"/>
        <v>2.1499443005852281E-3</v>
      </c>
      <c r="BO131">
        <f t="shared" si="36"/>
        <v>3.65555851954946</v>
      </c>
      <c r="BP131">
        <f t="shared" si="37"/>
        <v>3.3130046785357648E-5</v>
      </c>
    </row>
    <row r="132" spans="1:68" x14ac:dyDescent="0.3">
      <c r="A132" t="s">
        <v>9</v>
      </c>
      <c r="B132" t="s">
        <v>140</v>
      </c>
      <c r="C132">
        <v>2</v>
      </c>
      <c r="D132">
        <v>6.3299999999999995E-2</v>
      </c>
      <c r="E132">
        <v>10.050440172498851</v>
      </c>
      <c r="F132">
        <v>1093.7867723701411</v>
      </c>
      <c r="G132">
        <v>6.3E-2</v>
      </c>
      <c r="H132">
        <v>128.99940000000001</v>
      </c>
      <c r="O132">
        <v>6.4799999999999996E-2</v>
      </c>
      <c r="P132">
        <v>10.05044098344035</v>
      </c>
      <c r="Q132">
        <v>1093.7868493284891</v>
      </c>
      <c r="R132">
        <v>6.3E-2</v>
      </c>
      <c r="S132">
        <v>197.00020000000001</v>
      </c>
      <c r="T132">
        <v>6.3299999999999995E-2</v>
      </c>
      <c r="U132">
        <v>9.6657830470730541</v>
      </c>
      <c r="V132">
        <v>948.85097998720869</v>
      </c>
      <c r="W132">
        <v>5.7000000000000002E-2</v>
      </c>
      <c r="X132">
        <v>233.39859999999999</v>
      </c>
      <c r="Y132">
        <v>6.5799999999999997E-2</v>
      </c>
      <c r="Z132">
        <v>10.050421520844351</v>
      </c>
      <c r="AA132">
        <v>1093.785002328128</v>
      </c>
      <c r="AB132">
        <v>6.3E-2</v>
      </c>
      <c r="AC132">
        <v>269.00279999999998</v>
      </c>
      <c r="AI132">
        <v>6.54E-2</v>
      </c>
      <c r="AJ132">
        <v>10.050417060666099</v>
      </c>
      <c r="AK132">
        <v>1093.784579057213</v>
      </c>
      <c r="AL132">
        <v>6.3E-2</v>
      </c>
      <c r="AM132">
        <v>337.00310000000002</v>
      </c>
      <c r="AN132">
        <v>6.54E-2</v>
      </c>
      <c r="AO132">
        <v>10.050318125803109</v>
      </c>
      <c r="AP132">
        <v>1093.7751901387151</v>
      </c>
      <c r="AQ132">
        <v>6.3E-2</v>
      </c>
      <c r="AR132">
        <v>373.00700000000001</v>
      </c>
      <c r="AX132">
        <v>6.4600000000000005E-2</v>
      </c>
      <c r="AY132">
        <v>10.05012674360912</v>
      </c>
      <c r="AZ132">
        <v>1093.757027968506</v>
      </c>
      <c r="BA132">
        <v>6.3E-2</v>
      </c>
      <c r="BB132">
        <v>445.01119999999997</v>
      </c>
      <c r="BC132">
        <f t="shared" si="38"/>
        <v>6.4883333333333335E-2</v>
      </c>
      <c r="BD132">
        <f t="shared" si="39"/>
        <v>9.986251246906015</v>
      </c>
      <c r="BE132">
        <f t="shared" si="39"/>
        <v>1069.6232714680434</v>
      </c>
      <c r="BF132">
        <f t="shared" si="39"/>
        <v>6.2E-2</v>
      </c>
      <c r="BG132">
        <f t="shared" si="40"/>
        <v>26.001499999999965</v>
      </c>
      <c r="BH132">
        <f t="shared" si="41"/>
        <v>8.1325819325039103E-4</v>
      </c>
      <c r="BI132">
        <f t="shared" si="42"/>
        <v>0.14331777578980678</v>
      </c>
      <c r="BJ132">
        <f t="shared" si="35"/>
        <v>9.8610225734239325</v>
      </c>
      <c r="BK132">
        <f t="shared" si="43"/>
        <v>2.236067977499789E-3</v>
      </c>
      <c r="BM132">
        <f t="shared" si="32"/>
        <v>5.0406265042706355E-4</v>
      </c>
      <c r="BN132">
        <f t="shared" si="33"/>
        <v>8.8829277734284798E-2</v>
      </c>
      <c r="BO132">
        <f t="shared" si="36"/>
        <v>6.1119251125095024</v>
      </c>
      <c r="BP132">
        <f t="shared" si="37"/>
        <v>1.3859292911256327E-3</v>
      </c>
    </row>
    <row r="133" spans="1:68" x14ac:dyDescent="0.3">
      <c r="A133" t="s">
        <v>9</v>
      </c>
      <c r="B133" t="s">
        <v>141</v>
      </c>
      <c r="C133">
        <v>2</v>
      </c>
      <c r="D133">
        <v>6.7599999999999993E-2</v>
      </c>
      <c r="E133">
        <v>8.632390156948901</v>
      </c>
      <c r="F133">
        <v>852.53876262763765</v>
      </c>
      <c r="G133">
        <v>4.1000000000000002E-2</v>
      </c>
      <c r="H133">
        <v>129.20050000000001</v>
      </c>
      <c r="O133">
        <v>6.7500000000000004E-2</v>
      </c>
      <c r="P133">
        <v>9.9509591404077007</v>
      </c>
      <c r="Q133">
        <v>975.42939188599769</v>
      </c>
      <c r="R133">
        <v>6.1499999999999999E-2</v>
      </c>
      <c r="S133">
        <v>197.2003</v>
      </c>
      <c r="T133">
        <v>5.7599999999999998E-2</v>
      </c>
      <c r="U133">
        <v>9.2160920625899703</v>
      </c>
      <c r="V133">
        <v>906.93978023338525</v>
      </c>
      <c r="W133">
        <v>0.05</v>
      </c>
      <c r="X133">
        <v>233.59950000000001</v>
      </c>
      <c r="Y133">
        <v>6.7400000000000002E-2</v>
      </c>
      <c r="Z133">
        <v>9.9493928069005939</v>
      </c>
      <c r="AA133">
        <v>975.2834096031354</v>
      </c>
      <c r="AB133">
        <v>6.1400000000000003E-2</v>
      </c>
      <c r="AC133">
        <v>269.20179999999999</v>
      </c>
      <c r="AI133">
        <v>6.7100000000000007E-2</v>
      </c>
      <c r="AJ133">
        <v>9.9458538581949192</v>
      </c>
      <c r="AK133">
        <v>974.95357958376644</v>
      </c>
      <c r="AL133">
        <v>6.1400000000000003E-2</v>
      </c>
      <c r="AM133">
        <v>337.2054</v>
      </c>
      <c r="AN133">
        <v>6.7400000000000002E-2</v>
      </c>
      <c r="AO133">
        <v>9.9465342381133564</v>
      </c>
      <c r="AP133">
        <v>975.01699099216489</v>
      </c>
      <c r="AQ133">
        <v>6.1400000000000003E-2</v>
      </c>
      <c r="AR133">
        <v>373.2047</v>
      </c>
      <c r="AX133">
        <v>6.7400000000000002E-2</v>
      </c>
      <c r="AY133">
        <v>9.942258954525748</v>
      </c>
      <c r="AZ133">
        <v>974.61853456179972</v>
      </c>
      <c r="BA133">
        <v>6.13E-2</v>
      </c>
      <c r="BB133">
        <v>445.20890000000003</v>
      </c>
      <c r="BC133">
        <f t="shared" si="38"/>
        <v>6.5733333333333338E-2</v>
      </c>
      <c r="BD133">
        <f t="shared" si="39"/>
        <v>9.8251818434553826</v>
      </c>
      <c r="BE133">
        <f t="shared" si="39"/>
        <v>963.70694781004158</v>
      </c>
      <c r="BF133">
        <f t="shared" si="39"/>
        <v>5.9500000000000004E-2</v>
      </c>
      <c r="BG133">
        <f t="shared" si="40"/>
        <v>26.199200000000019</v>
      </c>
      <c r="BH133">
        <f t="shared" si="41"/>
        <v>3.6394444020420983E-3</v>
      </c>
      <c r="BI133">
        <f t="shared" si="42"/>
        <v>0.27240712233420078</v>
      </c>
      <c r="BJ133">
        <f t="shared" si="35"/>
        <v>4.6435217696179585</v>
      </c>
      <c r="BK133">
        <f t="shared" si="43"/>
        <v>4.2489214317675168E-3</v>
      </c>
      <c r="BM133">
        <f t="shared" si="32"/>
        <v>2.2557510106885081E-3</v>
      </c>
      <c r="BN133">
        <f t="shared" si="33"/>
        <v>0.16883968365592678</v>
      </c>
      <c r="BO133">
        <f t="shared" si="36"/>
        <v>2.8780846106874081</v>
      </c>
      <c r="BP133">
        <f t="shared" si="37"/>
        <v>2.6335087874038562E-3</v>
      </c>
    </row>
    <row r="134" spans="1:68" x14ac:dyDescent="0.3">
      <c r="A134" t="s">
        <v>9</v>
      </c>
      <c r="B134" t="s">
        <v>142</v>
      </c>
      <c r="C134">
        <v>2</v>
      </c>
      <c r="D134">
        <v>5.8999999999999997E-2</v>
      </c>
      <c r="E134">
        <v>5.9957334838115024</v>
      </c>
      <c r="F134">
        <v>606.80236069123202</v>
      </c>
      <c r="G134">
        <v>0</v>
      </c>
      <c r="H134">
        <v>129.40119999999999</v>
      </c>
      <c r="O134">
        <v>6.3799999999999996E-2</v>
      </c>
      <c r="P134">
        <v>9.6634321276647714</v>
      </c>
      <c r="Q134">
        <v>948.63187429835671</v>
      </c>
      <c r="R134">
        <v>5.7000000000000002E-2</v>
      </c>
      <c r="S134">
        <v>197.3999</v>
      </c>
      <c r="T134">
        <v>5.21E-2</v>
      </c>
      <c r="U134">
        <v>8.6531899954804956</v>
      </c>
      <c r="V134">
        <v>854.47730757878219</v>
      </c>
      <c r="W134">
        <v>4.1300000000000003E-2</v>
      </c>
      <c r="X134">
        <v>233.7988</v>
      </c>
      <c r="AI134">
        <v>6.3700000000000007E-2</v>
      </c>
      <c r="AJ134">
        <v>9.6579817898437703</v>
      </c>
      <c r="AK134">
        <v>948.12390281343937</v>
      </c>
      <c r="AL134">
        <v>5.6899999999999999E-2</v>
      </c>
      <c r="AM134">
        <v>337.40280000000001</v>
      </c>
      <c r="AN134">
        <v>6.3399999999999998E-2</v>
      </c>
      <c r="AO134">
        <v>9.6524308952767797</v>
      </c>
      <c r="AP134">
        <v>947.60655943979589</v>
      </c>
      <c r="AQ134">
        <v>5.6800000000000003E-2</v>
      </c>
      <c r="AR134">
        <v>373.40570000000002</v>
      </c>
      <c r="AX134">
        <v>6.3399999999999998E-2</v>
      </c>
      <c r="AY134">
        <v>9.6427883953719107</v>
      </c>
      <c r="AZ134">
        <v>946.70787844866209</v>
      </c>
      <c r="BA134">
        <v>5.67E-2</v>
      </c>
      <c r="BB134">
        <v>445.41079999999999</v>
      </c>
      <c r="BC134">
        <f t="shared" si="38"/>
        <v>6.1280000000000001E-2</v>
      </c>
      <c r="BD134">
        <f t="shared" si="39"/>
        <v>9.4539646407275448</v>
      </c>
      <c r="BE134">
        <f t="shared" si="39"/>
        <v>929.1095045158072</v>
      </c>
      <c r="BF134">
        <f t="shared" si="39"/>
        <v>5.3739999999999996E-2</v>
      </c>
      <c r="BG134">
        <f t="shared" si="40"/>
        <v>26.401099999999985</v>
      </c>
      <c r="BH134">
        <f t="shared" si="41"/>
        <v>4.5927769377578087E-3</v>
      </c>
      <c r="BI134">
        <f t="shared" si="42"/>
        <v>0.40044548248185902</v>
      </c>
      <c r="BJ134">
        <f t="shared" si="35"/>
        <v>8.3743821646712462</v>
      </c>
      <c r="BK134">
        <f t="shared" si="43"/>
        <v>6.2208038065831965E-3</v>
      </c>
      <c r="BM134">
        <f t="shared" si="32"/>
        <v>2.8466326380479795E-3</v>
      </c>
      <c r="BN134">
        <f t="shared" si="33"/>
        <v>0.24819868146007523</v>
      </c>
      <c r="BO134">
        <f t="shared" si="36"/>
        <v>5.190495840862269</v>
      </c>
      <c r="BP134" t="e" cm="1">
        <f t="array" ref="BP134">1.96*BR140BK134/SQRT(10)</f>
        <v>#NAME?</v>
      </c>
    </row>
    <row r="135" spans="1:68" x14ac:dyDescent="0.3">
      <c r="A135" t="s">
        <v>9</v>
      </c>
      <c r="B135" t="s">
        <v>143</v>
      </c>
      <c r="C135">
        <v>2</v>
      </c>
      <c r="D135">
        <v>4.4699999999999997E-2</v>
      </c>
      <c r="E135">
        <v>5.9957334838115024</v>
      </c>
      <c r="F135">
        <v>606.80236069123202</v>
      </c>
      <c r="G135">
        <v>0</v>
      </c>
      <c r="H135">
        <v>129.59979999999999</v>
      </c>
      <c r="O135">
        <v>5.79E-2</v>
      </c>
      <c r="P135">
        <v>9.2173551039761055</v>
      </c>
      <c r="Q135">
        <v>907.05749569057309</v>
      </c>
      <c r="R135">
        <v>5.0099999999999999E-2</v>
      </c>
      <c r="S135">
        <v>197.59899999999999</v>
      </c>
      <c r="T135">
        <v>4.36E-2</v>
      </c>
      <c r="U135">
        <v>8.0209739200771182</v>
      </c>
      <c r="V135">
        <v>795.55476935118747</v>
      </c>
      <c r="W135">
        <v>3.15E-2</v>
      </c>
      <c r="X135">
        <v>234.00069999999999</v>
      </c>
      <c r="AI135">
        <v>5.7500000000000002E-2</v>
      </c>
      <c r="AJ135">
        <v>9.199363555858751</v>
      </c>
      <c r="AK135">
        <v>905.38068340603559</v>
      </c>
      <c r="AL135">
        <v>4.9799999999999997E-2</v>
      </c>
      <c r="AM135">
        <v>337.60590000000002</v>
      </c>
      <c r="AN135">
        <v>5.7500000000000002E-2</v>
      </c>
      <c r="AO135">
        <v>9.1981917453913571</v>
      </c>
      <c r="AP135">
        <v>905.27147067047451</v>
      </c>
      <c r="AQ135">
        <v>4.9799999999999997E-2</v>
      </c>
      <c r="AR135">
        <v>373.60640000000001</v>
      </c>
      <c r="AX135">
        <v>5.7700000000000001E-2</v>
      </c>
      <c r="AY135">
        <v>9.1903884608083235</v>
      </c>
      <c r="AZ135">
        <v>904.54420454733577</v>
      </c>
      <c r="BA135">
        <v>4.9599999999999998E-2</v>
      </c>
      <c r="BB135">
        <v>445.60939999999999</v>
      </c>
      <c r="BC135">
        <f t="shared" si="38"/>
        <v>5.484E-2</v>
      </c>
      <c r="BD135">
        <f t="shared" si="39"/>
        <v>8.9652545572223303</v>
      </c>
      <c r="BE135">
        <f t="shared" si="39"/>
        <v>883.56172473312131</v>
      </c>
      <c r="BF135">
        <f t="shared" si="39"/>
        <v>4.616E-2</v>
      </c>
      <c r="BG135">
        <f t="shared" si="40"/>
        <v>26.599699999999984</v>
      </c>
      <c r="BH135">
        <f t="shared" si="41"/>
        <v>5.6219569546555595E-3</v>
      </c>
      <c r="BI135">
        <f t="shared" si="42"/>
        <v>0.47222296402852487</v>
      </c>
      <c r="BJ135">
        <f t="shared" si="35"/>
        <v>9.8824452838629782</v>
      </c>
      <c r="BK135">
        <f t="shared" si="43"/>
        <v>7.3317392206760932E-3</v>
      </c>
      <c r="BM135">
        <f t="shared" si="32"/>
        <v>3.484525021290564E-3</v>
      </c>
      <c r="BN135">
        <f t="shared" si="33"/>
        <v>0.29268682543411645</v>
      </c>
      <c r="BO135">
        <f t="shared" si="36"/>
        <v>6.1252030460032652</v>
      </c>
      <c r="BP135">
        <f t="shared" si="37"/>
        <v>4.5442590489539695E-3</v>
      </c>
    </row>
    <row r="136" spans="1:68" x14ac:dyDescent="0.3">
      <c r="A136" t="s">
        <v>9</v>
      </c>
      <c r="B136" t="s">
        <v>144</v>
      </c>
      <c r="C136">
        <v>2</v>
      </c>
      <c r="D136">
        <v>2.98E-2</v>
      </c>
      <c r="E136">
        <v>5.9957334838115024</v>
      </c>
      <c r="F136">
        <v>606.80236069123202</v>
      </c>
      <c r="G136">
        <v>0</v>
      </c>
      <c r="H136">
        <v>129.8013</v>
      </c>
      <c r="O136">
        <v>5.2299999999999999E-2</v>
      </c>
      <c r="P136">
        <v>8.6451430229767325</v>
      </c>
      <c r="Q136">
        <v>853.7273297414315</v>
      </c>
      <c r="R136">
        <v>4.1200000000000001E-2</v>
      </c>
      <c r="S136">
        <v>197.8015</v>
      </c>
      <c r="AI136">
        <v>5.0999999999999997E-2</v>
      </c>
      <c r="AJ136">
        <v>8.6405226837809046</v>
      </c>
      <c r="AK136">
        <v>853.29671412838036</v>
      </c>
      <c r="AL136">
        <v>4.1099999999999998E-2</v>
      </c>
      <c r="AM136">
        <v>337.803</v>
      </c>
      <c r="AN136">
        <v>5.11E-2</v>
      </c>
      <c r="AO136">
        <v>8.6351428978703986</v>
      </c>
      <c r="AP136">
        <v>852.79531808152115</v>
      </c>
      <c r="AQ136">
        <v>4.1000000000000002E-2</v>
      </c>
      <c r="AR136">
        <v>373.80470000000003</v>
      </c>
      <c r="AX136">
        <v>5.0799999999999998E-2</v>
      </c>
      <c r="AY136">
        <v>8.6166822200953366</v>
      </c>
      <c r="AZ136">
        <v>851.07478291288544</v>
      </c>
      <c r="BA136">
        <v>4.07E-2</v>
      </c>
      <c r="BB136">
        <v>445.81079999999997</v>
      </c>
      <c r="BC136">
        <f t="shared" si="38"/>
        <v>5.1299999999999998E-2</v>
      </c>
      <c r="BD136">
        <f t="shared" si="39"/>
        <v>8.6343727061808444</v>
      </c>
      <c r="BE136">
        <f t="shared" si="39"/>
        <v>852.72353621605453</v>
      </c>
      <c r="BF136">
        <f t="shared" si="39"/>
        <v>4.0999999999999995E-2</v>
      </c>
      <c r="BG136">
        <f t="shared" si="40"/>
        <v>26.801099999999963</v>
      </c>
      <c r="BH136">
        <f t="shared" si="41"/>
        <v>5.8736700622353719E-4</v>
      </c>
      <c r="BI136">
        <f t="shared" si="42"/>
        <v>1.0809352912469329E-2</v>
      </c>
      <c r="BJ136">
        <f t="shared" si="35"/>
        <v>1.0074316914421275</v>
      </c>
      <c r="BK136">
        <f t="shared" si="43"/>
        <v>1.8708286933869685E-4</v>
      </c>
      <c r="BM136">
        <f t="shared" si="32"/>
        <v>3.6405384217173185E-4</v>
      </c>
      <c r="BN136">
        <f t="shared" si="33"/>
        <v>6.6997063462516408E-3</v>
      </c>
      <c r="BO136">
        <f t="shared" si="36"/>
        <v>0.62441263147064441</v>
      </c>
      <c r="BP136">
        <f t="shared" si="37"/>
        <v>1.1595516374875232E-4</v>
      </c>
    </row>
    <row r="137" spans="1:68" x14ac:dyDescent="0.3">
      <c r="A137" t="s">
        <v>9</v>
      </c>
      <c r="B137" t="s">
        <v>145</v>
      </c>
      <c r="C137">
        <v>2</v>
      </c>
      <c r="D137">
        <v>1.5800000000000002E-2</v>
      </c>
      <c r="E137">
        <v>5.9957334838115024</v>
      </c>
      <c r="F137">
        <v>606.80236069123202</v>
      </c>
      <c r="G137">
        <v>0</v>
      </c>
      <c r="H137">
        <v>130.00129999999999</v>
      </c>
      <c r="O137">
        <v>4.4299999999999999E-2</v>
      </c>
      <c r="P137">
        <v>8.0191955253677811</v>
      </c>
      <c r="Q137">
        <v>795.38902296427727</v>
      </c>
      <c r="R137">
        <v>3.1399999999999997E-2</v>
      </c>
      <c r="S137">
        <v>198.00120000000001</v>
      </c>
      <c r="AI137">
        <v>4.3200000000000002E-2</v>
      </c>
      <c r="AJ137">
        <v>8.0096406071449042</v>
      </c>
      <c r="AK137">
        <v>794.49850458590515</v>
      </c>
      <c r="AL137">
        <v>3.1300000000000001E-2</v>
      </c>
      <c r="AM137">
        <v>338.00420000000003</v>
      </c>
      <c r="AN137">
        <v>4.2900000000000001E-2</v>
      </c>
      <c r="AO137">
        <v>8.0042425750506503</v>
      </c>
      <c r="AP137">
        <v>793.99540799472061</v>
      </c>
      <c r="AQ137">
        <v>3.1199999999999999E-2</v>
      </c>
      <c r="AR137">
        <v>374.0059</v>
      </c>
      <c r="AX137">
        <v>4.24E-2</v>
      </c>
      <c r="AY137">
        <v>7.9794662848741664</v>
      </c>
      <c r="AZ137">
        <v>791.68625775027238</v>
      </c>
      <c r="BA137">
        <v>3.0800000000000001E-2</v>
      </c>
      <c r="BB137">
        <v>446.01369999999997</v>
      </c>
      <c r="BC137">
        <f t="shared" si="38"/>
        <v>4.3200000000000002E-2</v>
      </c>
      <c r="BD137">
        <f t="shared" si="39"/>
        <v>8.0031362481093744</v>
      </c>
      <c r="BE137">
        <f t="shared" si="39"/>
        <v>793.89229832379397</v>
      </c>
      <c r="BF137">
        <f t="shared" si="39"/>
        <v>3.1174999999999998E-2</v>
      </c>
      <c r="BG137">
        <f t="shared" si="40"/>
        <v>27.003999999999962</v>
      </c>
      <c r="BH137">
        <f t="shared" si="41"/>
        <v>6.9641941385920557E-4</v>
      </c>
      <c r="BI137">
        <f t="shared" si="42"/>
        <v>1.467734812033962E-2</v>
      </c>
      <c r="BJ137">
        <f t="shared" si="35"/>
        <v>1.3679288448156552</v>
      </c>
      <c r="BK137">
        <f t="shared" si="43"/>
        <v>2.2776083947860658E-4</v>
      </c>
      <c r="BM137">
        <f t="shared" si="32"/>
        <v>4.3164522469268642E-4</v>
      </c>
      <c r="BN137">
        <f t="shared" si="33"/>
        <v>9.0971146140070101E-3</v>
      </c>
      <c r="BO137">
        <f t="shared" si="36"/>
        <v>0.84785108202545489</v>
      </c>
      <c r="BP137">
        <f t="shared" si="37"/>
        <v>1.411676308507012E-4</v>
      </c>
    </row>
    <row r="138" spans="1:68" x14ac:dyDescent="0.3">
      <c r="A138" t="s">
        <v>9</v>
      </c>
      <c r="B138" t="s">
        <v>146</v>
      </c>
      <c r="C138">
        <v>2</v>
      </c>
      <c r="D138">
        <v>1.6999999999999999E-3</v>
      </c>
      <c r="E138">
        <v>5.9957334838115024</v>
      </c>
      <c r="F138">
        <v>606.80236069123202</v>
      </c>
      <c r="G138">
        <v>0</v>
      </c>
      <c r="H138">
        <v>130.19919999999999</v>
      </c>
      <c r="O138">
        <v>3.4799999999999998E-2</v>
      </c>
      <c r="P138">
        <v>7.3975695350119324</v>
      </c>
      <c r="Q138">
        <v>737.45348066311215</v>
      </c>
      <c r="R138">
        <v>2.18E-2</v>
      </c>
      <c r="S138">
        <v>198.19970000000001</v>
      </c>
      <c r="AI138">
        <v>3.3799999999999997E-2</v>
      </c>
      <c r="AJ138">
        <v>7.3893692945646832</v>
      </c>
      <c r="AK138">
        <v>736.68921825342852</v>
      </c>
      <c r="AL138">
        <v>2.1700000000000001E-2</v>
      </c>
      <c r="AM138">
        <v>338.20240000000001</v>
      </c>
      <c r="AN138">
        <v>3.3500000000000002E-2</v>
      </c>
      <c r="AO138">
        <v>7.3830694955225091</v>
      </c>
      <c r="AP138">
        <v>736.10207698269789</v>
      </c>
      <c r="AQ138">
        <v>2.1600000000000001E-2</v>
      </c>
      <c r="AR138">
        <v>374.2045</v>
      </c>
      <c r="AX138">
        <v>3.2000000000000001E-2</v>
      </c>
      <c r="AY138">
        <v>7.3645188032409594</v>
      </c>
      <c r="AZ138">
        <v>734.37315246205731</v>
      </c>
      <c r="BA138">
        <v>2.1299999999999999E-2</v>
      </c>
      <c r="BB138">
        <v>446.2106</v>
      </c>
      <c r="BC138">
        <f t="shared" si="38"/>
        <v>3.3524999999999999E-2</v>
      </c>
      <c r="BD138">
        <f t="shared" si="39"/>
        <v>7.383631782085021</v>
      </c>
      <c r="BE138">
        <f t="shared" si="39"/>
        <v>736.154482090324</v>
      </c>
      <c r="BF138">
        <f t="shared" si="39"/>
        <v>2.1600000000000001E-2</v>
      </c>
      <c r="BG138">
        <f t="shared" si="40"/>
        <v>27.20089999999999</v>
      </c>
      <c r="BH138">
        <f t="shared" si="41"/>
        <v>1.0034316120194726E-3</v>
      </c>
      <c r="BI138">
        <f t="shared" si="42"/>
        <v>1.2173764132118632E-2</v>
      </c>
      <c r="BJ138">
        <f t="shared" si="35"/>
        <v>1.1345948171135201</v>
      </c>
      <c r="BK138">
        <f t="shared" si="43"/>
        <v>1.8708286933869731E-4</v>
      </c>
      <c r="BM138">
        <f t="shared" si="32"/>
        <v>6.2193335655840083E-4</v>
      </c>
      <c r="BN138">
        <f t="shared" si="33"/>
        <v>7.5453771816109379E-3</v>
      </c>
      <c r="BO138">
        <f t="shared" si="36"/>
        <v>0.70322915332617875</v>
      </c>
      <c r="BP138">
        <f t="shared" si="37"/>
        <v>1.1595516374875262E-4</v>
      </c>
    </row>
    <row r="139" spans="1:68" x14ac:dyDescent="0.3">
      <c r="A139" t="s">
        <v>9</v>
      </c>
      <c r="B139" t="s">
        <v>147</v>
      </c>
      <c r="C139">
        <v>2</v>
      </c>
      <c r="D139">
        <v>-2.5999999999999999E-3</v>
      </c>
      <c r="E139">
        <v>5.9957334838115024</v>
      </c>
      <c r="F139">
        <v>606.80236069123202</v>
      </c>
      <c r="G139">
        <v>0</v>
      </c>
      <c r="H139">
        <v>130.4006</v>
      </c>
      <c r="O139">
        <v>2.46E-2</v>
      </c>
      <c r="P139">
        <v>6.835137813972417</v>
      </c>
      <c r="Q139">
        <v>685.03484426222929</v>
      </c>
      <c r="R139">
        <v>1.2999999999999999E-2</v>
      </c>
      <c r="S139">
        <v>198.39859999999999</v>
      </c>
      <c r="AI139">
        <v>2.3400000000000001E-2</v>
      </c>
      <c r="AJ139">
        <v>6.8190300829593911</v>
      </c>
      <c r="AK139">
        <v>683.53360373181522</v>
      </c>
      <c r="AL139">
        <v>1.2800000000000001E-2</v>
      </c>
      <c r="AM139">
        <v>338.40480000000002</v>
      </c>
      <c r="AN139">
        <v>2.3699999999999999E-2</v>
      </c>
      <c r="AO139">
        <v>6.0305725362157752</v>
      </c>
      <c r="AP139">
        <v>610.04936037531024</v>
      </c>
      <c r="AQ139">
        <v>5.0000000000000001E-4</v>
      </c>
      <c r="AR139">
        <v>374.40899999999999</v>
      </c>
      <c r="AX139">
        <v>2.3599999999999999E-2</v>
      </c>
      <c r="AY139">
        <v>6.8026766366718876</v>
      </c>
      <c r="AZ139">
        <v>682.00946253782001</v>
      </c>
      <c r="BA139">
        <v>1.2500000000000001E-2</v>
      </c>
      <c r="BB139">
        <v>446.41120000000001</v>
      </c>
      <c r="BC139">
        <f t="shared" si="38"/>
        <v>2.3824999999999999E-2</v>
      </c>
      <c r="BD139">
        <f t="shared" si="39"/>
        <v>6.621854267454867</v>
      </c>
      <c r="BE139">
        <f t="shared" si="39"/>
        <v>665.15681772679375</v>
      </c>
      <c r="BF139">
        <f t="shared" si="39"/>
        <v>9.7000000000000003E-3</v>
      </c>
      <c r="BG139">
        <f t="shared" si="40"/>
        <v>27.401499999999999</v>
      </c>
      <c r="BH139">
        <f t="shared" si="41"/>
        <v>4.6029881598804936E-4</v>
      </c>
      <c r="BI139">
        <f t="shared" si="42"/>
        <v>0.34156953477342361</v>
      </c>
      <c r="BJ139">
        <f t="shared" si="35"/>
        <v>31.83428064088309</v>
      </c>
      <c r="BK139">
        <f t="shared" si="43"/>
        <v>5.3146025251188823E-3</v>
      </c>
      <c r="BM139">
        <f t="shared" si="32"/>
        <v>2.8529616190898892E-4</v>
      </c>
      <c r="BN139">
        <f t="shared" si="33"/>
        <v>0.21170699100478838</v>
      </c>
      <c r="BO139">
        <f t="shared" si="36"/>
        <v>19.731091561646281</v>
      </c>
      <c r="BP139">
        <f t="shared" si="37"/>
        <v>3.2940247722201481E-3</v>
      </c>
    </row>
    <row r="140" spans="1:68" x14ac:dyDescent="0.3">
      <c r="A140" t="s">
        <v>9</v>
      </c>
      <c r="B140" t="s">
        <v>148</v>
      </c>
      <c r="C140">
        <v>2</v>
      </c>
      <c r="D140">
        <v>-3.0999999999999999E-3</v>
      </c>
      <c r="E140">
        <v>5.9957334838115024</v>
      </c>
      <c r="F140">
        <v>606.80236069123202</v>
      </c>
      <c r="G140">
        <v>0</v>
      </c>
      <c r="H140">
        <v>130.60079999999999</v>
      </c>
      <c r="O140">
        <v>1.38E-2</v>
      </c>
      <c r="P140">
        <v>6.3841322122237996</v>
      </c>
      <c r="Q140">
        <v>643.00112217925823</v>
      </c>
      <c r="R140">
        <v>6.0000000000000001E-3</v>
      </c>
      <c r="S140">
        <v>198.5993</v>
      </c>
      <c r="AN140">
        <v>1.2200000000000001E-2</v>
      </c>
      <c r="AO140">
        <v>6.0112792688574466</v>
      </c>
      <c r="AP140">
        <v>608.2512278575141</v>
      </c>
      <c r="AQ140">
        <v>2.0000000000000001E-4</v>
      </c>
      <c r="AR140">
        <v>374.60550000000001</v>
      </c>
      <c r="AX140">
        <v>1.46E-2</v>
      </c>
      <c r="AY140">
        <v>6.3631545747683456</v>
      </c>
      <c r="AZ140">
        <v>641.04600636840985</v>
      </c>
      <c r="BA140">
        <v>5.7000000000000002E-3</v>
      </c>
      <c r="BB140">
        <v>446.61070000000001</v>
      </c>
      <c r="BC140">
        <f t="shared" si="38"/>
        <v>1.3533333333333333E-2</v>
      </c>
      <c r="BD140">
        <f t="shared" si="39"/>
        <v>6.2528553519498642</v>
      </c>
      <c r="BE140">
        <f t="shared" si="39"/>
        <v>630.76611880172743</v>
      </c>
      <c r="BF140">
        <f t="shared" si="39"/>
        <v>3.966666666666667E-3</v>
      </c>
      <c r="BG140">
        <f t="shared" si="40"/>
        <v>27.600999999999999</v>
      </c>
      <c r="BH140">
        <f t="shared" si="41"/>
        <v>9.9777530313971733E-4</v>
      </c>
      <c r="BI140">
        <f t="shared" si="42"/>
        <v>0.17103463247738065</v>
      </c>
      <c r="BJ140">
        <f>_xlfn.STDEV.S(AZ140,BE140,AU140,AP140,AK140,AF140,AA140,Q140,L140)</f>
        <v>15.940427746891878</v>
      </c>
      <c r="BK140">
        <f t="shared" si="43"/>
        <v>2.6662499674428297E-3</v>
      </c>
      <c r="BM140">
        <f t="shared" si="32"/>
        <v>6.1842753999334621E-4</v>
      </c>
      <c r="BN140">
        <f t="shared" si="33"/>
        <v>0.10600836349007267</v>
      </c>
      <c r="BO140">
        <f t="shared" si="36"/>
        <v>9.8799794772747731</v>
      </c>
      <c r="BP140">
        <f t="shared" si="37"/>
        <v>1.6525588508599491E-3</v>
      </c>
    </row>
    <row r="141" spans="1:68" x14ac:dyDescent="0.3">
      <c r="A141" t="s">
        <v>9</v>
      </c>
      <c r="B141" t="s">
        <v>149</v>
      </c>
      <c r="C141">
        <v>2</v>
      </c>
      <c r="D141">
        <v>-3.0999999999999999E-3</v>
      </c>
      <c r="E141">
        <v>5.9957334838115024</v>
      </c>
      <c r="F141">
        <v>606.80236069123202</v>
      </c>
      <c r="G141">
        <v>0</v>
      </c>
      <c r="H141">
        <v>130.80119999999999</v>
      </c>
      <c r="O141">
        <v>6.7000000000000002E-3</v>
      </c>
      <c r="P141">
        <v>6.0951999189556476</v>
      </c>
      <c r="Q141">
        <v>616.07263244666638</v>
      </c>
      <c r="R141">
        <v>1.5E-3</v>
      </c>
      <c r="S141">
        <v>198.7998</v>
      </c>
      <c r="AN141">
        <v>8.9999999999999998E-4</v>
      </c>
      <c r="AO141">
        <v>5.9994664636515704</v>
      </c>
      <c r="AP141">
        <v>607.15027441232633</v>
      </c>
      <c r="AQ141">
        <v>1E-4</v>
      </c>
      <c r="AR141">
        <v>374.80680000000001</v>
      </c>
      <c r="AX141">
        <v>6.3E-3</v>
      </c>
      <c r="AY141">
        <v>6.0861059804284059</v>
      </c>
      <c r="AZ141">
        <v>615.22507737592741</v>
      </c>
      <c r="BA141">
        <v>1.4E-3</v>
      </c>
      <c r="BB141">
        <v>446.80919999999998</v>
      </c>
      <c r="BC141">
        <f t="shared" si="38"/>
        <v>4.6333333333333331E-3</v>
      </c>
      <c r="BD141">
        <f t="shared" si="39"/>
        <v>6.0602574543452077</v>
      </c>
      <c r="BE141">
        <f t="shared" si="39"/>
        <v>612.81599474497341</v>
      </c>
      <c r="BF141">
        <f t="shared" si="39"/>
        <v>1E-3</v>
      </c>
      <c r="BG141">
        <f t="shared" si="40"/>
        <v>27.799499999999966</v>
      </c>
      <c r="BH141">
        <f t="shared" si="41"/>
        <v>2.6449112566503167E-3</v>
      </c>
      <c r="BI141">
        <f t="shared" si="42"/>
        <v>4.3145747891070778E-2</v>
      </c>
      <c r="BJ141">
        <f t="shared" si="35"/>
        <v>4.0211837034478162</v>
      </c>
      <c r="BK141">
        <f t="shared" si="43"/>
        <v>6.3770421565696636E-4</v>
      </c>
      <c r="BM141">
        <f t="shared" si="32"/>
        <v>1.6393329808865014E-3</v>
      </c>
      <c r="BN141">
        <f t="shared" si="33"/>
        <v>2.6742011598689254E-2</v>
      </c>
      <c r="BO141">
        <f t="shared" si="36"/>
        <v>2.4923554809978508</v>
      </c>
      <c r="BP141">
        <f t="shared" si="37"/>
        <v>3.9525316781357568E-4</v>
      </c>
    </row>
    <row r="142" spans="1:68" x14ac:dyDescent="0.3">
      <c r="A142" t="s">
        <v>9</v>
      </c>
      <c r="B142" t="s">
        <v>150</v>
      </c>
      <c r="C142">
        <v>2</v>
      </c>
      <c r="D142">
        <v>-3.0999999999999999E-3</v>
      </c>
      <c r="E142">
        <v>5.9957334838115024</v>
      </c>
      <c r="F142">
        <v>606.80236069123202</v>
      </c>
      <c r="G142">
        <v>0</v>
      </c>
      <c r="H142">
        <v>131.0009</v>
      </c>
      <c r="BC142" s="1" t="s">
        <v>1743</v>
      </c>
      <c r="BD142" s="1" t="s">
        <v>1742</v>
      </c>
      <c r="BE142" s="1" t="s">
        <v>5</v>
      </c>
      <c r="BF142" s="1" t="s">
        <v>7</v>
      </c>
      <c r="BG142" s="1" t="s">
        <v>8</v>
      </c>
      <c r="BH142" s="1" t="s">
        <v>3</v>
      </c>
      <c r="BI142" s="1" t="s">
        <v>4</v>
      </c>
      <c r="BJ142" s="1" t="s">
        <v>5</v>
      </c>
      <c r="BK142" s="1" t="s">
        <v>7</v>
      </c>
      <c r="BL142" s="1" t="s">
        <v>8</v>
      </c>
      <c r="BM142" s="1" t="s">
        <v>3</v>
      </c>
      <c r="BN142" s="1" t="s">
        <v>4</v>
      </c>
      <c r="BO142" s="1" t="s">
        <v>5</v>
      </c>
      <c r="BP142" s="1" t="s">
        <v>7</v>
      </c>
    </row>
    <row r="143" spans="1:68" x14ac:dyDescent="0.3">
      <c r="A143" t="s">
        <v>9</v>
      </c>
      <c r="B143" t="s">
        <v>151</v>
      </c>
      <c r="C143">
        <v>2</v>
      </c>
      <c r="D143">
        <v>-3.0999999999999999E-3</v>
      </c>
      <c r="E143">
        <v>5.9957334838115024</v>
      </c>
      <c r="F143">
        <v>606.80236069123202</v>
      </c>
      <c r="G143">
        <v>0</v>
      </c>
      <c r="H143">
        <v>131.20099999999999</v>
      </c>
      <c r="BC143">
        <f>AVERAGE(BC2:BC141)</f>
        <v>3.2294269841269853E-2</v>
      </c>
      <c r="BD143">
        <f>AVERAGE(BD2:BD141)</f>
        <v>8.0222089970438741</v>
      </c>
      <c r="BE143">
        <f t="shared" ref="BE143:BK143" si="44">AVERAGE(BE2:BE141)</f>
        <v>848.45976213862934</v>
      </c>
      <c r="BF143">
        <f t="shared" si="44"/>
        <v>3.1486091269841289E-2</v>
      </c>
      <c r="BG143">
        <f t="shared" si="44"/>
        <v>13.90008499999999</v>
      </c>
      <c r="BH143">
        <f t="shared" si="44"/>
        <v>1.4665727894952506E-3</v>
      </c>
      <c r="BI143">
        <f>AVERAGE(BI2:BI141)</f>
        <v>6.8925879482817295E-2</v>
      </c>
      <c r="BJ143">
        <f t="shared" si="44"/>
        <v>1.9482946350391772</v>
      </c>
      <c r="BK143">
        <f t="shared" si="44"/>
        <v>1.0739418445336573E-3</v>
      </c>
    </row>
    <row r="144" spans="1:68" x14ac:dyDescent="0.3">
      <c r="A144" t="s">
        <v>9</v>
      </c>
      <c r="B144" t="s">
        <v>152</v>
      </c>
      <c r="C144">
        <v>2</v>
      </c>
      <c r="D144">
        <v>-3.0000000000000001E-3</v>
      </c>
      <c r="E144">
        <v>5.9957334838115024</v>
      </c>
      <c r="F144">
        <v>606.80236069123202</v>
      </c>
      <c r="G144">
        <v>0</v>
      </c>
      <c r="H144">
        <v>131.4</v>
      </c>
    </row>
    <row r="145" spans="1:8" x14ac:dyDescent="0.3">
      <c r="A145" t="s">
        <v>9</v>
      </c>
      <c r="B145" t="s">
        <v>153</v>
      </c>
      <c r="C145">
        <v>2</v>
      </c>
      <c r="D145">
        <v>-3.0999999999999999E-3</v>
      </c>
      <c r="E145">
        <v>5.9957334838115024</v>
      </c>
      <c r="F145">
        <v>606.80236069123202</v>
      </c>
      <c r="G145">
        <v>0</v>
      </c>
      <c r="H145">
        <v>131.6</v>
      </c>
    </row>
    <row r="146" spans="1:8" x14ac:dyDescent="0.3">
      <c r="A146" t="s">
        <v>9</v>
      </c>
      <c r="B146" t="s">
        <v>154</v>
      </c>
      <c r="C146">
        <v>2</v>
      </c>
      <c r="D146">
        <v>-3.0999999999999999E-3</v>
      </c>
      <c r="E146">
        <v>5.9957334838115024</v>
      </c>
      <c r="F146">
        <v>606.80236069123202</v>
      </c>
      <c r="G146">
        <v>0</v>
      </c>
      <c r="H146">
        <v>131.80109999999999</v>
      </c>
    </row>
    <row r="147" spans="1:8" x14ac:dyDescent="0.3">
      <c r="A147" t="s">
        <v>9</v>
      </c>
      <c r="B147" t="s">
        <v>155</v>
      </c>
      <c r="C147">
        <v>2</v>
      </c>
      <c r="D147">
        <v>-3.0999999999999999E-3</v>
      </c>
      <c r="E147">
        <v>5.9957334838115024</v>
      </c>
      <c r="F147">
        <v>606.80236069123202</v>
      </c>
      <c r="G147">
        <v>0</v>
      </c>
      <c r="H147">
        <v>132.00040000000001</v>
      </c>
    </row>
    <row r="148" spans="1:8" x14ac:dyDescent="0.3">
      <c r="A148" t="s">
        <v>9</v>
      </c>
      <c r="B148" t="s">
        <v>156</v>
      </c>
      <c r="C148">
        <v>2</v>
      </c>
      <c r="D148">
        <v>-3.0999999999999999E-3</v>
      </c>
      <c r="E148">
        <v>5.9957334838115024</v>
      </c>
      <c r="F148">
        <v>606.80236069123202</v>
      </c>
      <c r="G148">
        <v>0</v>
      </c>
      <c r="H148">
        <v>132.20169999999999</v>
      </c>
    </row>
    <row r="149" spans="1:8" x14ac:dyDescent="0.3">
      <c r="A149" t="s">
        <v>9</v>
      </c>
      <c r="B149" t="s">
        <v>157</v>
      </c>
      <c r="C149">
        <v>2</v>
      </c>
      <c r="D149">
        <v>-3.0999999999999999E-3</v>
      </c>
      <c r="E149">
        <v>5.9957334838115024</v>
      </c>
      <c r="F149">
        <v>606.80236069123202</v>
      </c>
      <c r="G149">
        <v>0</v>
      </c>
      <c r="H149">
        <v>132.39930000000001</v>
      </c>
    </row>
    <row r="150" spans="1:8" x14ac:dyDescent="0.3">
      <c r="A150" t="s">
        <v>9</v>
      </c>
      <c r="B150" t="s">
        <v>158</v>
      </c>
      <c r="C150">
        <v>2</v>
      </c>
      <c r="D150">
        <v>-3.0999999999999999E-3</v>
      </c>
      <c r="E150">
        <v>5.9957334838115024</v>
      </c>
      <c r="F150">
        <v>606.80236069123202</v>
      </c>
      <c r="G150">
        <v>0</v>
      </c>
      <c r="H150">
        <v>132.6003</v>
      </c>
    </row>
    <row r="151" spans="1:8" x14ac:dyDescent="0.3">
      <c r="A151" t="s">
        <v>9</v>
      </c>
      <c r="B151" t="s">
        <v>159</v>
      </c>
      <c r="C151">
        <v>2</v>
      </c>
      <c r="D151">
        <v>-3.0999999999999999E-3</v>
      </c>
      <c r="E151">
        <v>5.9957334838115024</v>
      </c>
      <c r="F151">
        <v>606.80236069123202</v>
      </c>
      <c r="G151">
        <v>0</v>
      </c>
      <c r="H151">
        <v>132.80000000000001</v>
      </c>
    </row>
    <row r="152" spans="1:8" x14ac:dyDescent="0.3">
      <c r="A152" t="s">
        <v>9</v>
      </c>
      <c r="B152" t="s">
        <v>160</v>
      </c>
      <c r="C152">
        <v>2</v>
      </c>
      <c r="D152">
        <v>-3.0999999999999999E-3</v>
      </c>
      <c r="E152">
        <v>5.9957334838115024</v>
      </c>
      <c r="F152">
        <v>606.80236069123202</v>
      </c>
      <c r="G152">
        <v>0</v>
      </c>
      <c r="H152">
        <v>133</v>
      </c>
    </row>
    <row r="153" spans="1:8" x14ac:dyDescent="0.3">
      <c r="A153" t="s">
        <v>9</v>
      </c>
      <c r="B153" t="s">
        <v>161</v>
      </c>
      <c r="C153">
        <v>2</v>
      </c>
      <c r="D153">
        <v>-3.0999999999999999E-3</v>
      </c>
      <c r="E153">
        <v>5.9957334838115024</v>
      </c>
      <c r="F153">
        <v>606.80236069123202</v>
      </c>
      <c r="G153">
        <v>0</v>
      </c>
      <c r="H153">
        <v>133.20160000000001</v>
      </c>
    </row>
    <row r="154" spans="1:8" x14ac:dyDescent="0.3">
      <c r="A154" t="s">
        <v>9</v>
      </c>
      <c r="B154" t="s">
        <v>162</v>
      </c>
      <c r="C154">
        <v>2</v>
      </c>
      <c r="D154">
        <v>-3.0999999999999999E-3</v>
      </c>
      <c r="E154">
        <v>5.9957334838115024</v>
      </c>
      <c r="F154">
        <v>606.80236069123202</v>
      </c>
      <c r="G154">
        <v>0</v>
      </c>
      <c r="H154">
        <v>133.4014</v>
      </c>
    </row>
    <row r="155" spans="1:8" x14ac:dyDescent="0.3">
      <c r="A155" t="s">
        <v>9</v>
      </c>
      <c r="B155" t="s">
        <v>163</v>
      </c>
      <c r="C155">
        <v>2</v>
      </c>
      <c r="D155">
        <v>-3.0999999999999999E-3</v>
      </c>
      <c r="E155">
        <v>5.9957334838115024</v>
      </c>
      <c r="F155">
        <v>606.80236069123202</v>
      </c>
      <c r="G155">
        <v>0</v>
      </c>
      <c r="H155">
        <v>133.6009</v>
      </c>
    </row>
    <row r="156" spans="1:8" x14ac:dyDescent="0.3">
      <c r="A156" t="s">
        <v>9</v>
      </c>
      <c r="B156" t="s">
        <v>164</v>
      </c>
      <c r="C156">
        <v>2</v>
      </c>
      <c r="D156">
        <v>-3.0999999999999999E-3</v>
      </c>
      <c r="E156">
        <v>5.9957334838115024</v>
      </c>
      <c r="F156">
        <v>606.80236069123202</v>
      </c>
      <c r="G156">
        <v>0</v>
      </c>
      <c r="H156">
        <v>133.80070000000001</v>
      </c>
    </row>
    <row r="157" spans="1:8" x14ac:dyDescent="0.3">
      <c r="A157" t="s">
        <v>9</v>
      </c>
      <c r="B157" t="s">
        <v>165</v>
      </c>
      <c r="C157">
        <v>2</v>
      </c>
      <c r="D157">
        <v>-3.0000000000000001E-3</v>
      </c>
      <c r="E157">
        <v>8.0201447323934421</v>
      </c>
      <c r="F157">
        <v>901.11173510413767</v>
      </c>
      <c r="G157">
        <v>3.15E-2</v>
      </c>
      <c r="H157">
        <v>134.0009</v>
      </c>
    </row>
    <row r="158" spans="1:8" x14ac:dyDescent="0.3">
      <c r="A158" t="s">
        <v>9</v>
      </c>
      <c r="B158" t="s">
        <v>166</v>
      </c>
      <c r="C158">
        <v>2</v>
      </c>
      <c r="D158">
        <v>1.9800000000000002E-2</v>
      </c>
      <c r="E158">
        <v>7.3952656502106437</v>
      </c>
      <c r="F158">
        <v>737.23875859963198</v>
      </c>
      <c r="G158">
        <v>2.1700000000000001E-2</v>
      </c>
      <c r="H158">
        <v>134.2004</v>
      </c>
    </row>
    <row r="159" spans="1:8" x14ac:dyDescent="0.3">
      <c r="A159" t="s">
        <v>9</v>
      </c>
      <c r="B159" t="s">
        <v>167</v>
      </c>
      <c r="C159">
        <v>2</v>
      </c>
      <c r="D159">
        <v>2.1399999999999999E-2</v>
      </c>
      <c r="E159">
        <v>6.8331250571696014</v>
      </c>
      <c r="F159">
        <v>684.84725532820676</v>
      </c>
      <c r="G159">
        <v>1.2999999999999999E-2</v>
      </c>
      <c r="H159">
        <v>134.39930000000001</v>
      </c>
    </row>
    <row r="160" spans="1:8" x14ac:dyDescent="0.3">
      <c r="A160" t="s">
        <v>9</v>
      </c>
      <c r="B160" t="s">
        <v>168</v>
      </c>
      <c r="C160">
        <v>2</v>
      </c>
      <c r="D160">
        <v>1.44E-2</v>
      </c>
      <c r="E160">
        <v>6.3830165189082031</v>
      </c>
      <c r="F160">
        <v>642.89713956224455</v>
      </c>
      <c r="G160">
        <v>6.0000000000000001E-3</v>
      </c>
      <c r="H160">
        <v>134.59989999999999</v>
      </c>
    </row>
    <row r="161" spans="1:8" x14ac:dyDescent="0.3">
      <c r="A161" t="s">
        <v>9</v>
      </c>
      <c r="B161" t="s">
        <v>169</v>
      </c>
      <c r="C161">
        <v>2</v>
      </c>
      <c r="D161">
        <v>7.3000000000000001E-3</v>
      </c>
      <c r="E161">
        <v>6.0941278137456711</v>
      </c>
      <c r="F161">
        <v>615.97271224109659</v>
      </c>
      <c r="G161">
        <v>1.5E-3</v>
      </c>
      <c r="H161">
        <v>134.80080000000001</v>
      </c>
    </row>
    <row r="162" spans="1:8" x14ac:dyDescent="0.3">
      <c r="A162" t="s">
        <v>9</v>
      </c>
      <c r="B162" t="s">
        <v>170</v>
      </c>
      <c r="C162">
        <v>2</v>
      </c>
      <c r="D162">
        <v>2.0000000000000001E-4</v>
      </c>
      <c r="E162">
        <v>5.9957338463306149</v>
      </c>
      <c r="F162">
        <v>606.8023944780133</v>
      </c>
      <c r="G162">
        <v>0</v>
      </c>
      <c r="H162">
        <v>135.00040000000001</v>
      </c>
    </row>
    <row r="163" spans="1:8" x14ac:dyDescent="0.3">
      <c r="A163" t="s">
        <v>9</v>
      </c>
      <c r="B163" t="s">
        <v>171</v>
      </c>
      <c r="C163">
        <v>2</v>
      </c>
      <c r="D163">
        <v>-3.0000000000000001E-3</v>
      </c>
      <c r="E163">
        <v>6.0941546559093194</v>
      </c>
      <c r="F163">
        <v>718.3352768457944</v>
      </c>
      <c r="G163">
        <v>1.5E-3</v>
      </c>
      <c r="H163">
        <v>135.19919999999999</v>
      </c>
    </row>
    <row r="164" spans="1:8" x14ac:dyDescent="0.3">
      <c r="A164" t="s">
        <v>9</v>
      </c>
      <c r="B164" t="s">
        <v>172</v>
      </c>
      <c r="C164">
        <v>2</v>
      </c>
      <c r="D164">
        <v>2.0000000000000001E-4</v>
      </c>
      <c r="E164">
        <v>6.3822678982625458</v>
      </c>
      <c r="F164">
        <v>745.67722354511568</v>
      </c>
      <c r="G164">
        <v>6.0000000000000001E-3</v>
      </c>
      <c r="H164">
        <v>135.39959999999999</v>
      </c>
    </row>
    <row r="165" spans="1:8" x14ac:dyDescent="0.3">
      <c r="A165" t="s">
        <v>9</v>
      </c>
      <c r="B165" t="s">
        <v>173</v>
      </c>
      <c r="C165">
        <v>2</v>
      </c>
      <c r="D165">
        <v>6.1999999999999998E-3</v>
      </c>
      <c r="E165">
        <v>6.8346990946209569</v>
      </c>
      <c r="F165">
        <v>788.6129440795288</v>
      </c>
      <c r="G165">
        <v>1.2999999999999999E-2</v>
      </c>
      <c r="H165">
        <v>135.60130000000001</v>
      </c>
    </row>
    <row r="166" spans="1:8" x14ac:dyDescent="0.3">
      <c r="A166" t="s">
        <v>9</v>
      </c>
      <c r="B166" t="s">
        <v>174</v>
      </c>
      <c r="C166">
        <v>2</v>
      </c>
      <c r="D166">
        <v>1.2200000000000001E-2</v>
      </c>
      <c r="E166">
        <v>7.4004098576154229</v>
      </c>
      <c r="F166">
        <v>842.2988954877037</v>
      </c>
      <c r="G166">
        <v>2.18E-2</v>
      </c>
      <c r="H166">
        <v>135.8013</v>
      </c>
    </row>
    <row r="167" spans="1:8" x14ac:dyDescent="0.3">
      <c r="A167" t="s">
        <v>9</v>
      </c>
      <c r="B167" t="s">
        <v>175</v>
      </c>
      <c r="C167">
        <v>2</v>
      </c>
      <c r="D167">
        <v>2.1100000000000001E-2</v>
      </c>
      <c r="E167">
        <v>8.0220261166732723</v>
      </c>
      <c r="F167">
        <v>901.29027847229361</v>
      </c>
      <c r="G167">
        <v>3.15E-2</v>
      </c>
      <c r="H167">
        <v>135.99969999999999</v>
      </c>
    </row>
    <row r="168" spans="1:8" x14ac:dyDescent="0.3">
      <c r="A168" t="s">
        <v>9</v>
      </c>
      <c r="B168" t="s">
        <v>176</v>
      </c>
      <c r="C168">
        <v>2</v>
      </c>
      <c r="D168">
        <v>2.9899999999999999E-2</v>
      </c>
      <c r="E168">
        <v>8.6540139120444195</v>
      </c>
      <c r="F168">
        <v>961.26592025301545</v>
      </c>
      <c r="G168">
        <v>4.1300000000000003E-2</v>
      </c>
      <c r="H168">
        <v>136.20150000000001</v>
      </c>
    </row>
    <row r="169" spans="1:8" x14ac:dyDescent="0.3">
      <c r="A169" t="s">
        <v>9</v>
      </c>
      <c r="B169" t="s">
        <v>177</v>
      </c>
      <c r="C169">
        <v>2</v>
      </c>
      <c r="D169">
        <v>0.04</v>
      </c>
      <c r="E169">
        <v>9.2199407909486162</v>
      </c>
      <c r="F169">
        <v>1014.972381061024</v>
      </c>
      <c r="G169">
        <v>5.0099999999999999E-2</v>
      </c>
      <c r="H169">
        <v>136.40199999999999</v>
      </c>
    </row>
    <row r="170" spans="1:8" x14ac:dyDescent="0.3">
      <c r="A170" t="s">
        <v>9</v>
      </c>
      <c r="B170" t="s">
        <v>178</v>
      </c>
      <c r="C170">
        <v>2</v>
      </c>
      <c r="D170">
        <v>0.05</v>
      </c>
      <c r="E170">
        <v>9.6620040596834009</v>
      </c>
      <c r="F170">
        <v>1056.924185263955</v>
      </c>
      <c r="G170">
        <v>5.7000000000000002E-2</v>
      </c>
      <c r="H170">
        <v>136.5993</v>
      </c>
    </row>
    <row r="171" spans="1:8" x14ac:dyDescent="0.3">
      <c r="A171" t="s">
        <v>9</v>
      </c>
      <c r="B171" t="s">
        <v>179</v>
      </c>
      <c r="C171">
        <v>2</v>
      </c>
      <c r="D171">
        <v>5.7200000000000001E-2</v>
      </c>
      <c r="E171">
        <v>9.9505423164767404</v>
      </c>
      <c r="F171">
        <v>1084.306465833643</v>
      </c>
      <c r="G171">
        <v>6.1400000000000003E-2</v>
      </c>
      <c r="H171">
        <v>136.79929999999999</v>
      </c>
    </row>
    <row r="172" spans="1:8" x14ac:dyDescent="0.3">
      <c r="A172" t="s">
        <v>9</v>
      </c>
      <c r="B172" t="s">
        <v>180</v>
      </c>
      <c r="C172">
        <v>2</v>
      </c>
      <c r="D172">
        <v>6.3200000000000006E-2</v>
      </c>
      <c r="E172">
        <v>10.050433279496101</v>
      </c>
      <c r="F172">
        <v>1093.78611822418</v>
      </c>
      <c r="G172">
        <v>6.3E-2</v>
      </c>
      <c r="H172">
        <v>137.0017</v>
      </c>
    </row>
    <row r="173" spans="1:8" x14ac:dyDescent="0.3">
      <c r="A173" t="s">
        <v>9</v>
      </c>
      <c r="B173" t="s">
        <v>181</v>
      </c>
      <c r="C173">
        <v>2</v>
      </c>
      <c r="D173">
        <v>6.7100000000000007E-2</v>
      </c>
      <c r="E173">
        <v>9.9491470916261164</v>
      </c>
      <c r="F173">
        <v>975.26050893955403</v>
      </c>
      <c r="G173">
        <v>6.1400000000000003E-2</v>
      </c>
      <c r="H173">
        <v>137.2021</v>
      </c>
    </row>
    <row r="174" spans="1:8" x14ac:dyDescent="0.3">
      <c r="A174" t="s">
        <v>9</v>
      </c>
      <c r="B174" t="s">
        <v>182</v>
      </c>
      <c r="C174">
        <v>2</v>
      </c>
      <c r="D174">
        <v>6.3200000000000006E-2</v>
      </c>
      <c r="E174">
        <v>9.6610568800114898</v>
      </c>
      <c r="F174">
        <v>948.41050121707087</v>
      </c>
      <c r="G174">
        <v>5.6899999999999999E-2</v>
      </c>
      <c r="H174">
        <v>137.40119999999999</v>
      </c>
    </row>
    <row r="175" spans="1:8" x14ac:dyDescent="0.3">
      <c r="A175" t="s">
        <v>9</v>
      </c>
      <c r="B175" t="s">
        <v>183</v>
      </c>
      <c r="C175">
        <v>2</v>
      </c>
      <c r="D175">
        <v>5.8599999999999999E-2</v>
      </c>
      <c r="E175">
        <v>9.2145164032556153</v>
      </c>
      <c r="F175">
        <v>906.79292878342335</v>
      </c>
      <c r="G175">
        <v>0.05</v>
      </c>
      <c r="H175">
        <v>137.6001</v>
      </c>
    </row>
    <row r="176" spans="1:8" x14ac:dyDescent="0.3">
      <c r="A176" t="s">
        <v>9</v>
      </c>
      <c r="B176" t="s">
        <v>184</v>
      </c>
      <c r="C176">
        <v>2</v>
      </c>
      <c r="D176">
        <v>5.2600000000000001E-2</v>
      </c>
      <c r="E176">
        <v>8.6496907829083156</v>
      </c>
      <c r="F176">
        <v>854.15118096705498</v>
      </c>
      <c r="G176">
        <v>4.1200000000000001E-2</v>
      </c>
      <c r="H176">
        <v>137.80000000000001</v>
      </c>
    </row>
    <row r="177" spans="1:8" x14ac:dyDescent="0.3">
      <c r="A177" t="s">
        <v>9</v>
      </c>
      <c r="B177" t="s">
        <v>185</v>
      </c>
      <c r="C177">
        <v>2</v>
      </c>
      <c r="D177">
        <v>4.58E-2</v>
      </c>
      <c r="E177">
        <v>8.0198613083392196</v>
      </c>
      <c r="F177">
        <v>795.45107393721526</v>
      </c>
      <c r="G177">
        <v>3.1399999999999997E-2</v>
      </c>
      <c r="H177">
        <v>138.001</v>
      </c>
    </row>
    <row r="178" spans="1:8" x14ac:dyDescent="0.3">
      <c r="A178" t="s">
        <v>9</v>
      </c>
      <c r="B178" t="s">
        <v>186</v>
      </c>
      <c r="C178">
        <v>2</v>
      </c>
      <c r="D178">
        <v>3.5099999999999999E-2</v>
      </c>
      <c r="E178">
        <v>7.3969082122187428</v>
      </c>
      <c r="F178">
        <v>737.3918453787868</v>
      </c>
      <c r="G178">
        <v>2.18E-2</v>
      </c>
      <c r="H178">
        <v>138.19990000000001</v>
      </c>
    </row>
    <row r="179" spans="1:8" x14ac:dyDescent="0.3">
      <c r="A179" t="s">
        <v>9</v>
      </c>
      <c r="B179" t="s">
        <v>187</v>
      </c>
      <c r="C179">
        <v>2</v>
      </c>
      <c r="D179">
        <v>2.5000000000000001E-2</v>
      </c>
      <c r="E179">
        <v>6.8295921905251742</v>
      </c>
      <c r="F179">
        <v>684.51799215694621</v>
      </c>
      <c r="G179">
        <v>1.2999999999999999E-2</v>
      </c>
      <c r="H179">
        <v>138.4007</v>
      </c>
    </row>
    <row r="180" spans="1:8" x14ac:dyDescent="0.3">
      <c r="A180" t="s">
        <v>9</v>
      </c>
      <c r="B180" t="s">
        <v>188</v>
      </c>
      <c r="C180">
        <v>2</v>
      </c>
      <c r="D180">
        <v>1.4800000000000001E-2</v>
      </c>
      <c r="E180">
        <v>6.3843418811486066</v>
      </c>
      <c r="F180">
        <v>643.02066332305014</v>
      </c>
      <c r="G180">
        <v>6.0000000000000001E-3</v>
      </c>
      <c r="H180">
        <v>138.5992</v>
      </c>
    </row>
    <row r="181" spans="1:8" x14ac:dyDescent="0.3">
      <c r="A181" t="s">
        <v>9</v>
      </c>
      <c r="B181" t="s">
        <v>189</v>
      </c>
      <c r="C181">
        <v>2</v>
      </c>
      <c r="D181">
        <v>6.3E-3</v>
      </c>
      <c r="E181">
        <v>6.0938312929862244</v>
      </c>
      <c r="F181">
        <v>615.94507650631601</v>
      </c>
      <c r="G181">
        <v>1.5E-3</v>
      </c>
      <c r="H181">
        <v>138.80109999999999</v>
      </c>
    </row>
    <row r="182" spans="1:8" x14ac:dyDescent="0.3">
      <c r="A182" t="s">
        <v>9</v>
      </c>
      <c r="B182" t="s">
        <v>190</v>
      </c>
      <c r="C182">
        <v>2</v>
      </c>
      <c r="D182">
        <v>8.0000000000000004E-4</v>
      </c>
      <c r="E182">
        <v>5.9957340880099554</v>
      </c>
      <c r="F182">
        <v>606.80241700252782</v>
      </c>
      <c r="G182">
        <v>0</v>
      </c>
      <c r="H182">
        <v>138.99950000000001</v>
      </c>
    </row>
    <row r="183" spans="1:8" x14ac:dyDescent="0.3">
      <c r="A183" t="s">
        <v>9</v>
      </c>
      <c r="B183" t="s">
        <v>191</v>
      </c>
      <c r="C183">
        <v>2</v>
      </c>
      <c r="D183">
        <v>-3.0999999999999999E-3</v>
      </c>
      <c r="E183">
        <v>6.0962234082227038</v>
      </c>
      <c r="F183">
        <v>718.53160144033461</v>
      </c>
      <c r="G183">
        <v>1.6000000000000001E-3</v>
      </c>
      <c r="H183">
        <v>139.2013</v>
      </c>
    </row>
    <row r="184" spans="1:8" x14ac:dyDescent="0.3">
      <c r="A184" t="s">
        <v>9</v>
      </c>
      <c r="B184" t="s">
        <v>192</v>
      </c>
      <c r="C184">
        <v>2</v>
      </c>
      <c r="D184">
        <v>0</v>
      </c>
      <c r="E184">
        <v>6.3834345997984876</v>
      </c>
      <c r="F184">
        <v>745.78794352087664</v>
      </c>
      <c r="G184">
        <v>6.0000000000000001E-3</v>
      </c>
      <c r="H184">
        <v>139.40029999999999</v>
      </c>
    </row>
    <row r="185" spans="1:8" x14ac:dyDescent="0.3">
      <c r="A185" t="s">
        <v>9</v>
      </c>
      <c r="B185" t="s">
        <v>193</v>
      </c>
      <c r="C185">
        <v>2</v>
      </c>
      <c r="D185">
        <v>5.7999999999999996E-3</v>
      </c>
      <c r="E185">
        <v>6.832649034509144</v>
      </c>
      <c r="F185">
        <v>788.41839337491785</v>
      </c>
      <c r="G185">
        <v>1.2999999999999999E-2</v>
      </c>
      <c r="H185">
        <v>139.60050000000001</v>
      </c>
    </row>
    <row r="186" spans="1:8" x14ac:dyDescent="0.3">
      <c r="A186" t="s">
        <v>9</v>
      </c>
      <c r="B186" t="s">
        <v>194</v>
      </c>
      <c r="C186">
        <v>2</v>
      </c>
      <c r="D186">
        <v>1.29E-2</v>
      </c>
      <c r="E186">
        <v>7.402211364157508</v>
      </c>
      <c r="F186">
        <v>842.46985845854761</v>
      </c>
      <c r="G186">
        <v>2.1899999999999999E-2</v>
      </c>
      <c r="H186">
        <v>139.80179999999999</v>
      </c>
    </row>
    <row r="187" spans="1:8" x14ac:dyDescent="0.3">
      <c r="A187" t="s">
        <v>9</v>
      </c>
      <c r="B187" t="s">
        <v>195</v>
      </c>
      <c r="C187">
        <v>2</v>
      </c>
      <c r="D187">
        <v>2.1100000000000001E-2</v>
      </c>
      <c r="E187">
        <v>8.0215363080073168</v>
      </c>
      <c r="F187">
        <v>901.24379562989441</v>
      </c>
      <c r="G187">
        <v>3.15E-2</v>
      </c>
      <c r="H187">
        <v>139.99950000000001</v>
      </c>
    </row>
    <row r="188" spans="1:8" x14ac:dyDescent="0.3">
      <c r="A188" t="s">
        <v>9</v>
      </c>
      <c r="B188" t="s">
        <v>196</v>
      </c>
      <c r="C188">
        <v>2</v>
      </c>
      <c r="D188">
        <v>2.9899999999999999E-2</v>
      </c>
      <c r="E188">
        <v>8.6499600154862915</v>
      </c>
      <c r="F188">
        <v>960.8812054696491</v>
      </c>
      <c r="G188">
        <v>4.1200000000000001E-2</v>
      </c>
      <c r="H188">
        <v>140.20009999999999</v>
      </c>
    </row>
    <row r="189" spans="1:8" x14ac:dyDescent="0.3">
      <c r="A189" t="s">
        <v>9</v>
      </c>
      <c r="B189" t="s">
        <v>197</v>
      </c>
      <c r="C189">
        <v>2</v>
      </c>
      <c r="D189">
        <v>4.1200000000000001E-2</v>
      </c>
      <c r="E189">
        <v>9.2197952269493797</v>
      </c>
      <c r="F189">
        <v>1014.958567037496</v>
      </c>
      <c r="G189">
        <v>5.0099999999999999E-2</v>
      </c>
      <c r="H189">
        <v>140.40199999999999</v>
      </c>
    </row>
    <row r="190" spans="1:8" x14ac:dyDescent="0.3">
      <c r="A190" t="s">
        <v>9</v>
      </c>
      <c r="B190" t="s">
        <v>198</v>
      </c>
      <c r="C190">
        <v>2</v>
      </c>
      <c r="D190">
        <v>4.9299999999999997E-2</v>
      </c>
      <c r="E190">
        <v>9.6669820240806956</v>
      </c>
      <c r="F190">
        <v>1057.3965940852579</v>
      </c>
      <c r="G190">
        <v>5.7000000000000002E-2</v>
      </c>
      <c r="H190">
        <v>140.602</v>
      </c>
    </row>
    <row r="191" spans="1:8" x14ac:dyDescent="0.3">
      <c r="A191" t="s">
        <v>9</v>
      </c>
      <c r="B191" t="s">
        <v>199</v>
      </c>
      <c r="C191">
        <v>2</v>
      </c>
      <c r="D191">
        <v>5.6399999999999999E-2</v>
      </c>
      <c r="E191">
        <v>9.9505346125324898</v>
      </c>
      <c r="F191">
        <v>1084.3057347293329</v>
      </c>
      <c r="G191">
        <v>6.1400000000000003E-2</v>
      </c>
      <c r="H191">
        <v>140.79929999999999</v>
      </c>
    </row>
    <row r="192" spans="1:8" x14ac:dyDescent="0.3">
      <c r="A192" t="s">
        <v>9</v>
      </c>
      <c r="B192" t="s">
        <v>200</v>
      </c>
      <c r="C192">
        <v>2</v>
      </c>
      <c r="D192">
        <v>6.4299999999999996E-2</v>
      </c>
      <c r="E192">
        <v>10.05044098344035</v>
      </c>
      <c r="F192">
        <v>1093.7868493284891</v>
      </c>
      <c r="G192">
        <v>6.3E-2</v>
      </c>
      <c r="H192">
        <v>141</v>
      </c>
    </row>
    <row r="193" spans="1:8" x14ac:dyDescent="0.3">
      <c r="A193" t="s">
        <v>9</v>
      </c>
      <c r="B193" t="s">
        <v>201</v>
      </c>
      <c r="C193">
        <v>2</v>
      </c>
      <c r="D193">
        <v>6.7400000000000002E-2</v>
      </c>
      <c r="E193">
        <v>9.952126896167595</v>
      </c>
      <c r="F193">
        <v>975.5382267228199</v>
      </c>
      <c r="G193">
        <v>6.1499999999999999E-2</v>
      </c>
      <c r="H193">
        <v>141.19909999999999</v>
      </c>
    </row>
    <row r="194" spans="1:8" x14ac:dyDescent="0.3">
      <c r="A194" t="s">
        <v>9</v>
      </c>
      <c r="B194" t="s">
        <v>202</v>
      </c>
      <c r="C194">
        <v>2</v>
      </c>
      <c r="D194">
        <v>6.3600000000000004E-2</v>
      </c>
      <c r="E194">
        <v>9.6636567584602506</v>
      </c>
      <c r="F194">
        <v>948.65280988849543</v>
      </c>
      <c r="G194">
        <v>5.7000000000000002E-2</v>
      </c>
      <c r="H194">
        <v>141.3998</v>
      </c>
    </row>
    <row r="195" spans="1:8" x14ac:dyDescent="0.3">
      <c r="A195" t="s">
        <v>9</v>
      </c>
      <c r="B195" t="s">
        <v>203</v>
      </c>
      <c r="C195">
        <v>2</v>
      </c>
      <c r="D195">
        <v>5.8000000000000003E-2</v>
      </c>
      <c r="E195">
        <v>9.2173388851461056</v>
      </c>
      <c r="F195">
        <v>907.05598409561708</v>
      </c>
      <c r="G195">
        <v>5.0099999999999999E-2</v>
      </c>
      <c r="H195">
        <v>141.59899999999999</v>
      </c>
    </row>
    <row r="196" spans="1:8" x14ac:dyDescent="0.3">
      <c r="A196" t="s">
        <v>9</v>
      </c>
      <c r="B196" t="s">
        <v>204</v>
      </c>
      <c r="C196">
        <v>2</v>
      </c>
      <c r="D196">
        <v>5.3400000000000003E-2</v>
      </c>
      <c r="E196">
        <v>8.6482148693784513</v>
      </c>
      <c r="F196">
        <v>854.01362582607169</v>
      </c>
      <c r="G196">
        <v>4.1200000000000001E-2</v>
      </c>
      <c r="H196">
        <v>141.8004</v>
      </c>
    </row>
    <row r="197" spans="1:8" x14ac:dyDescent="0.3">
      <c r="A197" t="s">
        <v>9</v>
      </c>
      <c r="B197" t="s">
        <v>205</v>
      </c>
      <c r="C197">
        <v>2</v>
      </c>
      <c r="D197">
        <v>4.5199999999999997E-2</v>
      </c>
      <c r="E197">
        <v>8.0231658949514166</v>
      </c>
      <c r="F197">
        <v>795.759061409472</v>
      </c>
      <c r="G197">
        <v>3.15E-2</v>
      </c>
      <c r="H197">
        <v>142</v>
      </c>
    </row>
    <row r="198" spans="1:8" x14ac:dyDescent="0.3">
      <c r="A198" t="s">
        <v>9</v>
      </c>
      <c r="B198" t="s">
        <v>206</v>
      </c>
      <c r="C198">
        <v>2</v>
      </c>
      <c r="D198">
        <v>3.3799999999999997E-2</v>
      </c>
      <c r="E198">
        <v>7.3929913647741028</v>
      </c>
      <c r="F198">
        <v>737.02679519694641</v>
      </c>
      <c r="G198">
        <v>2.1700000000000001E-2</v>
      </c>
      <c r="H198">
        <v>142.2012</v>
      </c>
    </row>
    <row r="199" spans="1:8" x14ac:dyDescent="0.3">
      <c r="A199" t="s">
        <v>9</v>
      </c>
      <c r="B199" t="s">
        <v>207</v>
      </c>
      <c r="C199">
        <v>2</v>
      </c>
      <c r="D199">
        <v>2.5499999999999998E-2</v>
      </c>
      <c r="E199">
        <v>6.829013178294228</v>
      </c>
      <c r="F199">
        <v>684.46402821702202</v>
      </c>
      <c r="G199">
        <v>1.29E-2</v>
      </c>
      <c r="H199">
        <v>142.40090000000001</v>
      </c>
    </row>
    <row r="200" spans="1:8" x14ac:dyDescent="0.3">
      <c r="A200" t="s">
        <v>9</v>
      </c>
      <c r="B200" t="s">
        <v>208</v>
      </c>
      <c r="C200">
        <v>2</v>
      </c>
      <c r="D200">
        <v>1.49E-2</v>
      </c>
      <c r="E200">
        <v>6.3811937656988187</v>
      </c>
      <c r="F200">
        <v>642.72725896312988</v>
      </c>
      <c r="G200">
        <v>6.0000000000000001E-3</v>
      </c>
      <c r="H200">
        <v>142.6009</v>
      </c>
    </row>
    <row r="201" spans="1:8" x14ac:dyDescent="0.3">
      <c r="A201" t="s">
        <v>9</v>
      </c>
      <c r="B201" t="s">
        <v>209</v>
      </c>
      <c r="C201">
        <v>2</v>
      </c>
      <c r="D201">
        <v>6.7999999999999996E-3</v>
      </c>
      <c r="E201">
        <v>6.0936681315564387</v>
      </c>
      <c r="F201">
        <v>615.92986986106007</v>
      </c>
      <c r="G201">
        <v>1.5E-3</v>
      </c>
      <c r="H201">
        <v>142.8013</v>
      </c>
    </row>
    <row r="202" spans="1:8" x14ac:dyDescent="0.3">
      <c r="A202" t="s">
        <v>9</v>
      </c>
      <c r="B202" t="s">
        <v>210</v>
      </c>
      <c r="C202">
        <v>2</v>
      </c>
      <c r="D202">
        <v>4.0000000000000002E-4</v>
      </c>
      <c r="E202">
        <v>5.9957340880099554</v>
      </c>
      <c r="F202">
        <v>606.80241700252782</v>
      </c>
      <c r="G202">
        <v>0</v>
      </c>
      <c r="H202">
        <v>142.99950000000001</v>
      </c>
    </row>
    <row r="203" spans="1:8" x14ac:dyDescent="0.3">
      <c r="A203" t="s">
        <v>9</v>
      </c>
      <c r="B203" t="s">
        <v>211</v>
      </c>
      <c r="C203">
        <v>2</v>
      </c>
      <c r="D203">
        <v>-3.0999999999999999E-3</v>
      </c>
      <c r="E203">
        <v>6.096562016845998</v>
      </c>
      <c r="F203">
        <v>718.56373539868525</v>
      </c>
      <c r="G203">
        <v>1.6000000000000001E-3</v>
      </c>
      <c r="H203">
        <v>143.20160000000001</v>
      </c>
    </row>
    <row r="204" spans="1:8" x14ac:dyDescent="0.3">
      <c r="A204" t="s">
        <v>9</v>
      </c>
      <c r="B204" t="s">
        <v>212</v>
      </c>
      <c r="C204">
        <v>2</v>
      </c>
      <c r="D204">
        <v>2.0000000000000001E-4</v>
      </c>
      <c r="E204">
        <v>6.3814385889376464</v>
      </c>
      <c r="F204">
        <v>745.59852209018266</v>
      </c>
      <c r="G204">
        <v>6.0000000000000001E-3</v>
      </c>
      <c r="H204">
        <v>143.39920000000001</v>
      </c>
    </row>
    <row r="205" spans="1:8" x14ac:dyDescent="0.3">
      <c r="A205" t="s">
        <v>9</v>
      </c>
      <c r="B205" t="s">
        <v>213</v>
      </c>
      <c r="C205">
        <v>2</v>
      </c>
      <c r="D205">
        <v>6.0000000000000001E-3</v>
      </c>
      <c r="E205">
        <v>6.8324527866661624</v>
      </c>
      <c r="F205">
        <v>788.39976945461876</v>
      </c>
      <c r="G205">
        <v>1.2999999999999999E-2</v>
      </c>
      <c r="H205">
        <v>143.60040000000001</v>
      </c>
    </row>
    <row r="206" spans="1:8" x14ac:dyDescent="0.3">
      <c r="A206" t="s">
        <v>9</v>
      </c>
      <c r="B206" t="s">
        <v>214</v>
      </c>
      <c r="C206">
        <v>2</v>
      </c>
      <c r="D206">
        <v>1.24E-2</v>
      </c>
      <c r="E206">
        <v>7.3973294963279557</v>
      </c>
      <c r="F206">
        <v>842.00656920152301</v>
      </c>
      <c r="G206">
        <v>2.18E-2</v>
      </c>
      <c r="H206">
        <v>143.80019999999999</v>
      </c>
    </row>
    <row r="207" spans="1:8" x14ac:dyDescent="0.3">
      <c r="A207" t="s">
        <v>9</v>
      </c>
      <c r="B207" t="s">
        <v>215</v>
      </c>
      <c r="C207">
        <v>2</v>
      </c>
      <c r="D207">
        <v>2.0799999999999999E-2</v>
      </c>
      <c r="E207">
        <v>8.0218509533092863</v>
      </c>
      <c r="F207">
        <v>901.27365546905128</v>
      </c>
      <c r="G207">
        <v>3.15E-2</v>
      </c>
      <c r="H207">
        <v>143.99959999999999</v>
      </c>
    </row>
    <row r="208" spans="1:8" x14ac:dyDescent="0.3">
      <c r="A208" t="s">
        <v>9</v>
      </c>
      <c r="B208" t="s">
        <v>216</v>
      </c>
      <c r="C208">
        <v>2</v>
      </c>
      <c r="D208">
        <v>3.0300000000000001E-2</v>
      </c>
      <c r="E208">
        <v>8.6481998669607023</v>
      </c>
      <c r="F208">
        <v>960.71416737457071</v>
      </c>
      <c r="G208">
        <v>4.1200000000000001E-2</v>
      </c>
      <c r="H208">
        <v>144.1995</v>
      </c>
    </row>
    <row r="209" spans="1:8" x14ac:dyDescent="0.3">
      <c r="A209" t="s">
        <v>9</v>
      </c>
      <c r="B209" t="s">
        <v>217</v>
      </c>
      <c r="C209">
        <v>2</v>
      </c>
      <c r="D209">
        <v>3.9899999999999998E-2</v>
      </c>
      <c r="E209">
        <v>9.216450904203688</v>
      </c>
      <c r="F209">
        <v>1014.64119080893</v>
      </c>
      <c r="G209">
        <v>0.05</v>
      </c>
      <c r="H209">
        <v>144.4007</v>
      </c>
    </row>
    <row r="210" spans="1:8" x14ac:dyDescent="0.3">
      <c r="A210" t="s">
        <v>9</v>
      </c>
      <c r="B210" t="s">
        <v>218</v>
      </c>
      <c r="C210">
        <v>2</v>
      </c>
      <c r="D210">
        <v>5.0500000000000003E-2</v>
      </c>
      <c r="E210">
        <v>9.6632472330027888</v>
      </c>
      <c r="F210">
        <v>1057.0421624119649</v>
      </c>
      <c r="G210">
        <v>5.7000000000000002E-2</v>
      </c>
      <c r="H210">
        <v>144.6</v>
      </c>
    </row>
    <row r="211" spans="1:8" x14ac:dyDescent="0.3">
      <c r="A211" t="s">
        <v>9</v>
      </c>
      <c r="B211" t="s">
        <v>219</v>
      </c>
      <c r="C211">
        <v>2</v>
      </c>
      <c r="D211">
        <v>5.6599999999999998E-2</v>
      </c>
      <c r="E211">
        <v>9.952568859285055</v>
      </c>
      <c r="F211">
        <v>1084.4987847461521</v>
      </c>
      <c r="G211">
        <v>6.1499999999999999E-2</v>
      </c>
      <c r="H211">
        <v>144.8014</v>
      </c>
    </row>
    <row r="212" spans="1:8" x14ac:dyDescent="0.3">
      <c r="A212" t="s">
        <v>9</v>
      </c>
      <c r="B212" t="s">
        <v>220</v>
      </c>
      <c r="C212">
        <v>2</v>
      </c>
      <c r="D212">
        <v>6.3500000000000001E-2</v>
      </c>
      <c r="E212">
        <v>10.050440172498851</v>
      </c>
      <c r="F212">
        <v>1093.7867723701411</v>
      </c>
      <c r="G212">
        <v>6.3E-2</v>
      </c>
      <c r="H212">
        <v>144.99930000000001</v>
      </c>
    </row>
    <row r="213" spans="1:8" x14ac:dyDescent="0.3">
      <c r="A213" t="s">
        <v>9</v>
      </c>
      <c r="B213" t="s">
        <v>221</v>
      </c>
      <c r="C213">
        <v>2</v>
      </c>
      <c r="D213">
        <v>6.7500000000000004E-2</v>
      </c>
      <c r="E213">
        <v>9.9518398228766198</v>
      </c>
      <c r="F213">
        <v>975.51147149210101</v>
      </c>
      <c r="G213">
        <v>6.1499999999999999E-2</v>
      </c>
      <c r="H213">
        <v>145.1994</v>
      </c>
    </row>
    <row r="214" spans="1:8" x14ac:dyDescent="0.3">
      <c r="A214" t="s">
        <v>9</v>
      </c>
      <c r="B214" t="s">
        <v>222</v>
      </c>
      <c r="C214">
        <v>2</v>
      </c>
      <c r="D214">
        <v>6.3500000000000001E-2</v>
      </c>
      <c r="E214">
        <v>9.6644891899099239</v>
      </c>
      <c r="F214">
        <v>948.73039249960493</v>
      </c>
      <c r="G214">
        <v>5.7000000000000002E-2</v>
      </c>
      <c r="H214">
        <v>145.39930000000001</v>
      </c>
    </row>
    <row r="215" spans="1:8" x14ac:dyDescent="0.3">
      <c r="A215" t="s">
        <v>9</v>
      </c>
      <c r="B215" t="s">
        <v>223</v>
      </c>
      <c r="C215">
        <v>2</v>
      </c>
      <c r="D215">
        <v>5.8299999999999998E-2</v>
      </c>
      <c r="E215">
        <v>9.216309394911951</v>
      </c>
      <c r="F215">
        <v>906.96003560579391</v>
      </c>
      <c r="G215">
        <v>0.05</v>
      </c>
      <c r="H215">
        <v>145.5994</v>
      </c>
    </row>
    <row r="216" spans="1:8" x14ac:dyDescent="0.3">
      <c r="A216" t="s">
        <v>9</v>
      </c>
      <c r="B216" t="s">
        <v>224</v>
      </c>
      <c r="C216">
        <v>2</v>
      </c>
      <c r="D216">
        <v>5.2299999999999999E-2</v>
      </c>
      <c r="E216">
        <v>8.6505341620682383</v>
      </c>
      <c r="F216">
        <v>854.22978390475987</v>
      </c>
      <c r="G216">
        <v>4.1200000000000001E-2</v>
      </c>
      <c r="H216">
        <v>145.7997</v>
      </c>
    </row>
    <row r="217" spans="1:8" x14ac:dyDescent="0.3">
      <c r="A217" t="s">
        <v>9</v>
      </c>
      <c r="B217" t="s">
        <v>225</v>
      </c>
      <c r="C217">
        <v>2</v>
      </c>
      <c r="D217">
        <v>4.5400000000000003E-2</v>
      </c>
      <c r="E217">
        <v>8.0138493935295187</v>
      </c>
      <c r="F217">
        <v>794.89076347695118</v>
      </c>
      <c r="G217">
        <v>3.1399999999999997E-2</v>
      </c>
      <c r="H217">
        <v>146.00290000000001</v>
      </c>
    </row>
    <row r="218" spans="1:8" x14ac:dyDescent="0.3">
      <c r="A218" t="s">
        <v>9</v>
      </c>
      <c r="B218" t="s">
        <v>226</v>
      </c>
      <c r="C218">
        <v>2</v>
      </c>
      <c r="D218">
        <v>3.4799999999999998E-2</v>
      </c>
      <c r="E218">
        <v>7.3913694817742508</v>
      </c>
      <c r="F218">
        <v>736.87563570136024</v>
      </c>
      <c r="G218">
        <v>2.1700000000000001E-2</v>
      </c>
      <c r="H218">
        <v>146.20169999999999</v>
      </c>
    </row>
    <row r="219" spans="1:8" x14ac:dyDescent="0.3">
      <c r="A219" t="s">
        <v>9</v>
      </c>
      <c r="B219" t="s">
        <v>227</v>
      </c>
      <c r="C219">
        <v>2</v>
      </c>
      <c r="D219">
        <v>2.46E-2</v>
      </c>
      <c r="E219">
        <v>6.8269598744164153</v>
      </c>
      <c r="F219">
        <v>684.27266029560997</v>
      </c>
      <c r="G219">
        <v>1.29E-2</v>
      </c>
      <c r="H219">
        <v>146.40170000000001</v>
      </c>
    </row>
    <row r="220" spans="1:8" x14ac:dyDescent="0.3">
      <c r="A220" t="s">
        <v>9</v>
      </c>
      <c r="B220" t="s">
        <v>228</v>
      </c>
      <c r="C220">
        <v>2</v>
      </c>
      <c r="D220">
        <v>1.4500000000000001E-2</v>
      </c>
      <c r="E220">
        <v>6.3843358396344314</v>
      </c>
      <c r="F220">
        <v>643.02010025392906</v>
      </c>
      <c r="G220">
        <v>6.0000000000000001E-3</v>
      </c>
      <c r="H220">
        <v>146.5992</v>
      </c>
    </row>
    <row r="221" spans="1:8" x14ac:dyDescent="0.3">
      <c r="A221" t="s">
        <v>9</v>
      </c>
      <c r="B221" t="s">
        <v>229</v>
      </c>
      <c r="C221">
        <v>2</v>
      </c>
      <c r="D221">
        <v>6.6E-3</v>
      </c>
      <c r="E221">
        <v>6.0949625563786212</v>
      </c>
      <c r="F221">
        <v>616.05051025448756</v>
      </c>
      <c r="G221">
        <v>1.5E-3</v>
      </c>
      <c r="H221">
        <v>146.80000000000001</v>
      </c>
    </row>
    <row r="222" spans="1:8" x14ac:dyDescent="0.3">
      <c r="A222" t="s">
        <v>9</v>
      </c>
      <c r="B222" t="s">
        <v>230</v>
      </c>
      <c r="C222">
        <v>2</v>
      </c>
      <c r="D222">
        <v>6.9999999999999999E-4</v>
      </c>
      <c r="E222">
        <v>5.995734813048017</v>
      </c>
      <c r="F222">
        <v>606.80248457607524</v>
      </c>
      <c r="G222">
        <v>0</v>
      </c>
      <c r="H222">
        <v>146.99930000000001</v>
      </c>
    </row>
    <row r="223" spans="1:8" x14ac:dyDescent="0.3">
      <c r="A223" t="s">
        <v>9</v>
      </c>
      <c r="B223" t="s">
        <v>231</v>
      </c>
      <c r="C223">
        <v>2</v>
      </c>
      <c r="D223">
        <v>-3.0999999999999999E-3</v>
      </c>
      <c r="E223">
        <v>6.0960920762467934</v>
      </c>
      <c r="F223">
        <v>718.51913803582067</v>
      </c>
      <c r="G223">
        <v>1.6000000000000001E-3</v>
      </c>
      <c r="H223">
        <v>147.2011</v>
      </c>
    </row>
    <row r="224" spans="1:8" x14ac:dyDescent="0.3">
      <c r="A224" t="s">
        <v>9</v>
      </c>
      <c r="B224" t="s">
        <v>232</v>
      </c>
      <c r="C224">
        <v>2</v>
      </c>
      <c r="D224">
        <v>2.0000000000000001E-4</v>
      </c>
      <c r="E224">
        <v>6.3832405414975568</v>
      </c>
      <c r="F224">
        <v>745.76952738811815</v>
      </c>
      <c r="G224">
        <v>6.0000000000000001E-3</v>
      </c>
      <c r="H224">
        <v>147.40020000000001</v>
      </c>
    </row>
    <row r="225" spans="1:8" x14ac:dyDescent="0.3">
      <c r="A225" t="s">
        <v>9</v>
      </c>
      <c r="B225" t="s">
        <v>233</v>
      </c>
      <c r="C225">
        <v>2</v>
      </c>
      <c r="D225">
        <v>5.7999999999999996E-3</v>
      </c>
      <c r="E225">
        <v>6.8314557340920041</v>
      </c>
      <c r="F225">
        <v>788.30514916533127</v>
      </c>
      <c r="G225">
        <v>1.2999999999999999E-2</v>
      </c>
      <c r="H225">
        <v>147.6</v>
      </c>
    </row>
    <row r="226" spans="1:8" x14ac:dyDescent="0.3">
      <c r="A226" t="s">
        <v>9</v>
      </c>
      <c r="B226" t="s">
        <v>234</v>
      </c>
      <c r="C226">
        <v>2</v>
      </c>
      <c r="D226">
        <v>1.41E-2</v>
      </c>
      <c r="E226">
        <v>7.3950102036381677</v>
      </c>
      <c r="F226">
        <v>841.78646832526215</v>
      </c>
      <c r="G226">
        <v>2.1700000000000001E-2</v>
      </c>
      <c r="H226">
        <v>147.79949999999999</v>
      </c>
    </row>
    <row r="227" spans="1:8" x14ac:dyDescent="0.3">
      <c r="A227" t="s">
        <v>9</v>
      </c>
      <c r="B227" t="s">
        <v>235</v>
      </c>
      <c r="C227">
        <v>2</v>
      </c>
      <c r="D227">
        <v>1.8700000000000001E-2</v>
      </c>
      <c r="E227">
        <v>8.0199999793357062</v>
      </c>
      <c r="F227">
        <v>901.09799803895851</v>
      </c>
      <c r="G227">
        <v>3.15E-2</v>
      </c>
      <c r="H227">
        <v>147.999</v>
      </c>
    </row>
    <row r="228" spans="1:8" x14ac:dyDescent="0.3">
      <c r="A228" t="s">
        <v>9</v>
      </c>
      <c r="B228" t="s">
        <v>236</v>
      </c>
      <c r="C228">
        <v>2</v>
      </c>
      <c r="D228">
        <v>3.0499999999999999E-2</v>
      </c>
      <c r="E228">
        <v>8.6479103608452288</v>
      </c>
      <c r="F228">
        <v>960.68669324421228</v>
      </c>
      <c r="G228">
        <v>4.1200000000000001E-2</v>
      </c>
      <c r="H228">
        <v>148.1994</v>
      </c>
    </row>
    <row r="229" spans="1:8" x14ac:dyDescent="0.3">
      <c r="A229" t="s">
        <v>9</v>
      </c>
      <c r="B229" t="s">
        <v>237</v>
      </c>
      <c r="C229">
        <v>2</v>
      </c>
      <c r="D229">
        <v>3.9100000000000003E-2</v>
      </c>
      <c r="E229">
        <v>9.2177553036063173</v>
      </c>
      <c r="F229">
        <v>1014.76497831224</v>
      </c>
      <c r="G229">
        <v>5.0099999999999999E-2</v>
      </c>
      <c r="H229">
        <v>148.40119999999999</v>
      </c>
    </row>
    <row r="230" spans="1:8" x14ac:dyDescent="0.3">
      <c r="A230" t="s">
        <v>9</v>
      </c>
      <c r="B230" t="s">
        <v>238</v>
      </c>
      <c r="C230">
        <v>2</v>
      </c>
      <c r="D230">
        <v>4.9000000000000002E-2</v>
      </c>
      <c r="E230">
        <v>9.6629228564028171</v>
      </c>
      <c r="F230">
        <v>1057.0113790726271</v>
      </c>
      <c r="G230">
        <v>5.7000000000000002E-2</v>
      </c>
      <c r="H230">
        <v>148.59979999999999</v>
      </c>
    </row>
    <row r="231" spans="1:8" x14ac:dyDescent="0.3">
      <c r="A231" t="s">
        <v>9</v>
      </c>
      <c r="B231" t="s">
        <v>239</v>
      </c>
      <c r="C231">
        <v>2</v>
      </c>
      <c r="D231">
        <v>5.6800000000000003E-2</v>
      </c>
      <c r="E231">
        <v>9.9509684662349507</v>
      </c>
      <c r="F231">
        <v>1084.3469074456971</v>
      </c>
      <c r="G231">
        <v>6.1499999999999999E-2</v>
      </c>
      <c r="H231">
        <v>148.7997</v>
      </c>
    </row>
    <row r="232" spans="1:8" x14ac:dyDescent="0.3">
      <c r="A232" t="s">
        <v>9</v>
      </c>
      <c r="B232" t="s">
        <v>240</v>
      </c>
      <c r="C232">
        <v>2</v>
      </c>
      <c r="D232">
        <v>6.4100000000000004E-2</v>
      </c>
      <c r="E232">
        <v>10.0504292247886</v>
      </c>
      <c r="F232">
        <v>1093.7857334324381</v>
      </c>
      <c r="G232">
        <v>6.3E-2</v>
      </c>
      <c r="H232">
        <v>149.00210000000001</v>
      </c>
    </row>
    <row r="233" spans="1:8" x14ac:dyDescent="0.3">
      <c r="A233" t="s">
        <v>9</v>
      </c>
      <c r="B233" t="s">
        <v>241</v>
      </c>
      <c r="C233">
        <v>2</v>
      </c>
      <c r="D233">
        <v>6.7599999999999993E-2</v>
      </c>
      <c r="E233">
        <v>9.9511124083511859</v>
      </c>
      <c r="F233">
        <v>975.44367645833051</v>
      </c>
      <c r="G233">
        <v>6.1499999999999999E-2</v>
      </c>
      <c r="H233">
        <v>149.20009999999999</v>
      </c>
    </row>
    <row r="234" spans="1:8" x14ac:dyDescent="0.3">
      <c r="A234" t="s">
        <v>9</v>
      </c>
      <c r="B234" t="s">
        <v>242</v>
      </c>
      <c r="C234">
        <v>2</v>
      </c>
      <c r="D234">
        <v>6.4100000000000004E-2</v>
      </c>
      <c r="E234">
        <v>9.6621954418773832</v>
      </c>
      <c r="F234">
        <v>948.51661518297215</v>
      </c>
      <c r="G234">
        <v>5.7000000000000002E-2</v>
      </c>
      <c r="H234">
        <v>149.4006</v>
      </c>
    </row>
    <row r="235" spans="1:8" x14ac:dyDescent="0.3">
      <c r="A235" t="s">
        <v>9</v>
      </c>
      <c r="B235" t="s">
        <v>243</v>
      </c>
      <c r="C235">
        <v>2</v>
      </c>
      <c r="D235">
        <v>5.8200000000000002E-2</v>
      </c>
      <c r="E235">
        <v>9.2146039849376056</v>
      </c>
      <c r="F235">
        <v>906.80109139618492</v>
      </c>
      <c r="G235">
        <v>0.05</v>
      </c>
      <c r="H235">
        <v>149.6001</v>
      </c>
    </row>
    <row r="236" spans="1:8" x14ac:dyDescent="0.3">
      <c r="A236" t="s">
        <v>9</v>
      </c>
      <c r="B236" t="s">
        <v>244</v>
      </c>
      <c r="C236">
        <v>2</v>
      </c>
      <c r="D236">
        <v>5.2600000000000001E-2</v>
      </c>
      <c r="E236">
        <v>8.6476163945515054</v>
      </c>
      <c r="F236">
        <v>853.95784797220028</v>
      </c>
      <c r="G236">
        <v>4.1200000000000001E-2</v>
      </c>
      <c r="H236">
        <v>149.8006</v>
      </c>
    </row>
    <row r="237" spans="1:8" x14ac:dyDescent="0.3">
      <c r="A237" t="s">
        <v>9</v>
      </c>
      <c r="B237" t="s">
        <v>245</v>
      </c>
      <c r="C237">
        <v>2</v>
      </c>
      <c r="D237">
        <v>4.3700000000000003E-2</v>
      </c>
      <c r="E237">
        <v>8.026094610178399</v>
      </c>
      <c r="F237">
        <v>796.03201766862685</v>
      </c>
      <c r="G237">
        <v>3.15E-2</v>
      </c>
      <c r="H237">
        <v>149.9991</v>
      </c>
    </row>
    <row r="238" spans="1:8" x14ac:dyDescent="0.3">
      <c r="A238" t="s">
        <v>9</v>
      </c>
      <c r="B238" t="s">
        <v>246</v>
      </c>
      <c r="C238">
        <v>2</v>
      </c>
      <c r="D238">
        <v>3.5900000000000001E-2</v>
      </c>
      <c r="E238">
        <v>7.3979231055058996</v>
      </c>
      <c r="F238">
        <v>737.48643343314995</v>
      </c>
      <c r="G238">
        <v>2.18E-2</v>
      </c>
      <c r="H238">
        <v>150.1996</v>
      </c>
    </row>
    <row r="239" spans="1:8" x14ac:dyDescent="0.3">
      <c r="A239" t="s">
        <v>9</v>
      </c>
      <c r="B239" t="s">
        <v>247</v>
      </c>
      <c r="C239">
        <v>2</v>
      </c>
      <c r="D239">
        <v>2.53E-2</v>
      </c>
      <c r="E239">
        <v>6.8322569442939294</v>
      </c>
      <c r="F239">
        <v>684.76634720819425</v>
      </c>
      <c r="G239">
        <v>1.2999999999999999E-2</v>
      </c>
      <c r="H239">
        <v>150.3997</v>
      </c>
    </row>
    <row r="240" spans="1:8" x14ac:dyDescent="0.3">
      <c r="A240" t="s">
        <v>9</v>
      </c>
      <c r="B240" t="s">
        <v>248</v>
      </c>
      <c r="C240">
        <v>2</v>
      </c>
      <c r="D240">
        <v>1.49E-2</v>
      </c>
      <c r="E240">
        <v>6.3850798379135396</v>
      </c>
      <c r="F240">
        <v>643.08944089354191</v>
      </c>
      <c r="G240">
        <v>6.0000000000000001E-3</v>
      </c>
      <c r="H240">
        <v>150.59880000000001</v>
      </c>
    </row>
    <row r="241" spans="1:8" x14ac:dyDescent="0.3">
      <c r="A241" t="s">
        <v>9</v>
      </c>
      <c r="B241" t="s">
        <v>249</v>
      </c>
      <c r="C241">
        <v>2</v>
      </c>
      <c r="D241">
        <v>6.4000000000000003E-3</v>
      </c>
      <c r="E241">
        <v>6.0898363113280638</v>
      </c>
      <c r="F241">
        <v>615.57274421577551</v>
      </c>
      <c r="G241">
        <v>1.5E-3</v>
      </c>
      <c r="H241">
        <v>150.80529999999999</v>
      </c>
    </row>
    <row r="242" spans="1:8" x14ac:dyDescent="0.3">
      <c r="A242" t="s">
        <v>9</v>
      </c>
      <c r="B242" t="s">
        <v>250</v>
      </c>
      <c r="C242">
        <v>2</v>
      </c>
      <c r="D242">
        <v>8.9999999999999998E-4</v>
      </c>
      <c r="E242">
        <v>5.9957334838115024</v>
      </c>
      <c r="F242">
        <v>606.80236069123202</v>
      </c>
      <c r="G242">
        <v>0</v>
      </c>
      <c r="H242">
        <v>151.0001</v>
      </c>
    </row>
    <row r="243" spans="1:8" x14ac:dyDescent="0.3">
      <c r="A243" t="s">
        <v>9</v>
      </c>
      <c r="B243" t="s">
        <v>251</v>
      </c>
      <c r="C243">
        <v>2</v>
      </c>
      <c r="D243">
        <v>-3.0999999999999999E-3</v>
      </c>
      <c r="E243">
        <v>6.0950389470679118</v>
      </c>
      <c r="F243">
        <v>718.41919607674481</v>
      </c>
      <c r="G243">
        <v>1.5E-3</v>
      </c>
      <c r="H243">
        <v>151.20009999999999</v>
      </c>
    </row>
    <row r="244" spans="1:8" x14ac:dyDescent="0.3">
      <c r="A244" t="s">
        <v>9</v>
      </c>
      <c r="B244" t="s">
        <v>252</v>
      </c>
      <c r="C244">
        <v>2</v>
      </c>
      <c r="D244">
        <v>2.0000000000000001E-4</v>
      </c>
      <c r="E244">
        <v>6.3840261410756094</v>
      </c>
      <c r="F244">
        <v>745.84408078807542</v>
      </c>
      <c r="G244">
        <v>6.0000000000000001E-3</v>
      </c>
      <c r="H244">
        <v>151.4006</v>
      </c>
    </row>
    <row r="245" spans="1:8" x14ac:dyDescent="0.3">
      <c r="A245" t="s">
        <v>9</v>
      </c>
      <c r="B245" t="s">
        <v>253</v>
      </c>
      <c r="C245">
        <v>2</v>
      </c>
      <c r="D245">
        <v>5.8999999999999999E-3</v>
      </c>
      <c r="E245">
        <v>6.8355181455358824</v>
      </c>
      <c r="F245">
        <v>788.69067201135533</v>
      </c>
      <c r="G245">
        <v>1.2999999999999999E-2</v>
      </c>
      <c r="H245">
        <v>151.60159999999999</v>
      </c>
    </row>
    <row r="246" spans="1:8" x14ac:dyDescent="0.3">
      <c r="A246" t="s">
        <v>9</v>
      </c>
      <c r="B246" t="s">
        <v>254</v>
      </c>
      <c r="C246">
        <v>2</v>
      </c>
      <c r="D246">
        <v>1.26E-2</v>
      </c>
      <c r="E246">
        <v>7.3960741588860683</v>
      </c>
      <c r="F246">
        <v>841.88743767828794</v>
      </c>
      <c r="G246">
        <v>2.18E-2</v>
      </c>
      <c r="H246">
        <v>151.7998</v>
      </c>
    </row>
    <row r="247" spans="1:8" x14ac:dyDescent="0.3">
      <c r="A247" t="s">
        <v>9</v>
      </c>
      <c r="B247" t="s">
        <v>255</v>
      </c>
      <c r="C247">
        <v>2</v>
      </c>
      <c r="D247">
        <v>2.1299999999999999E-2</v>
      </c>
      <c r="E247">
        <v>8.0230989922776725</v>
      </c>
      <c r="F247">
        <v>901.39209436715112</v>
      </c>
      <c r="G247">
        <v>3.15E-2</v>
      </c>
      <c r="H247">
        <v>152</v>
      </c>
    </row>
    <row r="248" spans="1:8" x14ac:dyDescent="0.3">
      <c r="A248" t="s">
        <v>9</v>
      </c>
      <c r="B248" t="s">
        <v>256</v>
      </c>
      <c r="C248">
        <v>2</v>
      </c>
      <c r="D248">
        <v>3.0499999999999999E-2</v>
      </c>
      <c r="E248">
        <v>8.6521515848898396</v>
      </c>
      <c r="F248">
        <v>961.08918540604577</v>
      </c>
      <c r="G248">
        <v>4.1300000000000003E-2</v>
      </c>
      <c r="H248">
        <v>152.20089999999999</v>
      </c>
    </row>
    <row r="249" spans="1:8" x14ac:dyDescent="0.3">
      <c r="A249" t="s">
        <v>9</v>
      </c>
      <c r="B249" t="s">
        <v>257</v>
      </c>
      <c r="C249">
        <v>2</v>
      </c>
      <c r="D249">
        <v>4.0500000000000001E-2</v>
      </c>
      <c r="E249">
        <v>9.2124545844920522</v>
      </c>
      <c r="F249">
        <v>1014.261940068296</v>
      </c>
      <c r="G249">
        <v>0.05</v>
      </c>
      <c r="H249">
        <v>152.3991</v>
      </c>
    </row>
    <row r="250" spans="1:8" x14ac:dyDescent="0.3">
      <c r="A250" t="s">
        <v>9</v>
      </c>
      <c r="B250" t="s">
        <v>258</v>
      </c>
      <c r="C250">
        <v>2</v>
      </c>
      <c r="D250">
        <v>4.9000000000000002E-2</v>
      </c>
      <c r="E250">
        <v>9.6634718637982679</v>
      </c>
      <c r="F250">
        <v>1057.0634798744561</v>
      </c>
      <c r="G250">
        <v>5.7000000000000002E-2</v>
      </c>
      <c r="H250">
        <v>152.6001</v>
      </c>
    </row>
    <row r="251" spans="1:8" x14ac:dyDescent="0.3">
      <c r="A251" t="s">
        <v>9</v>
      </c>
      <c r="B251" t="s">
        <v>259</v>
      </c>
      <c r="C251">
        <v>2</v>
      </c>
      <c r="D251">
        <v>5.67E-2</v>
      </c>
      <c r="E251">
        <v>9.9506351692784829</v>
      </c>
      <c r="F251">
        <v>1084.3152775645281</v>
      </c>
      <c r="G251">
        <v>6.1400000000000003E-2</v>
      </c>
      <c r="H251">
        <v>152.79939999999999</v>
      </c>
    </row>
    <row r="252" spans="1:8" x14ac:dyDescent="0.3">
      <c r="A252" t="s">
        <v>9</v>
      </c>
      <c r="B252" t="s">
        <v>260</v>
      </c>
      <c r="C252">
        <v>2</v>
      </c>
      <c r="D252">
        <v>6.3700000000000007E-2</v>
      </c>
      <c r="E252">
        <v>10.050434090437591</v>
      </c>
      <c r="F252">
        <v>1093.786195182528</v>
      </c>
      <c r="G252">
        <v>6.3E-2</v>
      </c>
      <c r="H252">
        <v>153.0016</v>
      </c>
    </row>
    <row r="253" spans="1:8" x14ac:dyDescent="0.3">
      <c r="A253" t="s">
        <v>9</v>
      </c>
      <c r="B253" t="s">
        <v>261</v>
      </c>
      <c r="C253">
        <v>2</v>
      </c>
      <c r="D253">
        <v>6.7599999999999993E-2</v>
      </c>
      <c r="E253">
        <v>9.9501713107405223</v>
      </c>
      <c r="F253">
        <v>975.35596616101668</v>
      </c>
      <c r="G253">
        <v>6.1400000000000003E-2</v>
      </c>
      <c r="H253">
        <v>153.20099999999999</v>
      </c>
    </row>
    <row r="254" spans="1:8" x14ac:dyDescent="0.3">
      <c r="A254" t="s">
        <v>9</v>
      </c>
      <c r="B254" t="s">
        <v>262</v>
      </c>
      <c r="C254">
        <v>2</v>
      </c>
      <c r="D254">
        <v>6.3700000000000007E-2</v>
      </c>
      <c r="E254">
        <v>9.6637929966322371</v>
      </c>
      <c r="F254">
        <v>948.66550728612458</v>
      </c>
      <c r="G254">
        <v>5.7000000000000002E-2</v>
      </c>
      <c r="H254">
        <v>153.3997</v>
      </c>
    </row>
    <row r="255" spans="1:8" x14ac:dyDescent="0.3">
      <c r="A255" t="s">
        <v>9</v>
      </c>
      <c r="B255" t="s">
        <v>263</v>
      </c>
      <c r="C255">
        <v>2</v>
      </c>
      <c r="D255">
        <v>5.7700000000000001E-2</v>
      </c>
      <c r="E255">
        <v>9.2160511100442228</v>
      </c>
      <c r="F255">
        <v>906.93596345612161</v>
      </c>
      <c r="G255">
        <v>0.05</v>
      </c>
      <c r="H255">
        <v>153.59950000000001</v>
      </c>
    </row>
    <row r="256" spans="1:8" x14ac:dyDescent="0.3">
      <c r="A256" t="s">
        <v>9</v>
      </c>
      <c r="B256" t="s">
        <v>264</v>
      </c>
      <c r="C256">
        <v>2</v>
      </c>
      <c r="D256">
        <v>5.2600000000000001E-2</v>
      </c>
      <c r="E256">
        <v>8.6468168062325788</v>
      </c>
      <c r="F256">
        <v>853.88332634087635</v>
      </c>
      <c r="G256">
        <v>4.1200000000000001E-2</v>
      </c>
      <c r="H256">
        <v>153.80090000000001</v>
      </c>
    </row>
    <row r="257" spans="1:8" x14ac:dyDescent="0.3">
      <c r="A257" t="s">
        <v>9</v>
      </c>
      <c r="B257" t="s">
        <v>265</v>
      </c>
      <c r="C257">
        <v>2</v>
      </c>
      <c r="D257">
        <v>4.5600000000000002E-2</v>
      </c>
      <c r="E257">
        <v>8.0225317386984756</v>
      </c>
      <c r="F257">
        <v>795.69995804669793</v>
      </c>
      <c r="G257">
        <v>3.15E-2</v>
      </c>
      <c r="H257">
        <v>154.00020000000001</v>
      </c>
    </row>
    <row r="258" spans="1:8" x14ac:dyDescent="0.3">
      <c r="A258" t="s">
        <v>9</v>
      </c>
      <c r="B258" t="s">
        <v>266</v>
      </c>
      <c r="C258">
        <v>2</v>
      </c>
      <c r="D258">
        <v>3.5099999999999999E-2</v>
      </c>
      <c r="E258">
        <v>7.3930939488738421</v>
      </c>
      <c r="F258">
        <v>737.0363560350421</v>
      </c>
      <c r="G258">
        <v>2.1700000000000001E-2</v>
      </c>
      <c r="H258">
        <v>154.2012</v>
      </c>
    </row>
    <row r="259" spans="1:8" x14ac:dyDescent="0.3">
      <c r="A259" t="s">
        <v>9</v>
      </c>
      <c r="B259" t="s">
        <v>267</v>
      </c>
      <c r="C259">
        <v>2</v>
      </c>
      <c r="D259">
        <v>2.4799999999999999E-2</v>
      </c>
      <c r="E259">
        <v>6.8299506266681407</v>
      </c>
      <c r="F259">
        <v>684.55139840547076</v>
      </c>
      <c r="G259">
        <v>1.2999999999999999E-2</v>
      </c>
      <c r="H259">
        <v>154.4006</v>
      </c>
    </row>
    <row r="260" spans="1:8" x14ac:dyDescent="0.3">
      <c r="A260" t="s">
        <v>9</v>
      </c>
      <c r="B260" t="s">
        <v>268</v>
      </c>
      <c r="C260">
        <v>2</v>
      </c>
      <c r="D260">
        <v>1.46E-2</v>
      </c>
      <c r="E260">
        <v>6.38423868884274</v>
      </c>
      <c r="F260">
        <v>643.01104580014339</v>
      </c>
      <c r="G260">
        <v>6.0000000000000001E-3</v>
      </c>
      <c r="H260">
        <v>154.5993</v>
      </c>
    </row>
    <row r="261" spans="1:8" x14ac:dyDescent="0.3">
      <c r="A261" t="s">
        <v>9</v>
      </c>
      <c r="B261" t="s">
        <v>269</v>
      </c>
      <c r="C261">
        <v>2</v>
      </c>
      <c r="D261">
        <v>6.0000000000000001E-3</v>
      </c>
      <c r="E261">
        <v>6.0941293950815956</v>
      </c>
      <c r="F261">
        <v>615.9728596216047</v>
      </c>
      <c r="G261">
        <v>1.5E-3</v>
      </c>
      <c r="H261">
        <v>154.80080000000001</v>
      </c>
    </row>
    <row r="262" spans="1:8" x14ac:dyDescent="0.3">
      <c r="A262" t="s">
        <v>9</v>
      </c>
      <c r="B262" t="s">
        <v>270</v>
      </c>
      <c r="C262">
        <v>2</v>
      </c>
      <c r="D262">
        <v>5.9999999999999995E-4</v>
      </c>
      <c r="E262">
        <v>5.9957378340423046</v>
      </c>
      <c r="F262">
        <v>606.80276613274282</v>
      </c>
      <c r="G262">
        <v>0</v>
      </c>
      <c r="H262">
        <v>155.00129999999999</v>
      </c>
    </row>
    <row r="263" spans="1:8" x14ac:dyDescent="0.3">
      <c r="A263" t="s">
        <v>9</v>
      </c>
      <c r="B263" t="s">
        <v>271</v>
      </c>
      <c r="C263">
        <v>2</v>
      </c>
      <c r="D263">
        <v>-3.0999999999999999E-3</v>
      </c>
      <c r="E263">
        <v>6.0950692762800109</v>
      </c>
      <c r="F263">
        <v>718.42207431897305</v>
      </c>
      <c r="G263">
        <v>1.5E-3</v>
      </c>
      <c r="H263">
        <v>155.20009999999999</v>
      </c>
    </row>
    <row r="264" spans="1:8" x14ac:dyDescent="0.3">
      <c r="A264" t="s">
        <v>9</v>
      </c>
      <c r="B264" t="s">
        <v>272</v>
      </c>
      <c r="C264">
        <v>2</v>
      </c>
      <c r="D264">
        <v>4.0000000000000002E-4</v>
      </c>
      <c r="E264">
        <v>6.3836105335568982</v>
      </c>
      <c r="F264">
        <v>745.80463963454963</v>
      </c>
      <c r="G264">
        <v>6.0000000000000001E-3</v>
      </c>
      <c r="H264">
        <v>155.40039999999999</v>
      </c>
    </row>
    <row r="265" spans="1:8" x14ac:dyDescent="0.3">
      <c r="A265" t="s">
        <v>9</v>
      </c>
      <c r="B265" t="s">
        <v>273</v>
      </c>
      <c r="C265">
        <v>2</v>
      </c>
      <c r="D265">
        <v>5.5999999999999999E-3</v>
      </c>
      <c r="E265">
        <v>6.8302381054298644</v>
      </c>
      <c r="F265">
        <v>788.18959620529415</v>
      </c>
      <c r="G265">
        <v>1.2999999999999999E-2</v>
      </c>
      <c r="H265">
        <v>155.59950000000001</v>
      </c>
    </row>
    <row r="266" spans="1:8" x14ac:dyDescent="0.3">
      <c r="A266" t="s">
        <v>9</v>
      </c>
      <c r="B266" t="s">
        <v>274</v>
      </c>
      <c r="C266">
        <v>2</v>
      </c>
      <c r="D266">
        <v>1.26E-2</v>
      </c>
      <c r="E266">
        <v>7.3979036429099008</v>
      </c>
      <c r="F266">
        <v>842.0610557121496</v>
      </c>
      <c r="G266">
        <v>2.18E-2</v>
      </c>
      <c r="H266">
        <v>155.8004</v>
      </c>
    </row>
    <row r="267" spans="1:8" x14ac:dyDescent="0.3">
      <c r="A267" t="s">
        <v>9</v>
      </c>
      <c r="B267" t="s">
        <v>275</v>
      </c>
      <c r="C267">
        <v>2</v>
      </c>
      <c r="D267">
        <v>2.1100000000000001E-2</v>
      </c>
      <c r="E267">
        <v>8.0221141038260129</v>
      </c>
      <c r="F267">
        <v>901.29862845308867</v>
      </c>
      <c r="G267">
        <v>3.15E-2</v>
      </c>
      <c r="H267">
        <v>155.99969999999999</v>
      </c>
    </row>
    <row r="268" spans="1:8" x14ac:dyDescent="0.3">
      <c r="A268" t="s">
        <v>9</v>
      </c>
      <c r="B268" t="s">
        <v>276</v>
      </c>
      <c r="C268">
        <v>2</v>
      </c>
      <c r="D268">
        <v>3.04E-2</v>
      </c>
      <c r="E268">
        <v>8.6468901964383225</v>
      </c>
      <c r="F268">
        <v>960.58987964199684</v>
      </c>
      <c r="G268">
        <v>4.1200000000000001E-2</v>
      </c>
      <c r="H268">
        <v>156.19909999999999</v>
      </c>
    </row>
    <row r="269" spans="1:8" x14ac:dyDescent="0.3">
      <c r="A269" t="s">
        <v>9</v>
      </c>
      <c r="B269" t="s">
        <v>277</v>
      </c>
      <c r="C269">
        <v>2</v>
      </c>
      <c r="D269">
        <v>3.9699999999999999E-2</v>
      </c>
      <c r="E269">
        <v>9.2153626207107866</v>
      </c>
      <c r="F269">
        <v>1014.537912705454</v>
      </c>
      <c r="G269">
        <v>0.05</v>
      </c>
      <c r="H269">
        <v>156.40020000000001</v>
      </c>
    </row>
    <row r="270" spans="1:8" x14ac:dyDescent="0.3">
      <c r="A270" t="s">
        <v>9</v>
      </c>
      <c r="B270" t="s">
        <v>278</v>
      </c>
      <c r="C270">
        <v>2</v>
      </c>
      <c r="D270">
        <v>5.0299999999999997E-2</v>
      </c>
      <c r="E270">
        <v>9.6609259129592502</v>
      </c>
      <c r="F270">
        <v>1056.8218691398331</v>
      </c>
      <c r="G270">
        <v>5.6899999999999999E-2</v>
      </c>
      <c r="H270">
        <v>156.59880000000001</v>
      </c>
    </row>
    <row r="271" spans="1:8" x14ac:dyDescent="0.3">
      <c r="A271" t="s">
        <v>9</v>
      </c>
      <c r="B271" t="s">
        <v>279</v>
      </c>
      <c r="C271">
        <v>2</v>
      </c>
      <c r="D271">
        <v>5.6599999999999998E-2</v>
      </c>
      <c r="E271">
        <v>9.9518982106646146</v>
      </c>
      <c r="F271">
        <v>1084.4351401920719</v>
      </c>
      <c r="G271">
        <v>6.1499999999999999E-2</v>
      </c>
      <c r="H271">
        <v>156.80070000000001</v>
      </c>
    </row>
    <row r="272" spans="1:8" x14ac:dyDescent="0.3">
      <c r="A272" t="s">
        <v>9</v>
      </c>
      <c r="B272" t="s">
        <v>280</v>
      </c>
      <c r="C272">
        <v>2</v>
      </c>
      <c r="D272">
        <v>6.3700000000000007E-2</v>
      </c>
      <c r="E272">
        <v>10.05044098344035</v>
      </c>
      <c r="F272">
        <v>1093.7868493284891</v>
      </c>
      <c r="G272">
        <v>6.3E-2</v>
      </c>
      <c r="H272">
        <v>156.99979999999999</v>
      </c>
    </row>
    <row r="273" spans="1:8" x14ac:dyDescent="0.3">
      <c r="A273" t="s">
        <v>9</v>
      </c>
      <c r="B273" t="s">
        <v>281</v>
      </c>
      <c r="C273">
        <v>2</v>
      </c>
      <c r="D273">
        <v>6.7500000000000004E-2</v>
      </c>
      <c r="E273">
        <v>9.9495537787883297</v>
      </c>
      <c r="F273">
        <v>975.2984121830724</v>
      </c>
      <c r="G273">
        <v>6.1400000000000003E-2</v>
      </c>
      <c r="H273">
        <v>157.20169999999999</v>
      </c>
    </row>
    <row r="274" spans="1:8" x14ac:dyDescent="0.3">
      <c r="A274" t="s">
        <v>9</v>
      </c>
      <c r="B274" t="s">
        <v>282</v>
      </c>
      <c r="C274">
        <v>2</v>
      </c>
      <c r="D274">
        <v>6.3600000000000004E-2</v>
      </c>
      <c r="E274">
        <v>9.6628263543643271</v>
      </c>
      <c r="F274">
        <v>948.57541622675535</v>
      </c>
      <c r="G274">
        <v>5.7000000000000002E-2</v>
      </c>
      <c r="H274">
        <v>157.40020000000001</v>
      </c>
    </row>
    <row r="275" spans="1:8" x14ac:dyDescent="0.3">
      <c r="A275" t="s">
        <v>9</v>
      </c>
      <c r="B275" t="s">
        <v>283</v>
      </c>
      <c r="C275">
        <v>2</v>
      </c>
      <c r="D275">
        <v>5.8099999999999999E-2</v>
      </c>
      <c r="E275">
        <v>9.2129683159322546</v>
      </c>
      <c r="F275">
        <v>906.64864704488616</v>
      </c>
      <c r="G275">
        <v>0.05</v>
      </c>
      <c r="H275">
        <v>157.60069999999999</v>
      </c>
    </row>
    <row r="276" spans="1:8" x14ac:dyDescent="0.3">
      <c r="A276" t="s">
        <v>9</v>
      </c>
      <c r="B276" t="s">
        <v>284</v>
      </c>
      <c r="C276">
        <v>2</v>
      </c>
      <c r="D276">
        <v>5.2699999999999997E-2</v>
      </c>
      <c r="E276">
        <v>8.650607552273982</v>
      </c>
      <c r="F276">
        <v>854.23662387193519</v>
      </c>
      <c r="G276">
        <v>4.1300000000000003E-2</v>
      </c>
      <c r="H276">
        <v>157.7997</v>
      </c>
    </row>
    <row r="277" spans="1:8" x14ac:dyDescent="0.3">
      <c r="A277" t="s">
        <v>9</v>
      </c>
      <c r="B277" t="s">
        <v>285</v>
      </c>
      <c r="C277">
        <v>2</v>
      </c>
      <c r="D277">
        <v>4.48E-2</v>
      </c>
      <c r="E277">
        <v>8.024815755433016</v>
      </c>
      <c r="F277">
        <v>795.91282840635711</v>
      </c>
      <c r="G277">
        <v>3.15E-2</v>
      </c>
      <c r="H277">
        <v>157.99950000000001</v>
      </c>
    </row>
    <row r="278" spans="1:8" x14ac:dyDescent="0.3">
      <c r="A278" t="s">
        <v>9</v>
      </c>
      <c r="B278" t="s">
        <v>286</v>
      </c>
      <c r="C278">
        <v>2</v>
      </c>
      <c r="D278">
        <v>3.5000000000000003E-2</v>
      </c>
      <c r="E278">
        <v>7.3964127269622866</v>
      </c>
      <c r="F278">
        <v>737.3456661528852</v>
      </c>
      <c r="G278">
        <v>2.18E-2</v>
      </c>
      <c r="H278">
        <v>158.20009999999999</v>
      </c>
    </row>
    <row r="279" spans="1:8" x14ac:dyDescent="0.3">
      <c r="A279" t="s">
        <v>9</v>
      </c>
      <c r="B279" t="s">
        <v>287</v>
      </c>
      <c r="C279">
        <v>2</v>
      </c>
      <c r="D279">
        <v>2.3900000000000001E-2</v>
      </c>
      <c r="E279">
        <v>6.8335256622705636</v>
      </c>
      <c r="F279">
        <v>684.88459172361661</v>
      </c>
      <c r="G279">
        <v>1.2999999999999999E-2</v>
      </c>
      <c r="H279">
        <v>158.39920000000001</v>
      </c>
    </row>
    <row r="280" spans="1:8" x14ac:dyDescent="0.3">
      <c r="A280" t="s">
        <v>9</v>
      </c>
      <c r="B280" t="s">
        <v>288</v>
      </c>
      <c r="C280">
        <v>2</v>
      </c>
      <c r="D280">
        <v>1.54E-2</v>
      </c>
      <c r="E280">
        <v>6.3820167902270937</v>
      </c>
      <c r="F280">
        <v>642.80396484916514</v>
      </c>
      <c r="G280">
        <v>6.0000000000000001E-3</v>
      </c>
      <c r="H280">
        <v>158.60050000000001</v>
      </c>
    </row>
    <row r="281" spans="1:8" x14ac:dyDescent="0.3">
      <c r="A281" t="s">
        <v>9</v>
      </c>
      <c r="B281" t="s">
        <v>289</v>
      </c>
      <c r="C281">
        <v>2</v>
      </c>
      <c r="D281">
        <v>6.7999999999999996E-3</v>
      </c>
      <c r="E281">
        <v>6.0943182633569286</v>
      </c>
      <c r="F281">
        <v>615.99046214486589</v>
      </c>
      <c r="G281">
        <v>1.5E-3</v>
      </c>
      <c r="H281">
        <v>158.8006</v>
      </c>
    </row>
    <row r="282" spans="1:8" x14ac:dyDescent="0.3">
      <c r="A282" t="s">
        <v>9</v>
      </c>
      <c r="B282" t="s">
        <v>290</v>
      </c>
      <c r="C282">
        <v>2</v>
      </c>
      <c r="D282">
        <v>1E-4</v>
      </c>
      <c r="E282">
        <v>5.995734208849564</v>
      </c>
      <c r="F282">
        <v>606.80242826477934</v>
      </c>
      <c r="G282">
        <v>0</v>
      </c>
      <c r="H282">
        <v>158.99950000000001</v>
      </c>
    </row>
    <row r="283" spans="1:8" x14ac:dyDescent="0.3">
      <c r="A283" t="s">
        <v>9</v>
      </c>
      <c r="B283" t="s">
        <v>291</v>
      </c>
      <c r="C283">
        <v>2</v>
      </c>
      <c r="D283">
        <v>-3.0999999999999999E-3</v>
      </c>
      <c r="E283">
        <v>6.0962988257821982</v>
      </c>
      <c r="F283">
        <v>718.53875856673062</v>
      </c>
      <c r="G283">
        <v>1.6000000000000001E-3</v>
      </c>
      <c r="H283">
        <v>159.20140000000001</v>
      </c>
    </row>
    <row r="284" spans="1:8" x14ac:dyDescent="0.3">
      <c r="A284" t="s">
        <v>9</v>
      </c>
      <c r="B284" t="s">
        <v>292</v>
      </c>
      <c r="C284">
        <v>2</v>
      </c>
      <c r="D284">
        <v>2.0000000000000001E-4</v>
      </c>
      <c r="E284">
        <v>6.3821226586399096</v>
      </c>
      <c r="F284">
        <v>745.66344030492746</v>
      </c>
      <c r="G284">
        <v>6.0000000000000001E-3</v>
      </c>
      <c r="H284">
        <v>159.39959999999999</v>
      </c>
    </row>
    <row r="285" spans="1:8" x14ac:dyDescent="0.3">
      <c r="A285" t="s">
        <v>9</v>
      </c>
      <c r="B285" t="s">
        <v>293</v>
      </c>
      <c r="C285">
        <v>2</v>
      </c>
      <c r="D285">
        <v>5.7999999999999996E-3</v>
      </c>
      <c r="E285">
        <v>6.8347996513669456</v>
      </c>
      <c r="F285">
        <v>788.62248691472325</v>
      </c>
      <c r="G285">
        <v>1.2999999999999999E-2</v>
      </c>
      <c r="H285">
        <v>159.60130000000001</v>
      </c>
    </row>
    <row r="286" spans="1:8" x14ac:dyDescent="0.3">
      <c r="A286" t="s">
        <v>9</v>
      </c>
      <c r="B286" t="s">
        <v>294</v>
      </c>
      <c r="C286">
        <v>2</v>
      </c>
      <c r="D286">
        <v>1.2500000000000001E-2</v>
      </c>
      <c r="E286">
        <v>7.398290867476117</v>
      </c>
      <c r="F286">
        <v>842.0978033234835</v>
      </c>
      <c r="G286">
        <v>2.18E-2</v>
      </c>
      <c r="H286">
        <v>159.8006</v>
      </c>
    </row>
    <row r="287" spans="1:8" x14ac:dyDescent="0.3">
      <c r="A287" t="s">
        <v>9</v>
      </c>
      <c r="B287" t="s">
        <v>295</v>
      </c>
      <c r="C287">
        <v>2</v>
      </c>
      <c r="D287">
        <v>2.1000000000000001E-2</v>
      </c>
      <c r="E287">
        <v>8.0197988658437254</v>
      </c>
      <c r="F287">
        <v>901.0789123685696</v>
      </c>
      <c r="G287">
        <v>3.1399999999999997E-2</v>
      </c>
      <c r="H287">
        <v>159.999</v>
      </c>
    </row>
    <row r="288" spans="1:8" x14ac:dyDescent="0.3">
      <c r="A288" t="s">
        <v>9</v>
      </c>
      <c r="B288" t="s">
        <v>296</v>
      </c>
      <c r="C288">
        <v>2</v>
      </c>
      <c r="D288">
        <v>3.1199999999999999E-2</v>
      </c>
      <c r="E288">
        <v>8.6501319350842767</v>
      </c>
      <c r="F288">
        <v>960.89752063949788</v>
      </c>
      <c r="G288">
        <v>4.1200000000000001E-2</v>
      </c>
      <c r="H288">
        <v>160.2002</v>
      </c>
    </row>
    <row r="289" spans="1:8" x14ac:dyDescent="0.3">
      <c r="A289" t="s">
        <v>9</v>
      </c>
      <c r="B289" t="s">
        <v>297</v>
      </c>
      <c r="C289">
        <v>2</v>
      </c>
      <c r="D289">
        <v>3.9100000000000003E-2</v>
      </c>
      <c r="E289">
        <v>9.2201909664013435</v>
      </c>
      <c r="F289">
        <v>1014.9961227114881</v>
      </c>
      <c r="G289">
        <v>5.0099999999999999E-2</v>
      </c>
      <c r="H289">
        <v>160.40209999999999</v>
      </c>
    </row>
    <row r="290" spans="1:8" x14ac:dyDescent="0.3">
      <c r="A290" t="s">
        <v>9</v>
      </c>
      <c r="B290" t="s">
        <v>298</v>
      </c>
      <c r="C290">
        <v>2</v>
      </c>
      <c r="D290">
        <v>4.9599999999999998E-2</v>
      </c>
      <c r="E290">
        <v>9.6671239388431829</v>
      </c>
      <c r="F290">
        <v>1057.4100617962181</v>
      </c>
      <c r="G290">
        <v>5.7000000000000002E-2</v>
      </c>
      <c r="H290">
        <v>160.60210000000001</v>
      </c>
    </row>
    <row r="291" spans="1:8" x14ac:dyDescent="0.3">
      <c r="A291" t="s">
        <v>9</v>
      </c>
      <c r="B291" t="s">
        <v>299</v>
      </c>
      <c r="C291">
        <v>2</v>
      </c>
      <c r="D291">
        <v>5.7700000000000001E-2</v>
      </c>
      <c r="E291">
        <v>9.9531344909812542</v>
      </c>
      <c r="F291">
        <v>1084.5524631941209</v>
      </c>
      <c r="G291">
        <v>6.1499999999999999E-2</v>
      </c>
      <c r="H291">
        <v>160.80199999999999</v>
      </c>
    </row>
    <row r="292" spans="1:8" x14ac:dyDescent="0.3">
      <c r="A292" t="s">
        <v>9</v>
      </c>
      <c r="B292" t="s">
        <v>300</v>
      </c>
      <c r="C292">
        <v>2</v>
      </c>
      <c r="D292">
        <v>6.3600000000000004E-2</v>
      </c>
      <c r="E292">
        <v>10.050437739674351</v>
      </c>
      <c r="F292">
        <v>1093.786541495095</v>
      </c>
      <c r="G292">
        <v>6.3E-2</v>
      </c>
      <c r="H292">
        <v>160.99879999999999</v>
      </c>
    </row>
    <row r="293" spans="1:8" x14ac:dyDescent="0.3">
      <c r="A293" t="s">
        <v>9</v>
      </c>
      <c r="B293" t="s">
        <v>301</v>
      </c>
      <c r="C293">
        <v>2</v>
      </c>
      <c r="D293">
        <v>6.7500000000000004E-2</v>
      </c>
      <c r="E293">
        <v>9.9503412029847595</v>
      </c>
      <c r="F293">
        <v>975.37180011817964</v>
      </c>
      <c r="G293">
        <v>6.1400000000000003E-2</v>
      </c>
      <c r="H293">
        <v>161.20089999999999</v>
      </c>
    </row>
    <row r="294" spans="1:8" x14ac:dyDescent="0.3">
      <c r="A294" t="s">
        <v>9</v>
      </c>
      <c r="B294" t="s">
        <v>302</v>
      </c>
      <c r="C294">
        <v>2</v>
      </c>
      <c r="D294">
        <v>6.3700000000000007E-2</v>
      </c>
      <c r="E294">
        <v>9.6653666286128423</v>
      </c>
      <c r="F294">
        <v>948.81216978671694</v>
      </c>
      <c r="G294">
        <v>5.7000000000000002E-2</v>
      </c>
      <c r="H294">
        <v>161.3989</v>
      </c>
    </row>
    <row r="295" spans="1:8" x14ac:dyDescent="0.3">
      <c r="A295" t="s">
        <v>9</v>
      </c>
      <c r="B295" t="s">
        <v>303</v>
      </c>
      <c r="C295">
        <v>2</v>
      </c>
      <c r="D295">
        <v>5.79E-2</v>
      </c>
      <c r="E295">
        <v>9.2129889949405044</v>
      </c>
      <c r="F295">
        <v>906.65057432845504</v>
      </c>
      <c r="G295">
        <v>0.05</v>
      </c>
      <c r="H295">
        <v>161.60069999999999</v>
      </c>
    </row>
    <row r="296" spans="1:8" x14ac:dyDescent="0.3">
      <c r="A296" t="s">
        <v>9</v>
      </c>
      <c r="B296" t="s">
        <v>304</v>
      </c>
      <c r="C296">
        <v>2</v>
      </c>
      <c r="D296">
        <v>5.2600000000000001E-2</v>
      </c>
      <c r="E296">
        <v>8.6459531535351584</v>
      </c>
      <c r="F296">
        <v>853.80283390947682</v>
      </c>
      <c r="G296">
        <v>4.1200000000000001E-2</v>
      </c>
      <c r="H296">
        <v>161.80119999999999</v>
      </c>
    </row>
    <row r="297" spans="1:8" x14ac:dyDescent="0.3">
      <c r="A297" t="s">
        <v>9</v>
      </c>
      <c r="B297" t="s">
        <v>305</v>
      </c>
      <c r="C297">
        <v>2</v>
      </c>
      <c r="D297">
        <v>4.4900000000000002E-2</v>
      </c>
      <c r="E297">
        <v>8.0252747483219746</v>
      </c>
      <c r="F297">
        <v>795.95560654360804</v>
      </c>
      <c r="G297">
        <v>3.15E-2</v>
      </c>
      <c r="H297">
        <v>161.99930000000001</v>
      </c>
    </row>
    <row r="298" spans="1:8" x14ac:dyDescent="0.3">
      <c r="A298" t="s">
        <v>9</v>
      </c>
      <c r="B298" t="s">
        <v>306</v>
      </c>
      <c r="C298">
        <v>2</v>
      </c>
      <c r="D298">
        <v>3.5299999999999998E-2</v>
      </c>
      <c r="E298">
        <v>7.3980260950763901</v>
      </c>
      <c r="F298">
        <v>737.49603206111954</v>
      </c>
      <c r="G298">
        <v>2.18E-2</v>
      </c>
      <c r="H298">
        <v>162.1995</v>
      </c>
    </row>
    <row r="299" spans="1:8" x14ac:dyDescent="0.3">
      <c r="A299" t="s">
        <v>9</v>
      </c>
      <c r="B299" t="s">
        <v>307</v>
      </c>
      <c r="C299">
        <v>2</v>
      </c>
      <c r="D299">
        <v>2.46E-2</v>
      </c>
      <c r="E299">
        <v>6.8332961658260842</v>
      </c>
      <c r="F299">
        <v>684.86320265499103</v>
      </c>
      <c r="G299">
        <v>1.2999999999999999E-2</v>
      </c>
      <c r="H299">
        <v>162.39930000000001</v>
      </c>
    </row>
    <row r="300" spans="1:8" x14ac:dyDescent="0.3">
      <c r="A300" t="s">
        <v>9</v>
      </c>
      <c r="B300" t="s">
        <v>308</v>
      </c>
      <c r="C300">
        <v>2</v>
      </c>
      <c r="D300">
        <v>1.3599999999999999E-2</v>
      </c>
      <c r="E300">
        <v>6.384615087339931</v>
      </c>
      <c r="F300">
        <v>643.04612614008158</v>
      </c>
      <c r="G300">
        <v>6.0000000000000001E-3</v>
      </c>
      <c r="H300">
        <v>162.59909999999999</v>
      </c>
    </row>
    <row r="301" spans="1:8" x14ac:dyDescent="0.3">
      <c r="A301" t="s">
        <v>9</v>
      </c>
      <c r="B301" t="s">
        <v>309</v>
      </c>
      <c r="C301">
        <v>2</v>
      </c>
      <c r="D301">
        <v>7.4999999999999997E-3</v>
      </c>
      <c r="E301">
        <v>6.0936317608301671</v>
      </c>
      <c r="F301">
        <v>615.9264801093716</v>
      </c>
      <c r="G301">
        <v>1.5E-3</v>
      </c>
      <c r="H301">
        <v>162.8013</v>
      </c>
    </row>
    <row r="302" spans="1:8" x14ac:dyDescent="0.3">
      <c r="A302" t="s">
        <v>9</v>
      </c>
      <c r="B302" t="s">
        <v>310</v>
      </c>
      <c r="C302">
        <v>2</v>
      </c>
      <c r="D302">
        <v>8.9999999999999998E-4</v>
      </c>
      <c r="E302">
        <v>5.9957396466344166</v>
      </c>
      <c r="F302">
        <v>606.80293506632768</v>
      </c>
      <c r="G302">
        <v>0</v>
      </c>
      <c r="H302">
        <v>163.0016</v>
      </c>
    </row>
    <row r="303" spans="1:8" x14ac:dyDescent="0.3">
      <c r="A303" t="s">
        <v>9</v>
      </c>
      <c r="B303" t="s">
        <v>311</v>
      </c>
      <c r="C303">
        <v>2</v>
      </c>
      <c r="D303">
        <v>-3.0999999999999999E-3</v>
      </c>
      <c r="E303">
        <v>6.0945471110482066</v>
      </c>
      <c r="F303">
        <v>718.37252083847488</v>
      </c>
      <c r="G303">
        <v>1.5E-3</v>
      </c>
      <c r="H303">
        <v>163.1996</v>
      </c>
    </row>
    <row r="304" spans="1:8" x14ac:dyDescent="0.3">
      <c r="A304" t="s">
        <v>9</v>
      </c>
      <c r="B304" t="s">
        <v>312</v>
      </c>
      <c r="C304">
        <v>2</v>
      </c>
      <c r="D304">
        <v>2.9999999999999997E-4</v>
      </c>
      <c r="E304">
        <v>6.3823801731132104</v>
      </c>
      <c r="F304">
        <v>745.6878784284437</v>
      </c>
      <c r="G304">
        <v>6.0000000000000001E-3</v>
      </c>
      <c r="H304">
        <v>163.3997</v>
      </c>
    </row>
    <row r="305" spans="1:8" x14ac:dyDescent="0.3">
      <c r="A305" t="s">
        <v>9</v>
      </c>
      <c r="B305" t="s">
        <v>313</v>
      </c>
      <c r="C305">
        <v>2</v>
      </c>
      <c r="D305">
        <v>6.0000000000000001E-3</v>
      </c>
      <c r="E305">
        <v>6.8353300071078982</v>
      </c>
      <c r="F305">
        <v>788.6728176745396</v>
      </c>
      <c r="G305">
        <v>1.2999999999999999E-2</v>
      </c>
      <c r="H305">
        <v>163.60149999999999</v>
      </c>
    </row>
    <row r="306" spans="1:8" x14ac:dyDescent="0.3">
      <c r="A306" t="s">
        <v>9</v>
      </c>
      <c r="B306" t="s">
        <v>314</v>
      </c>
      <c r="C306">
        <v>2</v>
      </c>
      <c r="D306">
        <v>1.35E-2</v>
      </c>
      <c r="E306">
        <v>7.3985017122660981</v>
      </c>
      <c r="F306">
        <v>842.11781249405271</v>
      </c>
      <c r="G306">
        <v>2.18E-2</v>
      </c>
      <c r="H306">
        <v>163.8006</v>
      </c>
    </row>
    <row r="307" spans="1:8" x14ac:dyDescent="0.3">
      <c r="A307" t="s">
        <v>9</v>
      </c>
      <c r="B307" t="s">
        <v>315</v>
      </c>
      <c r="C307">
        <v>2</v>
      </c>
      <c r="D307">
        <v>2.0899999999999998E-2</v>
      </c>
      <c r="E307">
        <v>8.0264242578981175</v>
      </c>
      <c r="F307">
        <v>901.70766207453141</v>
      </c>
      <c r="G307">
        <v>3.1600000000000003E-2</v>
      </c>
      <c r="H307">
        <v>164.001</v>
      </c>
    </row>
    <row r="308" spans="1:8" x14ac:dyDescent="0.3">
      <c r="A308" t="s">
        <v>9</v>
      </c>
      <c r="B308" t="s">
        <v>316</v>
      </c>
      <c r="C308">
        <v>2</v>
      </c>
      <c r="D308">
        <v>2.9499999999999998E-2</v>
      </c>
      <c r="E308">
        <v>8.6500192142157868</v>
      </c>
      <c r="F308">
        <v>960.88682342907816</v>
      </c>
      <c r="G308">
        <v>4.1200000000000001E-2</v>
      </c>
      <c r="H308">
        <v>164.20009999999999</v>
      </c>
    </row>
    <row r="309" spans="1:8" x14ac:dyDescent="0.3">
      <c r="A309" t="s">
        <v>9</v>
      </c>
      <c r="B309" t="s">
        <v>317</v>
      </c>
      <c r="C309">
        <v>2</v>
      </c>
      <c r="D309">
        <v>3.9800000000000002E-2</v>
      </c>
      <c r="E309">
        <v>9.2171466920106226</v>
      </c>
      <c r="F309">
        <v>1014.707221071808</v>
      </c>
      <c r="G309">
        <v>5.0099999999999999E-2</v>
      </c>
      <c r="H309">
        <v>164.40090000000001</v>
      </c>
    </row>
    <row r="310" spans="1:8" x14ac:dyDescent="0.3">
      <c r="A310" t="s">
        <v>9</v>
      </c>
      <c r="B310" t="s">
        <v>318</v>
      </c>
      <c r="C310">
        <v>2</v>
      </c>
      <c r="D310">
        <v>4.9500000000000002E-2</v>
      </c>
      <c r="E310">
        <v>9.6652421490926042</v>
      </c>
      <c r="F310">
        <v>1057.2314799488879</v>
      </c>
      <c r="G310">
        <v>5.7000000000000002E-2</v>
      </c>
      <c r="H310">
        <v>164.6011</v>
      </c>
    </row>
    <row r="311" spans="1:8" x14ac:dyDescent="0.3">
      <c r="A311" t="s">
        <v>9</v>
      </c>
      <c r="B311" t="s">
        <v>319</v>
      </c>
      <c r="C311">
        <v>2</v>
      </c>
      <c r="D311">
        <v>5.7099999999999998E-2</v>
      </c>
      <c r="E311">
        <v>5.9957334838115024</v>
      </c>
      <c r="F311">
        <v>606.80236069123202</v>
      </c>
      <c r="G311">
        <v>0</v>
      </c>
      <c r="H311">
        <v>164.79859999999999</v>
      </c>
    </row>
    <row r="312" spans="1:8" x14ac:dyDescent="0.3">
      <c r="A312" t="s">
        <v>9</v>
      </c>
      <c r="B312" t="s">
        <v>320</v>
      </c>
      <c r="C312">
        <v>2</v>
      </c>
      <c r="D312">
        <v>4.99E-2</v>
      </c>
      <c r="E312">
        <v>5.9957334838115024</v>
      </c>
      <c r="F312">
        <v>606.80236069123202</v>
      </c>
      <c r="G312">
        <v>0</v>
      </c>
      <c r="H312">
        <v>164.99889999999999</v>
      </c>
    </row>
    <row r="313" spans="1:8" x14ac:dyDescent="0.3">
      <c r="A313" t="s">
        <v>9</v>
      </c>
      <c r="B313" t="s">
        <v>321</v>
      </c>
      <c r="C313">
        <v>2</v>
      </c>
      <c r="D313">
        <v>3.56E-2</v>
      </c>
      <c r="E313">
        <v>5.9957334838115024</v>
      </c>
      <c r="F313">
        <v>606.80236069123202</v>
      </c>
      <c r="G313">
        <v>0</v>
      </c>
      <c r="H313">
        <v>165.19929999999999</v>
      </c>
    </row>
    <row r="314" spans="1:8" x14ac:dyDescent="0.3">
      <c r="A314" t="s">
        <v>9</v>
      </c>
      <c r="B314" t="s">
        <v>322</v>
      </c>
      <c r="C314">
        <v>2</v>
      </c>
      <c r="D314">
        <v>2.07E-2</v>
      </c>
      <c r="E314">
        <v>5.9957334838115024</v>
      </c>
      <c r="F314">
        <v>606.80236069123202</v>
      </c>
      <c r="G314">
        <v>0</v>
      </c>
      <c r="H314">
        <v>165.3999</v>
      </c>
    </row>
    <row r="315" spans="1:8" x14ac:dyDescent="0.3">
      <c r="A315" t="s">
        <v>9</v>
      </c>
      <c r="B315" t="s">
        <v>323</v>
      </c>
      <c r="C315">
        <v>2</v>
      </c>
      <c r="D315">
        <v>6.4000000000000003E-3</v>
      </c>
      <c r="E315">
        <v>5.9957334838115024</v>
      </c>
      <c r="F315">
        <v>606.80236069123202</v>
      </c>
      <c r="G315">
        <v>0</v>
      </c>
      <c r="H315">
        <v>165.59989999999999</v>
      </c>
    </row>
    <row r="316" spans="1:8" x14ac:dyDescent="0.3">
      <c r="A316" t="s">
        <v>9</v>
      </c>
      <c r="B316" t="s">
        <v>324</v>
      </c>
      <c r="C316">
        <v>2</v>
      </c>
      <c r="D316">
        <v>-1.2999999999999999E-3</v>
      </c>
      <c r="E316">
        <v>5.9957334838115024</v>
      </c>
      <c r="F316">
        <v>606.80236069123202</v>
      </c>
      <c r="G316">
        <v>0</v>
      </c>
      <c r="H316">
        <v>165.79990000000001</v>
      </c>
    </row>
    <row r="317" spans="1:8" x14ac:dyDescent="0.3">
      <c r="A317" t="s">
        <v>9</v>
      </c>
      <c r="B317" t="s">
        <v>325</v>
      </c>
      <c r="C317">
        <v>2</v>
      </c>
      <c r="D317">
        <v>-3.0999999999999999E-3</v>
      </c>
      <c r="E317">
        <v>5.9957334838115024</v>
      </c>
      <c r="F317">
        <v>606.80236069123202</v>
      </c>
      <c r="G317">
        <v>0</v>
      </c>
      <c r="H317">
        <v>166.0009</v>
      </c>
    </row>
    <row r="318" spans="1:8" x14ac:dyDescent="0.3">
      <c r="A318" t="s">
        <v>9</v>
      </c>
      <c r="B318" t="s">
        <v>326</v>
      </c>
      <c r="C318">
        <v>2</v>
      </c>
      <c r="D318">
        <v>-3.0999999999999999E-3</v>
      </c>
      <c r="E318">
        <v>5.9957334838115024</v>
      </c>
      <c r="F318">
        <v>606.80236069123202</v>
      </c>
      <c r="G318">
        <v>0</v>
      </c>
      <c r="H318">
        <v>166.2003</v>
      </c>
    </row>
    <row r="319" spans="1:8" x14ac:dyDescent="0.3">
      <c r="A319" t="s">
        <v>9</v>
      </c>
      <c r="B319" t="s">
        <v>327</v>
      </c>
      <c r="C319">
        <v>2</v>
      </c>
      <c r="D319">
        <v>-3.0999999999999999E-3</v>
      </c>
      <c r="E319">
        <v>5.9957334838115024</v>
      </c>
      <c r="F319">
        <v>606.80236069123202</v>
      </c>
      <c r="G319">
        <v>0</v>
      </c>
      <c r="H319">
        <v>166.39959999999999</v>
      </c>
    </row>
    <row r="320" spans="1:8" x14ac:dyDescent="0.3">
      <c r="A320" t="s">
        <v>9</v>
      </c>
      <c r="B320" t="s">
        <v>328</v>
      </c>
      <c r="C320">
        <v>2</v>
      </c>
      <c r="D320">
        <v>-3.0999999999999999E-3</v>
      </c>
      <c r="E320">
        <v>5.9957334838115024</v>
      </c>
      <c r="F320">
        <v>606.80236069123202</v>
      </c>
      <c r="G320">
        <v>0</v>
      </c>
      <c r="H320">
        <v>166.59909999999999</v>
      </c>
    </row>
    <row r="321" spans="1:8" x14ac:dyDescent="0.3">
      <c r="A321" t="s">
        <v>9</v>
      </c>
      <c r="B321" t="s">
        <v>329</v>
      </c>
      <c r="C321">
        <v>2</v>
      </c>
      <c r="D321">
        <v>-3.0999999999999999E-3</v>
      </c>
      <c r="E321">
        <v>5.9957334838115024</v>
      </c>
      <c r="F321">
        <v>606.80236069123202</v>
      </c>
      <c r="G321">
        <v>0</v>
      </c>
      <c r="H321">
        <v>166.80099999999999</v>
      </c>
    </row>
    <row r="322" spans="1:8" x14ac:dyDescent="0.3">
      <c r="A322" t="s">
        <v>9</v>
      </c>
      <c r="B322" t="s">
        <v>330</v>
      </c>
      <c r="C322">
        <v>2</v>
      </c>
      <c r="D322">
        <v>-3.0999999999999999E-3</v>
      </c>
      <c r="E322">
        <v>5.9957334838115024</v>
      </c>
      <c r="F322">
        <v>606.80236069123202</v>
      </c>
      <c r="G322">
        <v>0</v>
      </c>
      <c r="H322">
        <v>167.39940000000001</v>
      </c>
    </row>
    <row r="323" spans="1:8" x14ac:dyDescent="0.3">
      <c r="A323" t="s">
        <v>9</v>
      </c>
      <c r="B323" t="s">
        <v>331</v>
      </c>
      <c r="C323">
        <v>2</v>
      </c>
      <c r="D323">
        <v>-3.0999999999999999E-3</v>
      </c>
      <c r="E323">
        <v>5.9957334838115024</v>
      </c>
      <c r="F323">
        <v>606.80236069123202</v>
      </c>
      <c r="G323">
        <v>0</v>
      </c>
      <c r="H323">
        <v>167.59989999999999</v>
      </c>
    </row>
    <row r="324" spans="1:8" x14ac:dyDescent="0.3">
      <c r="A324" t="s">
        <v>9</v>
      </c>
      <c r="B324" t="s">
        <v>332</v>
      </c>
      <c r="C324">
        <v>2</v>
      </c>
      <c r="D324">
        <v>-3.0999999999999999E-3</v>
      </c>
      <c r="E324">
        <v>5.9957334838115024</v>
      </c>
      <c r="F324">
        <v>606.80236069123202</v>
      </c>
      <c r="G324">
        <v>0</v>
      </c>
      <c r="H324">
        <v>167.80070000000001</v>
      </c>
    </row>
    <row r="325" spans="1:8" x14ac:dyDescent="0.3">
      <c r="A325" t="s">
        <v>9</v>
      </c>
      <c r="B325" t="s">
        <v>333</v>
      </c>
      <c r="C325">
        <v>2</v>
      </c>
      <c r="D325">
        <v>-3.0999999999999999E-3</v>
      </c>
      <c r="E325">
        <v>5.9957334838115024</v>
      </c>
      <c r="F325">
        <v>606.80236069123202</v>
      </c>
      <c r="G325">
        <v>0</v>
      </c>
      <c r="H325">
        <v>167.9992</v>
      </c>
    </row>
    <row r="326" spans="1:8" x14ac:dyDescent="0.3">
      <c r="A326" t="s">
        <v>9</v>
      </c>
      <c r="B326" t="s">
        <v>334</v>
      </c>
      <c r="C326">
        <v>2</v>
      </c>
      <c r="D326">
        <v>-3.0999999999999999E-3</v>
      </c>
      <c r="E326">
        <v>5.9957334838115024</v>
      </c>
      <c r="F326">
        <v>606.80236069123202</v>
      </c>
      <c r="G326">
        <v>0</v>
      </c>
      <c r="H326">
        <v>168.19929999999999</v>
      </c>
    </row>
    <row r="327" spans="1:8" x14ac:dyDescent="0.3">
      <c r="A327" t="s">
        <v>9</v>
      </c>
      <c r="B327" t="s">
        <v>335</v>
      </c>
      <c r="C327">
        <v>2</v>
      </c>
      <c r="D327">
        <v>-3.0999999999999999E-3</v>
      </c>
      <c r="E327">
        <v>5.9957334838115024</v>
      </c>
      <c r="F327">
        <v>606.80236069123202</v>
      </c>
      <c r="G327">
        <v>0</v>
      </c>
      <c r="H327">
        <v>168.40020000000001</v>
      </c>
    </row>
    <row r="328" spans="1:8" x14ac:dyDescent="0.3">
      <c r="A328" t="s">
        <v>9</v>
      </c>
      <c r="B328" t="s">
        <v>336</v>
      </c>
      <c r="C328">
        <v>2</v>
      </c>
      <c r="D328">
        <v>-3.0999999999999999E-3</v>
      </c>
      <c r="E328">
        <v>5.9957334838115024</v>
      </c>
      <c r="F328">
        <v>606.80236069123202</v>
      </c>
      <c r="G328">
        <v>0</v>
      </c>
      <c r="H328">
        <v>168.6002</v>
      </c>
    </row>
    <row r="329" spans="1:8" x14ac:dyDescent="0.3">
      <c r="A329" t="s">
        <v>9</v>
      </c>
      <c r="B329" t="s">
        <v>337</v>
      </c>
      <c r="C329">
        <v>2</v>
      </c>
      <c r="D329">
        <v>-3.0999999999999999E-3</v>
      </c>
      <c r="E329">
        <v>8.6325049051711389</v>
      </c>
      <c r="F329">
        <v>959.22471550074113</v>
      </c>
      <c r="G329">
        <v>4.1000000000000002E-2</v>
      </c>
      <c r="H329">
        <v>168.7997</v>
      </c>
    </row>
    <row r="330" spans="1:8" x14ac:dyDescent="0.3">
      <c r="A330" t="s">
        <v>9</v>
      </c>
      <c r="B330" t="s">
        <v>338</v>
      </c>
      <c r="C330">
        <v>2</v>
      </c>
      <c r="D330">
        <v>2.4E-2</v>
      </c>
      <c r="E330">
        <v>10.05043936155734</v>
      </c>
      <c r="F330">
        <v>1093.7866954117919</v>
      </c>
      <c r="G330">
        <v>6.3E-2</v>
      </c>
      <c r="H330">
        <v>169.0008</v>
      </c>
    </row>
    <row r="331" spans="1:8" x14ac:dyDescent="0.3">
      <c r="A331" t="s">
        <v>9</v>
      </c>
      <c r="B331" t="s">
        <v>339</v>
      </c>
      <c r="C331">
        <v>2</v>
      </c>
      <c r="D331">
        <v>5.5800000000000002E-2</v>
      </c>
      <c r="E331">
        <v>9.9514006980544121</v>
      </c>
      <c r="F331">
        <v>975.47054505867118</v>
      </c>
      <c r="G331">
        <v>6.1499999999999999E-2</v>
      </c>
      <c r="H331">
        <v>169.19980000000001</v>
      </c>
    </row>
    <row r="332" spans="1:8" x14ac:dyDescent="0.3">
      <c r="A332" t="s">
        <v>9</v>
      </c>
      <c r="B332" t="s">
        <v>340</v>
      </c>
      <c r="C332">
        <v>2</v>
      </c>
      <c r="D332">
        <v>5.9400000000000001E-2</v>
      </c>
      <c r="E332">
        <v>9.6633992845340249</v>
      </c>
      <c r="F332">
        <v>948.62881331857113</v>
      </c>
      <c r="G332">
        <v>5.7000000000000002E-2</v>
      </c>
      <c r="H332">
        <v>169.3999</v>
      </c>
    </row>
    <row r="333" spans="1:8" x14ac:dyDescent="0.3">
      <c r="A333" t="s">
        <v>9</v>
      </c>
      <c r="B333" t="s">
        <v>341</v>
      </c>
      <c r="C333">
        <v>2</v>
      </c>
      <c r="D333">
        <v>5.74E-2</v>
      </c>
      <c r="E333">
        <v>9.2133563514399697</v>
      </c>
      <c r="F333">
        <v>906.6848119542052</v>
      </c>
      <c r="G333">
        <v>0.05</v>
      </c>
      <c r="H333">
        <v>169.60050000000001</v>
      </c>
    </row>
    <row r="334" spans="1:8" x14ac:dyDescent="0.3">
      <c r="A334" t="s">
        <v>9</v>
      </c>
      <c r="B334" t="s">
        <v>342</v>
      </c>
      <c r="C334">
        <v>2</v>
      </c>
      <c r="D334">
        <v>5.1700000000000003E-2</v>
      </c>
      <c r="E334">
        <v>8.64703251667156</v>
      </c>
      <c r="F334">
        <v>853.90343055378946</v>
      </c>
      <c r="G334">
        <v>4.1200000000000001E-2</v>
      </c>
      <c r="H334">
        <v>169.80080000000001</v>
      </c>
    </row>
    <row r="335" spans="1:8" x14ac:dyDescent="0.3">
      <c r="A335" t="s">
        <v>9</v>
      </c>
      <c r="B335" t="s">
        <v>343</v>
      </c>
      <c r="C335">
        <v>2</v>
      </c>
      <c r="D335">
        <v>4.4900000000000002E-2</v>
      </c>
      <c r="E335">
        <v>8.0271820827298015</v>
      </c>
      <c r="F335">
        <v>796.13337011041756</v>
      </c>
      <c r="G335">
        <v>3.1600000000000003E-2</v>
      </c>
      <c r="H335">
        <v>169.99870000000001</v>
      </c>
    </row>
    <row r="336" spans="1:8" x14ac:dyDescent="0.3">
      <c r="A336" t="s">
        <v>9</v>
      </c>
      <c r="B336" t="s">
        <v>344</v>
      </c>
      <c r="C336">
        <v>2</v>
      </c>
      <c r="D336">
        <v>3.5200000000000002E-2</v>
      </c>
      <c r="E336">
        <v>7.3919866082556931</v>
      </c>
      <c r="F336">
        <v>736.93315188943063</v>
      </c>
      <c r="G336">
        <v>2.1700000000000001E-2</v>
      </c>
      <c r="H336">
        <v>170.20150000000001</v>
      </c>
    </row>
    <row r="337" spans="1:8" x14ac:dyDescent="0.3">
      <c r="A337" t="s">
        <v>9</v>
      </c>
      <c r="B337" t="s">
        <v>345</v>
      </c>
      <c r="C337">
        <v>2</v>
      </c>
      <c r="D337">
        <v>2.4799999999999999E-2</v>
      </c>
      <c r="E337">
        <v>6.834139544986007</v>
      </c>
      <c r="F337">
        <v>684.94180559269591</v>
      </c>
      <c r="G337">
        <v>1.2999999999999999E-2</v>
      </c>
      <c r="H337">
        <v>170.3989</v>
      </c>
    </row>
    <row r="338" spans="1:8" x14ac:dyDescent="0.3">
      <c r="A338" t="s">
        <v>9</v>
      </c>
      <c r="B338" t="s">
        <v>346</v>
      </c>
      <c r="C338">
        <v>2</v>
      </c>
      <c r="D338">
        <v>1.47E-2</v>
      </c>
      <c r="E338">
        <v>6.3855932855242168</v>
      </c>
      <c r="F338">
        <v>643.13729421085702</v>
      </c>
      <c r="G338">
        <v>6.1000000000000004E-3</v>
      </c>
      <c r="H338">
        <v>170.5986</v>
      </c>
    </row>
    <row r="339" spans="1:8" x14ac:dyDescent="0.3">
      <c r="A339" t="s">
        <v>9</v>
      </c>
      <c r="B339" t="s">
        <v>347</v>
      </c>
      <c r="C339">
        <v>2</v>
      </c>
      <c r="D339">
        <v>7.0000000000000001E-3</v>
      </c>
      <c r="E339">
        <v>6.0956422875438587</v>
      </c>
      <c r="F339">
        <v>616.11386119908764</v>
      </c>
      <c r="G339">
        <v>1.6000000000000001E-3</v>
      </c>
      <c r="H339">
        <v>170.79929999999999</v>
      </c>
    </row>
    <row r="340" spans="1:8" x14ac:dyDescent="0.3">
      <c r="A340" t="s">
        <v>9</v>
      </c>
      <c r="B340" t="s">
        <v>348</v>
      </c>
      <c r="C340">
        <v>2</v>
      </c>
      <c r="D340">
        <v>8.0000000000000004E-4</v>
      </c>
      <c r="E340">
        <v>5.9957385590807712</v>
      </c>
      <c r="F340">
        <v>606.80283370632787</v>
      </c>
      <c r="G340">
        <v>0</v>
      </c>
      <c r="H340">
        <v>170.99860000000001</v>
      </c>
    </row>
    <row r="341" spans="1:8" x14ac:dyDescent="0.3">
      <c r="A341" t="s">
        <v>9</v>
      </c>
      <c r="B341" t="s">
        <v>349</v>
      </c>
      <c r="C341">
        <v>2</v>
      </c>
      <c r="D341">
        <v>-3.0000000000000001E-3</v>
      </c>
      <c r="E341">
        <v>6.0951044305940307</v>
      </c>
      <c r="F341">
        <v>718.42541046337351</v>
      </c>
      <c r="G341">
        <v>1.5E-3</v>
      </c>
      <c r="H341">
        <v>171.20009999999999</v>
      </c>
    </row>
    <row r="342" spans="1:8" x14ac:dyDescent="0.3">
      <c r="A342" t="s">
        <v>9</v>
      </c>
      <c r="B342" t="s">
        <v>350</v>
      </c>
      <c r="C342">
        <v>2</v>
      </c>
      <c r="D342">
        <v>-2.0000000000000001E-4</v>
      </c>
      <c r="E342">
        <v>6.3845331822484388</v>
      </c>
      <c r="F342">
        <v>745.89219899537693</v>
      </c>
      <c r="G342">
        <v>6.0000000000000001E-3</v>
      </c>
      <c r="H342">
        <v>171.40090000000001</v>
      </c>
    </row>
    <row r="343" spans="1:8" x14ac:dyDescent="0.3">
      <c r="A343" t="s">
        <v>9</v>
      </c>
      <c r="B343" t="s">
        <v>351</v>
      </c>
      <c r="C343">
        <v>2</v>
      </c>
      <c r="D343">
        <v>5.8999999999999999E-3</v>
      </c>
      <c r="E343">
        <v>6.8336343284315548</v>
      </c>
      <c r="F343">
        <v>788.51189776815454</v>
      </c>
      <c r="G343">
        <v>1.2999999999999999E-2</v>
      </c>
      <c r="H343">
        <v>171.60079999999999</v>
      </c>
    </row>
    <row r="344" spans="1:8" x14ac:dyDescent="0.3">
      <c r="A344" t="s">
        <v>9</v>
      </c>
      <c r="B344" t="s">
        <v>352</v>
      </c>
      <c r="C344">
        <v>2</v>
      </c>
      <c r="D344">
        <v>1.2699999999999999E-2</v>
      </c>
      <c r="E344">
        <v>7.4031638149491696</v>
      </c>
      <c r="F344">
        <v>842.56024603867627</v>
      </c>
      <c r="G344">
        <v>2.1899999999999999E-2</v>
      </c>
      <c r="H344">
        <v>171.8022</v>
      </c>
    </row>
    <row r="345" spans="1:8" x14ac:dyDescent="0.3">
      <c r="A345" t="s">
        <v>9</v>
      </c>
      <c r="B345" t="s">
        <v>353</v>
      </c>
      <c r="C345">
        <v>2</v>
      </c>
      <c r="D345">
        <v>2.1299999999999999E-2</v>
      </c>
      <c r="E345">
        <v>8.029590173513828</v>
      </c>
      <c r="F345">
        <v>902.00810746646232</v>
      </c>
      <c r="G345">
        <v>3.1600000000000003E-2</v>
      </c>
      <c r="H345">
        <v>172.00200000000001</v>
      </c>
    </row>
    <row r="346" spans="1:8" x14ac:dyDescent="0.3">
      <c r="A346" t="s">
        <v>9</v>
      </c>
      <c r="B346" t="s">
        <v>354</v>
      </c>
      <c r="C346">
        <v>2</v>
      </c>
      <c r="D346">
        <v>3.1300000000000001E-2</v>
      </c>
      <c r="E346">
        <v>8.6483223191271907</v>
      </c>
      <c r="F346">
        <v>960.72578808517051</v>
      </c>
      <c r="G346">
        <v>4.1200000000000001E-2</v>
      </c>
      <c r="H346">
        <v>172.1996</v>
      </c>
    </row>
    <row r="347" spans="1:8" x14ac:dyDescent="0.3">
      <c r="A347" t="s">
        <v>9</v>
      </c>
      <c r="B347" t="s">
        <v>355</v>
      </c>
      <c r="C347">
        <v>2</v>
      </c>
      <c r="D347">
        <v>3.9199999999999999E-2</v>
      </c>
      <c r="E347">
        <v>9.2126508323350365</v>
      </c>
      <c r="F347">
        <v>1014.280563988595</v>
      </c>
      <c r="G347">
        <v>0.05</v>
      </c>
      <c r="H347">
        <v>172.39920000000001</v>
      </c>
    </row>
    <row r="348" spans="1:8" x14ac:dyDescent="0.3">
      <c r="A348" t="s">
        <v>9</v>
      </c>
      <c r="B348" t="s">
        <v>356</v>
      </c>
      <c r="C348">
        <v>2</v>
      </c>
      <c r="D348">
        <v>4.9599999999999998E-2</v>
      </c>
      <c r="E348">
        <v>9.6630688258728039</v>
      </c>
      <c r="F348">
        <v>1057.0252315753289</v>
      </c>
      <c r="G348">
        <v>5.7000000000000002E-2</v>
      </c>
      <c r="H348">
        <v>172.59989999999999</v>
      </c>
    </row>
    <row r="349" spans="1:8" x14ac:dyDescent="0.3">
      <c r="A349" t="s">
        <v>9</v>
      </c>
      <c r="B349" t="s">
        <v>357</v>
      </c>
      <c r="C349">
        <v>3</v>
      </c>
      <c r="D349">
        <v>5.7099999999999998E-2</v>
      </c>
      <c r="E349">
        <v>9.9505378562984905</v>
      </c>
      <c r="F349">
        <v>1084.306042562727</v>
      </c>
      <c r="G349">
        <v>6.1400000000000003E-2</v>
      </c>
      <c r="H349">
        <v>172.79929999999999</v>
      </c>
    </row>
    <row r="350" spans="1:8" x14ac:dyDescent="0.3">
      <c r="A350" t="s">
        <v>9</v>
      </c>
      <c r="B350" t="s">
        <v>358</v>
      </c>
      <c r="C350">
        <v>3</v>
      </c>
      <c r="D350">
        <v>6.4500000000000002E-2</v>
      </c>
      <c r="E350">
        <v>10.050423953668851</v>
      </c>
      <c r="F350">
        <v>1093.7852332031739</v>
      </c>
      <c r="G350">
        <v>6.3E-2</v>
      </c>
      <c r="H350">
        <v>173.0026</v>
      </c>
    </row>
    <row r="351" spans="1:8" x14ac:dyDescent="0.3">
      <c r="A351" t="s">
        <v>9</v>
      </c>
      <c r="B351" t="s">
        <v>359</v>
      </c>
      <c r="C351">
        <v>3</v>
      </c>
      <c r="D351">
        <v>6.7500000000000004E-2</v>
      </c>
      <c r="E351">
        <v>9.9500285850365362</v>
      </c>
      <c r="F351">
        <v>975.34266412540524</v>
      </c>
      <c r="G351">
        <v>6.1400000000000003E-2</v>
      </c>
      <c r="H351">
        <v>173.2012</v>
      </c>
    </row>
    <row r="352" spans="1:8" x14ac:dyDescent="0.3">
      <c r="A352" t="s">
        <v>9</v>
      </c>
      <c r="B352" t="s">
        <v>360</v>
      </c>
      <c r="C352">
        <v>3</v>
      </c>
      <c r="D352">
        <v>6.3700000000000007E-2</v>
      </c>
      <c r="E352">
        <v>9.6607195283475207</v>
      </c>
      <c r="F352">
        <v>948.37906004198896</v>
      </c>
      <c r="G352">
        <v>5.6899999999999999E-2</v>
      </c>
      <c r="H352">
        <v>173.4014</v>
      </c>
    </row>
    <row r="353" spans="1:8" x14ac:dyDescent="0.3">
      <c r="A353" t="s">
        <v>9</v>
      </c>
      <c r="B353" t="s">
        <v>361</v>
      </c>
      <c r="C353">
        <v>3</v>
      </c>
      <c r="D353">
        <v>5.79E-2</v>
      </c>
      <c r="E353">
        <v>9.2163803522931929</v>
      </c>
      <c r="F353">
        <v>906.96664883372557</v>
      </c>
      <c r="G353">
        <v>0.05</v>
      </c>
      <c r="H353">
        <v>173.5993</v>
      </c>
    </row>
    <row r="354" spans="1:8" x14ac:dyDescent="0.3">
      <c r="A354" t="s">
        <v>9</v>
      </c>
      <c r="B354" t="s">
        <v>362</v>
      </c>
      <c r="C354">
        <v>3</v>
      </c>
      <c r="D354">
        <v>5.28E-2</v>
      </c>
      <c r="E354">
        <v>8.6537053488036992</v>
      </c>
      <c r="F354">
        <v>854.52533850850477</v>
      </c>
      <c r="G354">
        <v>4.1300000000000003E-2</v>
      </c>
      <c r="H354">
        <v>173.79859999999999</v>
      </c>
    </row>
    <row r="355" spans="1:8" x14ac:dyDescent="0.3">
      <c r="A355" t="s">
        <v>9</v>
      </c>
      <c r="B355" t="s">
        <v>363</v>
      </c>
      <c r="C355">
        <v>3</v>
      </c>
      <c r="D355">
        <v>4.36E-2</v>
      </c>
      <c r="E355">
        <v>8.0267745846260858</v>
      </c>
      <c r="F355">
        <v>796.09539128715119</v>
      </c>
      <c r="G355">
        <v>3.1600000000000003E-2</v>
      </c>
      <c r="H355">
        <v>173.99879999999999</v>
      </c>
    </row>
    <row r="356" spans="1:8" x14ac:dyDescent="0.3">
      <c r="A356" t="s">
        <v>9</v>
      </c>
      <c r="B356" t="s">
        <v>364</v>
      </c>
      <c r="C356">
        <v>3</v>
      </c>
      <c r="D356">
        <v>3.5299999999999998E-2</v>
      </c>
      <c r="E356">
        <v>7.3940103127687591</v>
      </c>
      <c r="F356">
        <v>737.12176115004831</v>
      </c>
      <c r="G356">
        <v>2.1700000000000001E-2</v>
      </c>
      <c r="H356">
        <v>174.20089999999999</v>
      </c>
    </row>
    <row r="357" spans="1:8" x14ac:dyDescent="0.3">
      <c r="A357" t="s">
        <v>9</v>
      </c>
      <c r="B357" t="s">
        <v>365</v>
      </c>
      <c r="C357">
        <v>3</v>
      </c>
      <c r="D357">
        <v>2.5000000000000001E-2</v>
      </c>
      <c r="E357">
        <v>6.8331084328688529</v>
      </c>
      <c r="F357">
        <v>684.84570594337708</v>
      </c>
      <c r="G357">
        <v>1.2999999999999999E-2</v>
      </c>
      <c r="H357">
        <v>174.39940000000001</v>
      </c>
    </row>
    <row r="358" spans="1:8" x14ac:dyDescent="0.3">
      <c r="A358" t="s">
        <v>9</v>
      </c>
      <c r="B358" t="s">
        <v>366</v>
      </c>
      <c r="C358">
        <v>3</v>
      </c>
      <c r="D358">
        <v>1.4999999999999999E-2</v>
      </c>
      <c r="E358">
        <v>6.3808065816796802</v>
      </c>
      <c r="F358">
        <v>642.69117341254616</v>
      </c>
      <c r="G358">
        <v>6.0000000000000001E-3</v>
      </c>
      <c r="H358">
        <v>174.6011</v>
      </c>
    </row>
    <row r="359" spans="1:8" x14ac:dyDescent="0.3">
      <c r="A359" t="s">
        <v>9</v>
      </c>
      <c r="B359" t="s">
        <v>367</v>
      </c>
      <c r="C359">
        <v>3</v>
      </c>
      <c r="D359">
        <v>6.4999999999999997E-3</v>
      </c>
      <c r="E359">
        <v>6.0946360713307497</v>
      </c>
      <c r="F359">
        <v>616.02008184802594</v>
      </c>
      <c r="G359">
        <v>1.5E-3</v>
      </c>
      <c r="H359">
        <v>174.80029999999999</v>
      </c>
    </row>
    <row r="360" spans="1:8" x14ac:dyDescent="0.3">
      <c r="A360" t="s">
        <v>9</v>
      </c>
      <c r="B360" t="s">
        <v>368</v>
      </c>
      <c r="C360">
        <v>3</v>
      </c>
      <c r="D360">
        <v>1.1000000000000001E-3</v>
      </c>
      <c r="E360">
        <v>5.995734813048017</v>
      </c>
      <c r="F360">
        <v>606.80248457607524</v>
      </c>
      <c r="G360">
        <v>0</v>
      </c>
      <c r="H360">
        <v>174.99930000000001</v>
      </c>
    </row>
    <row r="361" spans="1:8" x14ac:dyDescent="0.3">
      <c r="A361" t="s">
        <v>9</v>
      </c>
      <c r="B361" t="s">
        <v>369</v>
      </c>
      <c r="C361">
        <v>3</v>
      </c>
      <c r="D361">
        <v>-3.0000000000000001E-3</v>
      </c>
      <c r="E361">
        <v>6.0957286933606758</v>
      </c>
      <c r="F361">
        <v>718.48465299992813</v>
      </c>
      <c r="G361">
        <v>1.6000000000000001E-3</v>
      </c>
      <c r="H361">
        <v>175.20079999999999</v>
      </c>
    </row>
    <row r="362" spans="1:8" x14ac:dyDescent="0.3">
      <c r="A362" t="s">
        <v>9</v>
      </c>
      <c r="B362" t="s">
        <v>370</v>
      </c>
      <c r="C362">
        <v>3</v>
      </c>
      <c r="D362">
        <v>4.0000000000000002E-4</v>
      </c>
      <c r="E362">
        <v>6.3857576228191766</v>
      </c>
      <c r="F362">
        <v>746.00839840553988</v>
      </c>
      <c r="G362">
        <v>6.1000000000000004E-3</v>
      </c>
      <c r="H362">
        <v>175.4015</v>
      </c>
    </row>
    <row r="363" spans="1:8" x14ac:dyDescent="0.3">
      <c r="A363" t="s">
        <v>9</v>
      </c>
      <c r="B363" t="s">
        <v>371</v>
      </c>
      <c r="C363">
        <v>3</v>
      </c>
      <c r="D363">
        <v>6.0000000000000001E-3</v>
      </c>
      <c r="E363">
        <v>6.8290589964889712</v>
      </c>
      <c r="F363">
        <v>788.07769876680345</v>
      </c>
      <c r="G363">
        <v>1.29E-2</v>
      </c>
      <c r="H363">
        <v>175.59909999999999</v>
      </c>
    </row>
    <row r="364" spans="1:8" x14ac:dyDescent="0.3">
      <c r="A364" t="s">
        <v>9</v>
      </c>
      <c r="B364" t="s">
        <v>372</v>
      </c>
      <c r="C364">
        <v>3</v>
      </c>
      <c r="D364">
        <v>1.26E-2</v>
      </c>
      <c r="E364">
        <v>7.3933684525715657</v>
      </c>
      <c r="F364">
        <v>841.63066614904164</v>
      </c>
      <c r="G364">
        <v>2.1700000000000001E-2</v>
      </c>
      <c r="H364">
        <v>175.7989</v>
      </c>
    </row>
    <row r="365" spans="1:8" x14ac:dyDescent="0.3">
      <c r="A365" t="s">
        <v>9</v>
      </c>
      <c r="B365" t="s">
        <v>373</v>
      </c>
      <c r="C365">
        <v>3</v>
      </c>
      <c r="D365">
        <v>2.1499999999999998E-2</v>
      </c>
      <c r="E365">
        <v>8.0214592685648238</v>
      </c>
      <c r="F365">
        <v>901.23648458680179</v>
      </c>
      <c r="G365">
        <v>3.15E-2</v>
      </c>
      <c r="H365">
        <v>175.99950000000001</v>
      </c>
    </row>
    <row r="366" spans="1:8" x14ac:dyDescent="0.3">
      <c r="A366" t="s">
        <v>9</v>
      </c>
      <c r="B366" t="s">
        <v>374</v>
      </c>
      <c r="C366">
        <v>3</v>
      </c>
      <c r="D366">
        <v>3.0099999999999998E-2</v>
      </c>
      <c r="E366">
        <v>8.6468853307893241</v>
      </c>
      <c r="F366">
        <v>960.58941789190692</v>
      </c>
      <c r="G366">
        <v>4.1200000000000001E-2</v>
      </c>
      <c r="H366">
        <v>176.19909999999999</v>
      </c>
    </row>
    <row r="367" spans="1:8" x14ac:dyDescent="0.3">
      <c r="A367" t="s">
        <v>9</v>
      </c>
      <c r="B367" t="s">
        <v>375</v>
      </c>
      <c r="C367">
        <v>3</v>
      </c>
      <c r="D367">
        <v>3.9699999999999999E-2</v>
      </c>
      <c r="E367">
        <v>9.2162846611962017</v>
      </c>
      <c r="F367">
        <v>1014.6254143475199</v>
      </c>
      <c r="G367">
        <v>0.05</v>
      </c>
      <c r="H367">
        <v>176.4006</v>
      </c>
    </row>
    <row r="368" spans="1:8" x14ac:dyDescent="0.3">
      <c r="A368" t="s">
        <v>9</v>
      </c>
      <c r="B368" t="s">
        <v>376</v>
      </c>
      <c r="C368">
        <v>3</v>
      </c>
      <c r="D368">
        <v>4.9700000000000001E-2</v>
      </c>
      <c r="E368">
        <v>9.6612693466844686</v>
      </c>
      <c r="F368">
        <v>1056.854461000356</v>
      </c>
      <c r="G368">
        <v>5.7000000000000002E-2</v>
      </c>
      <c r="H368">
        <v>176.59889999999999</v>
      </c>
    </row>
    <row r="369" spans="1:8" x14ac:dyDescent="0.3">
      <c r="A369" t="s">
        <v>9</v>
      </c>
      <c r="B369" t="s">
        <v>377</v>
      </c>
      <c r="C369">
        <v>3</v>
      </c>
      <c r="D369">
        <v>5.74E-2</v>
      </c>
      <c r="E369">
        <v>9.9521155429865953</v>
      </c>
      <c r="F369">
        <v>1084.455765029428</v>
      </c>
      <c r="G369">
        <v>6.1499999999999999E-2</v>
      </c>
      <c r="H369">
        <v>176.80090000000001</v>
      </c>
    </row>
    <row r="370" spans="1:8" x14ac:dyDescent="0.3">
      <c r="A370" t="s">
        <v>9</v>
      </c>
      <c r="B370" t="s">
        <v>378</v>
      </c>
      <c r="C370">
        <v>3</v>
      </c>
      <c r="D370">
        <v>6.4100000000000004E-2</v>
      </c>
      <c r="E370">
        <v>10.050434090437591</v>
      </c>
      <c r="F370">
        <v>1093.786195182528</v>
      </c>
      <c r="G370">
        <v>6.3E-2</v>
      </c>
      <c r="H370">
        <v>177.0016</v>
      </c>
    </row>
    <row r="371" spans="1:8" x14ac:dyDescent="0.3">
      <c r="A371" t="s">
        <v>9</v>
      </c>
      <c r="B371" t="s">
        <v>379</v>
      </c>
      <c r="C371">
        <v>3</v>
      </c>
      <c r="D371">
        <v>6.7599999999999993E-2</v>
      </c>
      <c r="E371">
        <v>9.9522554303953328</v>
      </c>
      <c r="F371">
        <v>975.55020611284499</v>
      </c>
      <c r="G371">
        <v>6.1499999999999999E-2</v>
      </c>
      <c r="H371">
        <v>177.19890000000001</v>
      </c>
    </row>
    <row r="372" spans="1:8" x14ac:dyDescent="0.3">
      <c r="A372" t="s">
        <v>9</v>
      </c>
      <c r="B372" t="s">
        <v>380</v>
      </c>
      <c r="C372">
        <v>3</v>
      </c>
      <c r="D372">
        <v>6.3799999999999996E-2</v>
      </c>
      <c r="E372">
        <v>9.6660068669270345</v>
      </c>
      <c r="F372">
        <v>948.87183999759964</v>
      </c>
      <c r="G372">
        <v>5.7000000000000002E-2</v>
      </c>
      <c r="H372">
        <v>177.39850000000001</v>
      </c>
    </row>
    <row r="373" spans="1:8" x14ac:dyDescent="0.3">
      <c r="A373" t="s">
        <v>9</v>
      </c>
      <c r="B373" t="s">
        <v>381</v>
      </c>
      <c r="C373">
        <v>3</v>
      </c>
      <c r="D373">
        <v>5.8000000000000003E-2</v>
      </c>
      <c r="E373">
        <v>9.2172508979933614</v>
      </c>
      <c r="F373">
        <v>907.04778369298128</v>
      </c>
      <c r="G373">
        <v>5.0099999999999999E-2</v>
      </c>
      <c r="H373">
        <v>177.59899999999999</v>
      </c>
    </row>
    <row r="374" spans="1:8" x14ac:dyDescent="0.3">
      <c r="A374" t="s">
        <v>9</v>
      </c>
      <c r="B374" t="s">
        <v>382</v>
      </c>
      <c r="C374">
        <v>3</v>
      </c>
      <c r="D374">
        <v>5.28E-2</v>
      </c>
      <c r="E374">
        <v>8.6525534064030545</v>
      </c>
      <c r="F374">
        <v>854.41797747676469</v>
      </c>
      <c r="G374">
        <v>4.1300000000000003E-2</v>
      </c>
      <c r="H374">
        <v>177.79900000000001</v>
      </c>
    </row>
    <row r="375" spans="1:8" x14ac:dyDescent="0.3">
      <c r="A375" t="s">
        <v>9</v>
      </c>
      <c r="B375" t="s">
        <v>383</v>
      </c>
      <c r="C375">
        <v>3</v>
      </c>
      <c r="D375">
        <v>4.4600000000000001E-2</v>
      </c>
      <c r="E375">
        <v>8.026614829150601</v>
      </c>
      <c r="F375">
        <v>796.08050207683607</v>
      </c>
      <c r="G375">
        <v>3.1600000000000003E-2</v>
      </c>
      <c r="H375">
        <v>177.99889999999999</v>
      </c>
    </row>
    <row r="376" spans="1:8" x14ac:dyDescent="0.3">
      <c r="A376" t="s">
        <v>9</v>
      </c>
      <c r="B376" t="s">
        <v>384</v>
      </c>
      <c r="C376">
        <v>3</v>
      </c>
      <c r="D376">
        <v>3.4799999999999998E-2</v>
      </c>
      <c r="E376">
        <v>7.3957996551883438</v>
      </c>
      <c r="F376">
        <v>737.28852786355367</v>
      </c>
      <c r="G376">
        <v>2.18E-2</v>
      </c>
      <c r="H376">
        <v>178.2003</v>
      </c>
    </row>
    <row r="377" spans="1:8" x14ac:dyDescent="0.3">
      <c r="A377" t="s">
        <v>9</v>
      </c>
      <c r="B377" t="s">
        <v>385</v>
      </c>
      <c r="C377">
        <v>3</v>
      </c>
      <c r="D377">
        <v>2.4400000000000002E-2</v>
      </c>
      <c r="E377">
        <v>6.8307258867420702</v>
      </c>
      <c r="F377">
        <v>684.62365264436096</v>
      </c>
      <c r="G377">
        <v>1.2999999999999999E-2</v>
      </c>
      <c r="H377">
        <v>178.40029999999999</v>
      </c>
    </row>
    <row r="378" spans="1:8" x14ac:dyDescent="0.3">
      <c r="A378" t="s">
        <v>9</v>
      </c>
      <c r="B378" t="s">
        <v>386</v>
      </c>
      <c r="C378">
        <v>3</v>
      </c>
      <c r="D378">
        <v>1.44E-2</v>
      </c>
      <c r="E378">
        <v>6.3844570348415948</v>
      </c>
      <c r="F378">
        <v>643.03139564723665</v>
      </c>
      <c r="G378">
        <v>6.0000000000000001E-3</v>
      </c>
      <c r="H378">
        <v>178.5992</v>
      </c>
    </row>
    <row r="379" spans="1:8" x14ac:dyDescent="0.3">
      <c r="A379" t="s">
        <v>9</v>
      </c>
      <c r="B379" t="s">
        <v>387</v>
      </c>
      <c r="C379">
        <v>3</v>
      </c>
      <c r="D379">
        <v>6.4999999999999997E-3</v>
      </c>
      <c r="E379">
        <v>6.0937298847516574</v>
      </c>
      <c r="F379">
        <v>615.93562525885454</v>
      </c>
      <c r="G379">
        <v>1.5E-3</v>
      </c>
      <c r="H379">
        <v>178.80119999999999</v>
      </c>
    </row>
    <row r="380" spans="1:8" x14ac:dyDescent="0.3">
      <c r="A380" t="s">
        <v>9</v>
      </c>
      <c r="B380" t="s">
        <v>388</v>
      </c>
      <c r="C380">
        <v>3</v>
      </c>
      <c r="D380">
        <v>4.0000000000000002E-4</v>
      </c>
      <c r="E380">
        <v>5.9957357797657016</v>
      </c>
      <c r="F380">
        <v>606.80257467416345</v>
      </c>
      <c r="G380">
        <v>0</v>
      </c>
      <c r="H380">
        <v>179.0009</v>
      </c>
    </row>
    <row r="381" spans="1:8" x14ac:dyDescent="0.3">
      <c r="A381" t="s">
        <v>9</v>
      </c>
      <c r="B381" t="s">
        <v>389</v>
      </c>
      <c r="C381">
        <v>3</v>
      </c>
      <c r="D381">
        <v>-3.0999999999999999E-3</v>
      </c>
      <c r="E381">
        <v>6.0939818442756843</v>
      </c>
      <c r="F381">
        <v>718.31887702176243</v>
      </c>
      <c r="G381">
        <v>1.5E-3</v>
      </c>
      <c r="H381">
        <v>179.19900000000001</v>
      </c>
    </row>
    <row r="382" spans="1:8" x14ac:dyDescent="0.3">
      <c r="A382" t="s">
        <v>9</v>
      </c>
      <c r="B382" t="s">
        <v>390</v>
      </c>
      <c r="C382">
        <v>3</v>
      </c>
      <c r="D382">
        <v>4.0000000000000002E-4</v>
      </c>
      <c r="E382">
        <v>6.3831558386578893</v>
      </c>
      <c r="F382">
        <v>745.76148908863377</v>
      </c>
      <c r="G382">
        <v>6.0000000000000001E-3</v>
      </c>
      <c r="H382">
        <v>179.40010000000001</v>
      </c>
    </row>
    <row r="383" spans="1:8" x14ac:dyDescent="0.3">
      <c r="A383" t="s">
        <v>9</v>
      </c>
      <c r="B383" t="s">
        <v>391</v>
      </c>
      <c r="C383">
        <v>3</v>
      </c>
      <c r="D383">
        <v>5.4999999999999997E-3</v>
      </c>
      <c r="E383">
        <v>6.8307388618060694</v>
      </c>
      <c r="F383">
        <v>788.23711798539603</v>
      </c>
      <c r="G383">
        <v>1.2999999999999999E-2</v>
      </c>
      <c r="H383">
        <v>179.59970000000001</v>
      </c>
    </row>
    <row r="384" spans="1:8" x14ac:dyDescent="0.3">
      <c r="A384" t="s">
        <v>9</v>
      </c>
      <c r="B384" t="s">
        <v>392</v>
      </c>
      <c r="C384">
        <v>3</v>
      </c>
      <c r="D384">
        <v>1.2699999999999999E-2</v>
      </c>
      <c r="E384">
        <v>7.3979332422746502</v>
      </c>
      <c r="F384">
        <v>842.0638646918643</v>
      </c>
      <c r="G384">
        <v>2.18E-2</v>
      </c>
      <c r="H384">
        <v>179.8004</v>
      </c>
    </row>
    <row r="385" spans="1:8" x14ac:dyDescent="0.3">
      <c r="A385" t="s">
        <v>9</v>
      </c>
      <c r="B385" t="s">
        <v>393</v>
      </c>
      <c r="C385">
        <v>3</v>
      </c>
      <c r="D385">
        <v>2.1299999999999999E-2</v>
      </c>
      <c r="E385">
        <v>8.0219288036932799</v>
      </c>
      <c r="F385">
        <v>901.28104347049225</v>
      </c>
      <c r="G385">
        <v>3.15E-2</v>
      </c>
      <c r="H385">
        <v>179.99959999999999</v>
      </c>
    </row>
    <row r="386" spans="1:8" x14ac:dyDescent="0.3">
      <c r="A386" t="s">
        <v>9</v>
      </c>
      <c r="B386" t="s">
        <v>394</v>
      </c>
      <c r="C386">
        <v>3</v>
      </c>
      <c r="D386">
        <v>0.03</v>
      </c>
      <c r="E386">
        <v>8.6455067302394504</v>
      </c>
      <c r="F386">
        <v>960.45858869972392</v>
      </c>
      <c r="G386">
        <v>4.1200000000000001E-2</v>
      </c>
      <c r="H386">
        <v>180.1987</v>
      </c>
    </row>
    <row r="387" spans="1:8" x14ac:dyDescent="0.3">
      <c r="A387" t="s">
        <v>9</v>
      </c>
      <c r="B387" t="s">
        <v>395</v>
      </c>
      <c r="C387">
        <v>3</v>
      </c>
      <c r="D387">
        <v>3.9699999999999999E-2</v>
      </c>
      <c r="E387">
        <v>9.2182134855537772</v>
      </c>
      <c r="F387">
        <v>1014.808459779053</v>
      </c>
      <c r="G387">
        <v>5.0099999999999999E-2</v>
      </c>
      <c r="H387">
        <v>180.4014</v>
      </c>
    </row>
    <row r="388" spans="1:8" x14ac:dyDescent="0.3">
      <c r="A388" t="s">
        <v>9</v>
      </c>
      <c r="B388" t="s">
        <v>396</v>
      </c>
      <c r="C388">
        <v>3</v>
      </c>
      <c r="D388">
        <v>5.0200000000000002E-2</v>
      </c>
      <c r="E388">
        <v>9.6630019231990598</v>
      </c>
      <c r="F388">
        <v>1057.0188825115911</v>
      </c>
      <c r="G388">
        <v>5.7000000000000002E-2</v>
      </c>
      <c r="H388">
        <v>180.59989999999999</v>
      </c>
    </row>
    <row r="389" spans="1:8" x14ac:dyDescent="0.3">
      <c r="A389" t="s">
        <v>9</v>
      </c>
      <c r="B389" t="s">
        <v>397</v>
      </c>
      <c r="C389">
        <v>3</v>
      </c>
      <c r="D389">
        <v>5.6800000000000003E-2</v>
      </c>
      <c r="E389">
        <v>9.9523361190745749</v>
      </c>
      <c r="F389">
        <v>1084.4766977001771</v>
      </c>
      <c r="G389">
        <v>6.1499999999999999E-2</v>
      </c>
      <c r="H389">
        <v>180.80109999999999</v>
      </c>
    </row>
    <row r="390" spans="1:8" x14ac:dyDescent="0.3">
      <c r="A390" t="s">
        <v>9</v>
      </c>
      <c r="B390" t="s">
        <v>398</v>
      </c>
      <c r="C390">
        <v>3</v>
      </c>
      <c r="D390">
        <v>6.4000000000000001E-2</v>
      </c>
      <c r="E390">
        <v>10.050435306849851</v>
      </c>
      <c r="F390">
        <v>1093.78631062005</v>
      </c>
      <c r="G390">
        <v>6.3E-2</v>
      </c>
      <c r="H390">
        <v>180.99850000000001</v>
      </c>
    </row>
    <row r="391" spans="1:8" x14ac:dyDescent="0.3">
      <c r="A391" t="s">
        <v>9</v>
      </c>
      <c r="B391" t="s">
        <v>399</v>
      </c>
      <c r="C391">
        <v>3</v>
      </c>
      <c r="D391">
        <v>6.7400000000000002E-2</v>
      </c>
      <c r="E391">
        <v>9.9516727689276347</v>
      </c>
      <c r="F391">
        <v>975.4959020640556</v>
      </c>
      <c r="G391">
        <v>6.1499999999999999E-2</v>
      </c>
      <c r="H391">
        <v>181.1995</v>
      </c>
    </row>
    <row r="392" spans="1:8" x14ac:dyDescent="0.3">
      <c r="A392" t="s">
        <v>9</v>
      </c>
      <c r="B392" t="s">
        <v>400</v>
      </c>
      <c r="C392">
        <v>3</v>
      </c>
      <c r="D392">
        <v>6.3399999999999998E-2</v>
      </c>
      <c r="E392">
        <v>9.6639166652109765</v>
      </c>
      <c r="F392">
        <v>948.67703319766304</v>
      </c>
      <c r="G392">
        <v>5.7000000000000002E-2</v>
      </c>
      <c r="H392">
        <v>181.39959999999999</v>
      </c>
    </row>
    <row r="393" spans="1:8" x14ac:dyDescent="0.3">
      <c r="A393" t="s">
        <v>9</v>
      </c>
      <c r="B393" t="s">
        <v>401</v>
      </c>
      <c r="C393">
        <v>3</v>
      </c>
      <c r="D393">
        <v>5.8000000000000003E-2</v>
      </c>
      <c r="E393">
        <v>9.2123670028100602</v>
      </c>
      <c r="F393">
        <v>906.59260466189767</v>
      </c>
      <c r="G393">
        <v>0.05</v>
      </c>
      <c r="H393">
        <v>181.6009</v>
      </c>
    </row>
    <row r="394" spans="1:8" x14ac:dyDescent="0.3">
      <c r="A394" t="s">
        <v>9</v>
      </c>
      <c r="B394" t="s">
        <v>402</v>
      </c>
      <c r="C394">
        <v>3</v>
      </c>
      <c r="D394">
        <v>5.1700000000000003E-2</v>
      </c>
      <c r="E394">
        <v>8.652578140118802</v>
      </c>
      <c r="F394">
        <v>854.42028265907243</v>
      </c>
      <c r="G394">
        <v>4.1300000000000003E-2</v>
      </c>
      <c r="H394">
        <v>181.79900000000001</v>
      </c>
    </row>
    <row r="395" spans="1:8" x14ac:dyDescent="0.3">
      <c r="A395" t="s">
        <v>9</v>
      </c>
      <c r="B395" t="s">
        <v>403</v>
      </c>
      <c r="C395">
        <v>3</v>
      </c>
      <c r="D395">
        <v>4.53E-2</v>
      </c>
      <c r="E395">
        <v>8.0128438260696129</v>
      </c>
      <c r="F395">
        <v>794.79704458968797</v>
      </c>
      <c r="G395">
        <v>3.1300000000000001E-2</v>
      </c>
      <c r="H395">
        <v>182.00319999999999</v>
      </c>
    </row>
    <row r="396" spans="1:8" x14ac:dyDescent="0.3">
      <c r="A396" t="s">
        <v>9</v>
      </c>
      <c r="B396" t="s">
        <v>404</v>
      </c>
      <c r="C396">
        <v>3</v>
      </c>
      <c r="D396">
        <v>3.49E-2</v>
      </c>
      <c r="E396">
        <v>7.3973538245729529</v>
      </c>
      <c r="F396">
        <v>737.43337645019926</v>
      </c>
      <c r="G396">
        <v>2.18E-2</v>
      </c>
      <c r="H396">
        <v>182.19970000000001</v>
      </c>
    </row>
    <row r="397" spans="1:8" x14ac:dyDescent="0.3">
      <c r="A397" t="s">
        <v>9</v>
      </c>
      <c r="B397" t="s">
        <v>405</v>
      </c>
      <c r="C397">
        <v>3</v>
      </c>
      <c r="D397">
        <v>2.3800000000000002E-2</v>
      </c>
      <c r="E397">
        <v>6.834302138756744</v>
      </c>
      <c r="F397">
        <v>684.95695933212858</v>
      </c>
      <c r="G397">
        <v>1.2999999999999999E-2</v>
      </c>
      <c r="H397">
        <v>182.3989</v>
      </c>
    </row>
    <row r="398" spans="1:8" x14ac:dyDescent="0.3">
      <c r="A398" t="s">
        <v>9</v>
      </c>
      <c r="B398" t="s">
        <v>406</v>
      </c>
      <c r="C398">
        <v>3</v>
      </c>
      <c r="D398">
        <v>1.54E-2</v>
      </c>
      <c r="E398">
        <v>6.3848365960106346</v>
      </c>
      <c r="F398">
        <v>643.06677074819129</v>
      </c>
      <c r="G398">
        <v>6.0000000000000001E-3</v>
      </c>
      <c r="H398">
        <v>182.59899999999999</v>
      </c>
    </row>
    <row r="399" spans="1:8" x14ac:dyDescent="0.3">
      <c r="A399" t="s">
        <v>9</v>
      </c>
      <c r="B399" t="s">
        <v>407</v>
      </c>
      <c r="C399">
        <v>3</v>
      </c>
      <c r="D399">
        <v>7.1999999999999998E-3</v>
      </c>
      <c r="E399">
        <v>6.0961080112472654</v>
      </c>
      <c r="F399">
        <v>616.15726664824513</v>
      </c>
      <c r="G399">
        <v>1.6000000000000001E-3</v>
      </c>
      <c r="H399">
        <v>182.7988</v>
      </c>
    </row>
    <row r="400" spans="1:8" x14ac:dyDescent="0.3">
      <c r="A400" t="s">
        <v>9</v>
      </c>
      <c r="B400" t="s">
        <v>408</v>
      </c>
      <c r="C400">
        <v>3</v>
      </c>
      <c r="D400">
        <v>8.0000000000000004E-4</v>
      </c>
      <c r="E400">
        <v>5.9957367464833879</v>
      </c>
      <c r="F400">
        <v>606.80266477225177</v>
      </c>
      <c r="G400">
        <v>0</v>
      </c>
      <c r="H400">
        <v>183.00110000000001</v>
      </c>
    </row>
    <row r="401" spans="1:8" x14ac:dyDescent="0.3">
      <c r="A401" t="s">
        <v>9</v>
      </c>
      <c r="B401" t="s">
        <v>409</v>
      </c>
      <c r="C401">
        <v>3</v>
      </c>
      <c r="D401">
        <v>-3.0999999999999999E-3</v>
      </c>
      <c r="E401">
        <v>6.0950040360363413</v>
      </c>
      <c r="F401">
        <v>718.41588301984882</v>
      </c>
      <c r="G401">
        <v>1.5E-3</v>
      </c>
      <c r="H401">
        <v>183.2</v>
      </c>
    </row>
    <row r="402" spans="1:8" x14ac:dyDescent="0.3">
      <c r="A402" t="s">
        <v>9</v>
      </c>
      <c r="B402" t="s">
        <v>410</v>
      </c>
      <c r="C402">
        <v>3</v>
      </c>
      <c r="D402">
        <v>-2.9999999999999997E-4</v>
      </c>
      <c r="E402">
        <v>6.3808157858657042</v>
      </c>
      <c r="F402">
        <v>745.53941807865533</v>
      </c>
      <c r="G402">
        <v>6.0000000000000001E-3</v>
      </c>
      <c r="H402">
        <v>183.3989</v>
      </c>
    </row>
    <row r="403" spans="1:8" x14ac:dyDescent="0.3">
      <c r="A403" t="s">
        <v>9</v>
      </c>
      <c r="B403" t="s">
        <v>411</v>
      </c>
      <c r="C403">
        <v>3</v>
      </c>
      <c r="D403">
        <v>6.3E-3</v>
      </c>
      <c r="E403">
        <v>6.8299173780666429</v>
      </c>
      <c r="F403">
        <v>788.15915917852442</v>
      </c>
      <c r="G403">
        <v>1.2999999999999999E-2</v>
      </c>
      <c r="H403">
        <v>183.5994</v>
      </c>
    </row>
    <row r="404" spans="1:8" x14ac:dyDescent="0.3">
      <c r="A404" t="s">
        <v>9</v>
      </c>
      <c r="B404" t="s">
        <v>412</v>
      </c>
      <c r="C404">
        <v>3</v>
      </c>
      <c r="D404">
        <v>1.2500000000000001E-2</v>
      </c>
      <c r="E404">
        <v>7.4009110194623764</v>
      </c>
      <c r="F404">
        <v>842.34645574697959</v>
      </c>
      <c r="G404">
        <v>2.18E-2</v>
      </c>
      <c r="H404">
        <v>183.8014</v>
      </c>
    </row>
    <row r="405" spans="1:8" x14ac:dyDescent="0.3">
      <c r="A405" t="s">
        <v>9</v>
      </c>
      <c r="B405" t="s">
        <v>413</v>
      </c>
      <c r="C405">
        <v>3</v>
      </c>
      <c r="D405">
        <v>2.1000000000000001E-2</v>
      </c>
      <c r="E405">
        <v>8.0230783132694246</v>
      </c>
      <c r="F405">
        <v>901.39013192926848</v>
      </c>
      <c r="G405">
        <v>3.15E-2</v>
      </c>
      <c r="H405">
        <v>184</v>
      </c>
    </row>
    <row r="406" spans="1:8" x14ac:dyDescent="0.3">
      <c r="A406" t="s">
        <v>9</v>
      </c>
      <c r="B406" t="s">
        <v>414</v>
      </c>
      <c r="C406">
        <v>3</v>
      </c>
      <c r="D406">
        <v>3.0200000000000001E-2</v>
      </c>
      <c r="E406">
        <v>8.6465418970641039</v>
      </c>
      <c r="F406">
        <v>960.55682603138348</v>
      </c>
      <c r="G406">
        <v>4.1200000000000001E-2</v>
      </c>
      <c r="H406">
        <v>184.19900000000001</v>
      </c>
    </row>
    <row r="407" spans="1:8" x14ac:dyDescent="0.3">
      <c r="A407" t="s">
        <v>9</v>
      </c>
      <c r="B407" t="s">
        <v>415</v>
      </c>
      <c r="C407">
        <v>3</v>
      </c>
      <c r="D407">
        <v>3.9800000000000002E-2</v>
      </c>
      <c r="E407">
        <v>9.2154923713507753</v>
      </c>
      <c r="F407">
        <v>1014.550226041189</v>
      </c>
      <c r="G407">
        <v>0.05</v>
      </c>
      <c r="H407">
        <v>184.40029999999999</v>
      </c>
    </row>
    <row r="408" spans="1:8" x14ac:dyDescent="0.3">
      <c r="A408" t="s">
        <v>9</v>
      </c>
      <c r="B408" t="s">
        <v>416</v>
      </c>
      <c r="C408">
        <v>3</v>
      </c>
      <c r="D408">
        <v>4.9599999999999998E-2</v>
      </c>
      <c r="E408">
        <v>9.6626597058860924</v>
      </c>
      <c r="F408">
        <v>1056.98640608859</v>
      </c>
      <c r="G408">
        <v>5.7000000000000002E-2</v>
      </c>
      <c r="H408">
        <v>184.59970000000001</v>
      </c>
    </row>
    <row r="409" spans="1:8" x14ac:dyDescent="0.3">
      <c r="A409" t="s">
        <v>9</v>
      </c>
      <c r="B409" t="s">
        <v>417</v>
      </c>
      <c r="C409">
        <v>3</v>
      </c>
      <c r="D409">
        <v>5.7299999999999997E-2</v>
      </c>
      <c r="E409">
        <v>9.9519286209708628</v>
      </c>
      <c r="F409">
        <v>1084.4380261301351</v>
      </c>
      <c r="G409">
        <v>6.1499999999999999E-2</v>
      </c>
      <c r="H409">
        <v>184.80070000000001</v>
      </c>
    </row>
    <row r="410" spans="1:8" x14ac:dyDescent="0.3">
      <c r="A410" t="s">
        <v>9</v>
      </c>
      <c r="B410" t="s">
        <v>418</v>
      </c>
      <c r="C410">
        <v>3</v>
      </c>
      <c r="D410">
        <v>6.4399999999999999E-2</v>
      </c>
      <c r="E410">
        <v>10.05044057796959</v>
      </c>
      <c r="F410">
        <v>1093.786810849314</v>
      </c>
      <c r="G410">
        <v>6.3E-2</v>
      </c>
      <c r="H410">
        <v>185.00030000000001</v>
      </c>
    </row>
    <row r="411" spans="1:8" x14ac:dyDescent="0.3">
      <c r="A411" t="s">
        <v>9</v>
      </c>
      <c r="B411" t="s">
        <v>419</v>
      </c>
      <c r="C411">
        <v>3</v>
      </c>
      <c r="D411">
        <v>6.7199999999999996E-2</v>
      </c>
      <c r="E411">
        <v>9.9499758738390423</v>
      </c>
      <c r="F411">
        <v>975.33775144179879</v>
      </c>
      <c r="G411">
        <v>6.1400000000000003E-2</v>
      </c>
      <c r="H411">
        <v>185.2012</v>
      </c>
    </row>
    <row r="412" spans="1:8" x14ac:dyDescent="0.3">
      <c r="A412" t="s">
        <v>9</v>
      </c>
      <c r="B412" t="s">
        <v>420</v>
      </c>
      <c r="C412">
        <v>3</v>
      </c>
      <c r="D412">
        <v>6.3700000000000007E-2</v>
      </c>
      <c r="E412">
        <v>9.6632411509415377</v>
      </c>
      <c r="F412">
        <v>948.61407526775133</v>
      </c>
      <c r="G412">
        <v>5.7000000000000002E-2</v>
      </c>
      <c r="H412">
        <v>185.4</v>
      </c>
    </row>
    <row r="413" spans="1:8" x14ac:dyDescent="0.3">
      <c r="A413" t="s">
        <v>9</v>
      </c>
      <c r="B413" t="s">
        <v>421</v>
      </c>
      <c r="C413">
        <v>3</v>
      </c>
      <c r="D413">
        <v>5.8099999999999999E-2</v>
      </c>
      <c r="E413">
        <v>9.2168924618503958</v>
      </c>
      <c r="F413">
        <v>907.01437744445695</v>
      </c>
      <c r="G413">
        <v>0.05</v>
      </c>
      <c r="H413">
        <v>185.5992</v>
      </c>
    </row>
    <row r="414" spans="1:8" x14ac:dyDescent="0.3">
      <c r="A414" t="s">
        <v>9</v>
      </c>
      <c r="B414" t="s">
        <v>422</v>
      </c>
      <c r="C414">
        <v>3</v>
      </c>
      <c r="D414">
        <v>5.2400000000000002E-2</v>
      </c>
      <c r="E414">
        <v>8.6473070203692846</v>
      </c>
      <c r="F414">
        <v>853.92901429841731</v>
      </c>
      <c r="G414">
        <v>4.1200000000000001E-2</v>
      </c>
      <c r="H414">
        <v>185.80080000000001</v>
      </c>
    </row>
    <row r="415" spans="1:8" x14ac:dyDescent="0.3">
      <c r="A415" t="s">
        <v>9</v>
      </c>
      <c r="B415" t="s">
        <v>423</v>
      </c>
      <c r="C415">
        <v>3</v>
      </c>
      <c r="D415">
        <v>4.4699999999999997E-2</v>
      </c>
      <c r="E415">
        <v>8.0220261166732723</v>
      </c>
      <c r="F415">
        <v>795.65283407394895</v>
      </c>
      <c r="G415">
        <v>3.15E-2</v>
      </c>
      <c r="H415">
        <v>186.00030000000001</v>
      </c>
    </row>
    <row r="416" spans="1:8" x14ac:dyDescent="0.3">
      <c r="A416" t="s">
        <v>9</v>
      </c>
      <c r="B416" t="s">
        <v>424</v>
      </c>
      <c r="C416">
        <v>3</v>
      </c>
      <c r="D416">
        <v>3.4799999999999998E-2</v>
      </c>
      <c r="E416">
        <v>7.3977905165706632</v>
      </c>
      <c r="F416">
        <v>737.47407614438589</v>
      </c>
      <c r="G416">
        <v>2.18E-2</v>
      </c>
      <c r="H416">
        <v>186.1996</v>
      </c>
    </row>
    <row r="417" spans="1:8" x14ac:dyDescent="0.3">
      <c r="A417" t="s">
        <v>9</v>
      </c>
      <c r="B417" t="s">
        <v>425</v>
      </c>
      <c r="C417">
        <v>3</v>
      </c>
      <c r="D417">
        <v>2.46E-2</v>
      </c>
      <c r="E417">
        <v>6.8308678015045574</v>
      </c>
      <c r="F417">
        <v>684.63687910022475</v>
      </c>
      <c r="G417">
        <v>1.2999999999999999E-2</v>
      </c>
      <c r="H417">
        <v>186.40020000000001</v>
      </c>
    </row>
    <row r="418" spans="1:8" x14ac:dyDescent="0.3">
      <c r="A418" t="s">
        <v>9</v>
      </c>
      <c r="B418" t="s">
        <v>426</v>
      </c>
      <c r="C418">
        <v>3</v>
      </c>
      <c r="D418">
        <v>1.4500000000000001E-2</v>
      </c>
      <c r="E418">
        <v>6.3815414163198376</v>
      </c>
      <c r="F418">
        <v>642.75966000100891</v>
      </c>
      <c r="G418">
        <v>6.0000000000000001E-3</v>
      </c>
      <c r="H418">
        <v>186.60069999999999</v>
      </c>
    </row>
    <row r="419" spans="1:8" x14ac:dyDescent="0.3">
      <c r="A419" t="s">
        <v>9</v>
      </c>
      <c r="B419" t="s">
        <v>427</v>
      </c>
      <c r="C419">
        <v>3</v>
      </c>
      <c r="D419">
        <v>6.4999999999999997E-3</v>
      </c>
      <c r="E419">
        <v>6.0951378008367527</v>
      </c>
      <c r="F419">
        <v>616.06684303798534</v>
      </c>
      <c r="G419">
        <v>1.5E-3</v>
      </c>
      <c r="H419">
        <v>186.7998</v>
      </c>
    </row>
    <row r="420" spans="1:8" x14ac:dyDescent="0.3">
      <c r="A420" t="s">
        <v>9</v>
      </c>
      <c r="B420" t="s">
        <v>428</v>
      </c>
      <c r="C420">
        <v>3</v>
      </c>
      <c r="D420">
        <v>8.0000000000000004E-4</v>
      </c>
      <c r="E420">
        <v>5.9957390424383981</v>
      </c>
      <c r="F420">
        <v>606.80287875525869</v>
      </c>
      <c r="G420">
        <v>0</v>
      </c>
      <c r="H420">
        <v>186.99850000000001</v>
      </c>
    </row>
    <row r="421" spans="1:8" x14ac:dyDescent="0.3">
      <c r="A421" t="s">
        <v>9</v>
      </c>
      <c r="B421" t="s">
        <v>429</v>
      </c>
      <c r="C421">
        <v>3</v>
      </c>
      <c r="D421">
        <v>-3.0999999999999999E-3</v>
      </c>
      <c r="E421">
        <v>6.0936238946976156</v>
      </c>
      <c r="F421">
        <v>718.28490760680381</v>
      </c>
      <c r="G421">
        <v>1.5E-3</v>
      </c>
      <c r="H421">
        <v>187.1986</v>
      </c>
    </row>
    <row r="422" spans="1:8" x14ac:dyDescent="0.3">
      <c r="A422" t="s">
        <v>9</v>
      </c>
      <c r="B422" t="s">
        <v>430</v>
      </c>
      <c r="C422">
        <v>3</v>
      </c>
      <c r="D422">
        <v>2.9999999999999997E-4</v>
      </c>
      <c r="E422">
        <v>6.3843996201834008</v>
      </c>
      <c r="F422">
        <v>745.87952395540481</v>
      </c>
      <c r="G422">
        <v>6.0000000000000001E-3</v>
      </c>
      <c r="H422">
        <v>187.4008</v>
      </c>
    </row>
    <row r="423" spans="1:8" x14ac:dyDescent="0.3">
      <c r="A423" t="s">
        <v>9</v>
      </c>
      <c r="B423" t="s">
        <v>431</v>
      </c>
      <c r="C423">
        <v>3</v>
      </c>
      <c r="D423">
        <v>5.5999999999999999E-3</v>
      </c>
      <c r="E423">
        <v>6.8344529738757291</v>
      </c>
      <c r="F423">
        <v>788.58958722080672</v>
      </c>
      <c r="G423">
        <v>1.2999999999999999E-2</v>
      </c>
      <c r="H423">
        <v>187.60120000000001</v>
      </c>
    </row>
    <row r="424" spans="1:8" x14ac:dyDescent="0.3">
      <c r="A424" t="s">
        <v>9</v>
      </c>
      <c r="B424" t="s">
        <v>432</v>
      </c>
      <c r="C424">
        <v>3</v>
      </c>
      <c r="D424">
        <v>1.29E-2</v>
      </c>
      <c r="E424">
        <v>7.3924719567433979</v>
      </c>
      <c r="F424">
        <v>841.54558869494849</v>
      </c>
      <c r="G424">
        <v>2.1700000000000001E-2</v>
      </c>
      <c r="H424">
        <v>187.79859999999999</v>
      </c>
    </row>
    <row r="425" spans="1:8" x14ac:dyDescent="0.3">
      <c r="A425" t="s">
        <v>9</v>
      </c>
      <c r="B425" t="s">
        <v>433</v>
      </c>
      <c r="C425">
        <v>3</v>
      </c>
      <c r="D425">
        <v>2.1100000000000001E-2</v>
      </c>
      <c r="E425">
        <v>8.0217532348585472</v>
      </c>
      <c r="F425">
        <v>901.26438198807614</v>
      </c>
      <c r="G425">
        <v>3.15E-2</v>
      </c>
      <c r="H425">
        <v>187.99959999999999</v>
      </c>
    </row>
    <row r="426" spans="1:8" x14ac:dyDescent="0.3">
      <c r="A426" t="s">
        <v>9</v>
      </c>
      <c r="B426" t="s">
        <v>434</v>
      </c>
      <c r="C426">
        <v>3</v>
      </c>
      <c r="D426">
        <v>3.0300000000000001E-2</v>
      </c>
      <c r="E426">
        <v>8.6484601791821785</v>
      </c>
      <c r="F426">
        <v>960.73887100438878</v>
      </c>
      <c r="G426">
        <v>4.1200000000000001E-2</v>
      </c>
      <c r="H426">
        <v>188.1996</v>
      </c>
    </row>
    <row r="427" spans="1:8" x14ac:dyDescent="0.3">
      <c r="A427" t="s">
        <v>9</v>
      </c>
      <c r="B427" t="s">
        <v>435</v>
      </c>
      <c r="C427">
        <v>3</v>
      </c>
      <c r="D427">
        <v>4.0300000000000002E-2</v>
      </c>
      <c r="E427">
        <v>9.2196208745268962</v>
      </c>
      <c r="F427">
        <v>1014.942020992602</v>
      </c>
      <c r="G427">
        <v>5.0099999999999999E-2</v>
      </c>
      <c r="H427">
        <v>188.40190000000001</v>
      </c>
    </row>
    <row r="428" spans="1:8" x14ac:dyDescent="0.3">
      <c r="A428" t="s">
        <v>9</v>
      </c>
      <c r="B428" t="s">
        <v>436</v>
      </c>
      <c r="C428">
        <v>3</v>
      </c>
      <c r="D428">
        <v>5.0200000000000002E-2</v>
      </c>
      <c r="E428">
        <v>9.6627898619968295</v>
      </c>
      <c r="F428">
        <v>1056.9987579034989</v>
      </c>
      <c r="G428">
        <v>5.7000000000000002E-2</v>
      </c>
      <c r="H428">
        <v>188.59970000000001</v>
      </c>
    </row>
    <row r="429" spans="1:8" x14ac:dyDescent="0.3">
      <c r="A429" t="s">
        <v>9</v>
      </c>
      <c r="B429" t="s">
        <v>437</v>
      </c>
      <c r="C429">
        <v>3</v>
      </c>
      <c r="D429">
        <v>5.7099999999999998E-2</v>
      </c>
      <c r="E429">
        <v>9.9499677644240414</v>
      </c>
      <c r="F429">
        <v>1084.251940843842</v>
      </c>
      <c r="G429">
        <v>6.1400000000000003E-2</v>
      </c>
      <c r="H429">
        <v>188.7987</v>
      </c>
    </row>
    <row r="430" spans="1:8" x14ac:dyDescent="0.3">
      <c r="A430" t="s">
        <v>9</v>
      </c>
      <c r="B430" t="s">
        <v>438</v>
      </c>
      <c r="C430">
        <v>3</v>
      </c>
      <c r="D430">
        <v>6.4399999999999999E-2</v>
      </c>
      <c r="E430">
        <v>10.05044098344035</v>
      </c>
      <c r="F430">
        <v>1093.7868493284891</v>
      </c>
      <c r="G430">
        <v>6.3E-2</v>
      </c>
      <c r="H430">
        <v>189.00020000000001</v>
      </c>
    </row>
    <row r="431" spans="1:8" x14ac:dyDescent="0.3">
      <c r="A431" t="s">
        <v>9</v>
      </c>
      <c r="B431" t="s">
        <v>439</v>
      </c>
      <c r="C431">
        <v>3</v>
      </c>
      <c r="D431">
        <v>6.7500000000000004E-2</v>
      </c>
      <c r="E431">
        <v>9.9514213770626583</v>
      </c>
      <c r="F431">
        <v>975.47247234223983</v>
      </c>
      <c r="G431">
        <v>6.1499999999999999E-2</v>
      </c>
      <c r="H431">
        <v>189.19980000000001</v>
      </c>
    </row>
    <row r="432" spans="1:8" x14ac:dyDescent="0.3">
      <c r="A432" t="s">
        <v>9</v>
      </c>
      <c r="B432" t="s">
        <v>440</v>
      </c>
      <c r="C432">
        <v>3</v>
      </c>
      <c r="D432">
        <v>6.3600000000000004E-2</v>
      </c>
      <c r="E432">
        <v>9.6651817339508614</v>
      </c>
      <c r="F432">
        <v>948.79493760422031</v>
      </c>
      <c r="G432">
        <v>5.7000000000000002E-2</v>
      </c>
      <c r="H432">
        <v>189.399</v>
      </c>
    </row>
    <row r="433" spans="1:8" x14ac:dyDescent="0.3">
      <c r="A433" t="s">
        <v>9</v>
      </c>
      <c r="B433" t="s">
        <v>441</v>
      </c>
      <c r="C433">
        <v>3</v>
      </c>
      <c r="D433">
        <v>5.74E-2</v>
      </c>
      <c r="E433">
        <v>9.2160632741667232</v>
      </c>
      <c r="F433">
        <v>906.93709715233865</v>
      </c>
      <c r="G433">
        <v>0.05</v>
      </c>
      <c r="H433">
        <v>189.59950000000001</v>
      </c>
    </row>
    <row r="434" spans="1:8" x14ac:dyDescent="0.3">
      <c r="A434" t="s">
        <v>9</v>
      </c>
      <c r="B434" t="s">
        <v>442</v>
      </c>
      <c r="C434">
        <v>3</v>
      </c>
      <c r="D434">
        <v>5.3400000000000003E-2</v>
      </c>
      <c r="E434">
        <v>8.6545085863593751</v>
      </c>
      <c r="F434">
        <v>854.6002002486938</v>
      </c>
      <c r="G434">
        <v>4.1300000000000003E-2</v>
      </c>
      <c r="H434">
        <v>189.79839999999999</v>
      </c>
    </row>
    <row r="435" spans="1:8" x14ac:dyDescent="0.3">
      <c r="A435" t="s">
        <v>9</v>
      </c>
      <c r="B435" t="s">
        <v>443</v>
      </c>
      <c r="C435">
        <v>3</v>
      </c>
      <c r="D435">
        <v>4.4900000000000002E-2</v>
      </c>
      <c r="E435">
        <v>8.0230418209019287</v>
      </c>
      <c r="F435">
        <v>795.74749770805977</v>
      </c>
      <c r="G435">
        <v>3.15E-2</v>
      </c>
      <c r="H435">
        <v>190</v>
      </c>
    </row>
    <row r="436" spans="1:8" x14ac:dyDescent="0.3">
      <c r="A436" t="s">
        <v>9</v>
      </c>
      <c r="B436" t="s">
        <v>444</v>
      </c>
      <c r="C436">
        <v>3</v>
      </c>
      <c r="D436">
        <v>3.3799999999999997E-2</v>
      </c>
      <c r="E436">
        <v>7.3961086238998162</v>
      </c>
      <c r="F436">
        <v>737.31732374746286</v>
      </c>
      <c r="G436">
        <v>2.18E-2</v>
      </c>
      <c r="H436">
        <v>190.2002</v>
      </c>
    </row>
    <row r="437" spans="1:8" x14ac:dyDescent="0.3">
      <c r="A437" t="s">
        <v>9</v>
      </c>
      <c r="B437" t="s">
        <v>445</v>
      </c>
      <c r="C437">
        <v>3</v>
      </c>
      <c r="D437">
        <v>2.4899999999999999E-2</v>
      </c>
      <c r="E437">
        <v>6.8296878816221653</v>
      </c>
      <c r="F437">
        <v>684.52691056718584</v>
      </c>
      <c r="G437">
        <v>1.2999999999999999E-2</v>
      </c>
      <c r="H437">
        <v>190.4007</v>
      </c>
    </row>
    <row r="438" spans="1:8" x14ac:dyDescent="0.3">
      <c r="A438" t="s">
        <v>9</v>
      </c>
      <c r="B438" t="s">
        <v>446</v>
      </c>
      <c r="C438">
        <v>3</v>
      </c>
      <c r="D438">
        <v>1.52E-2</v>
      </c>
      <c r="E438">
        <v>6.3848305544964612</v>
      </c>
      <c r="F438">
        <v>643.0662076790702</v>
      </c>
      <c r="G438">
        <v>6.0000000000000001E-3</v>
      </c>
      <c r="H438">
        <v>190.59899999999999</v>
      </c>
    </row>
    <row r="439" spans="1:8" x14ac:dyDescent="0.3">
      <c r="A439" t="s">
        <v>9</v>
      </c>
      <c r="B439" t="s">
        <v>447</v>
      </c>
      <c r="C439">
        <v>3</v>
      </c>
      <c r="D439">
        <v>6.7000000000000002E-3</v>
      </c>
      <c r="E439">
        <v>6.09407692716655</v>
      </c>
      <c r="F439">
        <v>615.96796961192251</v>
      </c>
      <c r="G439">
        <v>1.5E-3</v>
      </c>
      <c r="H439">
        <v>190.80090000000001</v>
      </c>
    </row>
    <row r="440" spans="1:8" x14ac:dyDescent="0.3">
      <c r="A440" t="s">
        <v>9</v>
      </c>
      <c r="B440" t="s">
        <v>448</v>
      </c>
      <c r="C440">
        <v>3</v>
      </c>
      <c r="D440">
        <v>8.0000000000000004E-4</v>
      </c>
      <c r="E440">
        <v>5.9957334838115024</v>
      </c>
      <c r="F440">
        <v>606.80236069123202</v>
      </c>
      <c r="G440">
        <v>0</v>
      </c>
      <c r="H440">
        <v>191</v>
      </c>
    </row>
    <row r="441" spans="1:8" x14ac:dyDescent="0.3">
      <c r="A441" t="s">
        <v>9</v>
      </c>
      <c r="B441" t="s">
        <v>449</v>
      </c>
      <c r="C441">
        <v>3</v>
      </c>
      <c r="D441">
        <v>-3.0999999999999999E-3</v>
      </c>
      <c r="E441">
        <v>6.0948351980160558</v>
      </c>
      <c r="F441">
        <v>718.39986029172371</v>
      </c>
      <c r="G441">
        <v>1.5E-3</v>
      </c>
      <c r="H441">
        <v>191.19990000000001</v>
      </c>
    </row>
    <row r="442" spans="1:8" x14ac:dyDescent="0.3">
      <c r="A442" t="s">
        <v>9</v>
      </c>
      <c r="B442" t="s">
        <v>450</v>
      </c>
      <c r="C442">
        <v>3</v>
      </c>
      <c r="D442">
        <v>5.9999999999999995E-4</v>
      </c>
      <c r="E442">
        <v>6.3811121849839267</v>
      </c>
      <c r="F442">
        <v>745.56754635497464</v>
      </c>
      <c r="G442">
        <v>6.0000000000000001E-3</v>
      </c>
      <c r="H442">
        <v>191.399</v>
      </c>
    </row>
    <row r="443" spans="1:8" x14ac:dyDescent="0.3">
      <c r="A443" t="s">
        <v>9</v>
      </c>
      <c r="B443" t="s">
        <v>451</v>
      </c>
      <c r="C443">
        <v>3</v>
      </c>
      <c r="D443">
        <v>5.7000000000000002E-3</v>
      </c>
      <c r="E443">
        <v>6.8312266431182751</v>
      </c>
      <c r="F443">
        <v>788.28340843192439</v>
      </c>
      <c r="G443">
        <v>1.2999999999999999E-2</v>
      </c>
      <c r="H443">
        <v>191.59989999999999</v>
      </c>
    </row>
    <row r="444" spans="1:8" x14ac:dyDescent="0.3">
      <c r="A444" t="s">
        <v>9</v>
      </c>
      <c r="B444" t="s">
        <v>452</v>
      </c>
      <c r="C444">
        <v>3</v>
      </c>
      <c r="D444">
        <v>1.2500000000000001E-2</v>
      </c>
      <c r="E444">
        <v>7.396212018941057</v>
      </c>
      <c r="F444">
        <v>841.90052059750633</v>
      </c>
      <c r="G444">
        <v>2.18E-2</v>
      </c>
      <c r="H444">
        <v>191.79990000000001</v>
      </c>
    </row>
    <row r="445" spans="1:8" x14ac:dyDescent="0.3">
      <c r="A445" t="s">
        <v>9</v>
      </c>
      <c r="B445" t="s">
        <v>453</v>
      </c>
      <c r="C445">
        <v>3</v>
      </c>
      <c r="D445">
        <v>2.12E-2</v>
      </c>
      <c r="E445">
        <v>8.0243879837918062</v>
      </c>
      <c r="F445">
        <v>901.51441966184245</v>
      </c>
      <c r="G445">
        <v>3.15E-2</v>
      </c>
      <c r="H445">
        <v>192.00040000000001</v>
      </c>
    </row>
    <row r="446" spans="1:8" x14ac:dyDescent="0.3">
      <c r="A446" t="s">
        <v>9</v>
      </c>
      <c r="B446" t="s">
        <v>454</v>
      </c>
      <c r="C446">
        <v>3</v>
      </c>
      <c r="D446">
        <v>3.1E-2</v>
      </c>
      <c r="E446">
        <v>8.6510835749344377</v>
      </c>
      <c r="F446">
        <v>960.98783126127819</v>
      </c>
      <c r="G446">
        <v>4.1300000000000003E-2</v>
      </c>
      <c r="H446">
        <v>192.20050000000001</v>
      </c>
    </row>
    <row r="447" spans="1:8" x14ac:dyDescent="0.3">
      <c r="A447" t="s">
        <v>9</v>
      </c>
      <c r="B447" t="s">
        <v>455</v>
      </c>
      <c r="C447">
        <v>3</v>
      </c>
      <c r="D447">
        <v>3.95E-2</v>
      </c>
      <c r="E447">
        <v>9.2108927111631971</v>
      </c>
      <c r="F447">
        <v>1014.113718289387</v>
      </c>
      <c r="G447">
        <v>0.05</v>
      </c>
      <c r="H447">
        <v>192.39850000000001</v>
      </c>
    </row>
    <row r="448" spans="1:8" x14ac:dyDescent="0.3">
      <c r="A448" t="s">
        <v>9</v>
      </c>
      <c r="B448" t="s">
        <v>456</v>
      </c>
      <c r="C448">
        <v>3</v>
      </c>
      <c r="D448">
        <v>4.9200000000000001E-2</v>
      </c>
      <c r="E448">
        <v>9.6627383672115847</v>
      </c>
      <c r="F448">
        <v>1056.9938710483791</v>
      </c>
      <c r="G448">
        <v>5.7000000000000002E-2</v>
      </c>
      <c r="H448">
        <v>192.59970000000001</v>
      </c>
    </row>
    <row r="449" spans="1:8" x14ac:dyDescent="0.3">
      <c r="A449" t="s">
        <v>9</v>
      </c>
      <c r="B449" t="s">
        <v>457</v>
      </c>
      <c r="C449">
        <v>3</v>
      </c>
      <c r="D449">
        <v>5.7299999999999997E-2</v>
      </c>
      <c r="E449">
        <v>9.9518175219853724</v>
      </c>
      <c r="F449">
        <v>1084.4274828364121</v>
      </c>
      <c r="G449">
        <v>6.1499999999999999E-2</v>
      </c>
      <c r="H449">
        <v>192.8006</v>
      </c>
    </row>
    <row r="450" spans="1:8" x14ac:dyDescent="0.3">
      <c r="A450" t="s">
        <v>9</v>
      </c>
      <c r="B450" t="s">
        <v>458</v>
      </c>
      <c r="C450">
        <v>3</v>
      </c>
      <c r="D450">
        <v>6.4500000000000002E-2</v>
      </c>
      <c r="E450">
        <v>10.050435712320599</v>
      </c>
      <c r="F450">
        <v>1093.786349099224</v>
      </c>
      <c r="G450">
        <v>6.3E-2</v>
      </c>
      <c r="H450">
        <v>193.00149999999999</v>
      </c>
    </row>
    <row r="451" spans="1:8" x14ac:dyDescent="0.3">
      <c r="A451" t="s">
        <v>9</v>
      </c>
      <c r="B451" t="s">
        <v>459</v>
      </c>
      <c r="C451">
        <v>3</v>
      </c>
      <c r="D451">
        <v>6.7699999999999996E-2</v>
      </c>
      <c r="E451">
        <v>9.9524009943945693</v>
      </c>
      <c r="F451">
        <v>975.56377267757387</v>
      </c>
      <c r="G451">
        <v>6.1499999999999999E-2</v>
      </c>
      <c r="H451">
        <v>193.19880000000001</v>
      </c>
    </row>
    <row r="452" spans="1:8" x14ac:dyDescent="0.3">
      <c r="A452" t="s">
        <v>9</v>
      </c>
      <c r="B452" t="s">
        <v>460</v>
      </c>
      <c r="C452">
        <v>3</v>
      </c>
      <c r="D452">
        <v>6.4100000000000004E-2</v>
      </c>
      <c r="E452">
        <v>9.6632354743510387</v>
      </c>
      <c r="F452">
        <v>948.61354620951681</v>
      </c>
      <c r="G452">
        <v>5.7000000000000002E-2</v>
      </c>
      <c r="H452">
        <v>193.4</v>
      </c>
    </row>
    <row r="453" spans="1:8" x14ac:dyDescent="0.3">
      <c r="A453" t="s">
        <v>9</v>
      </c>
      <c r="B453" t="s">
        <v>461</v>
      </c>
      <c r="C453">
        <v>3</v>
      </c>
      <c r="D453">
        <v>5.8200000000000002E-2</v>
      </c>
      <c r="E453">
        <v>9.2075637963060011</v>
      </c>
      <c r="F453">
        <v>906.14494581571932</v>
      </c>
      <c r="G453">
        <v>4.99E-2</v>
      </c>
      <c r="H453">
        <v>193.6028</v>
      </c>
    </row>
    <row r="454" spans="1:8" x14ac:dyDescent="0.3">
      <c r="A454" t="s">
        <v>9</v>
      </c>
      <c r="B454" t="s">
        <v>462</v>
      </c>
      <c r="C454">
        <v>3</v>
      </c>
      <c r="D454">
        <v>5.1799999999999999E-2</v>
      </c>
      <c r="E454">
        <v>8.6541801550519057</v>
      </c>
      <c r="F454">
        <v>854.56959045083761</v>
      </c>
      <c r="G454">
        <v>4.1300000000000003E-2</v>
      </c>
      <c r="H454">
        <v>193.79849999999999</v>
      </c>
    </row>
    <row r="455" spans="1:8" x14ac:dyDescent="0.3">
      <c r="A455" t="s">
        <v>9</v>
      </c>
      <c r="B455" t="s">
        <v>463</v>
      </c>
      <c r="C455">
        <v>3</v>
      </c>
      <c r="D455">
        <v>4.5100000000000001E-2</v>
      </c>
      <c r="E455">
        <v>8.0014752371821523</v>
      </c>
      <c r="F455">
        <v>793.73749210537665</v>
      </c>
      <c r="G455">
        <v>3.1199999999999999E-2</v>
      </c>
      <c r="H455">
        <v>194.0068</v>
      </c>
    </row>
    <row r="456" spans="1:8" x14ac:dyDescent="0.3">
      <c r="A456" t="s">
        <v>9</v>
      </c>
      <c r="B456" t="s">
        <v>464</v>
      </c>
      <c r="C456">
        <v>3</v>
      </c>
      <c r="D456">
        <v>3.4799999999999998E-2</v>
      </c>
      <c r="E456">
        <v>7.3993110318830242</v>
      </c>
      <c r="F456">
        <v>737.61578817149791</v>
      </c>
      <c r="G456">
        <v>2.18E-2</v>
      </c>
      <c r="H456">
        <v>194.19909999999999</v>
      </c>
    </row>
    <row r="457" spans="1:8" x14ac:dyDescent="0.3">
      <c r="A457" t="s">
        <v>9</v>
      </c>
      <c r="B457" t="s">
        <v>465</v>
      </c>
      <c r="C457">
        <v>3</v>
      </c>
      <c r="D457">
        <v>2.47E-2</v>
      </c>
      <c r="E457">
        <v>6.832861906652874</v>
      </c>
      <c r="F457">
        <v>684.82272970004783</v>
      </c>
      <c r="G457">
        <v>1.2999999999999999E-2</v>
      </c>
      <c r="H457">
        <v>194.39940000000001</v>
      </c>
    </row>
    <row r="458" spans="1:8" x14ac:dyDescent="0.3">
      <c r="A458" t="s">
        <v>9</v>
      </c>
      <c r="B458" t="s">
        <v>466</v>
      </c>
      <c r="C458">
        <v>3</v>
      </c>
      <c r="D458">
        <v>1.47E-2</v>
      </c>
      <c r="E458">
        <v>6.3861223437587684</v>
      </c>
      <c r="F458">
        <v>643.18660243831721</v>
      </c>
      <c r="G458">
        <v>6.1000000000000004E-3</v>
      </c>
      <c r="H458">
        <v>194.59829999999999</v>
      </c>
    </row>
    <row r="459" spans="1:8" x14ac:dyDescent="0.3">
      <c r="A459" t="s">
        <v>9</v>
      </c>
      <c r="B459" t="s">
        <v>467</v>
      </c>
      <c r="C459">
        <v>3</v>
      </c>
      <c r="D459">
        <v>7.1000000000000004E-3</v>
      </c>
      <c r="E459">
        <v>6.0958054489736426</v>
      </c>
      <c r="F459">
        <v>616.12906784434347</v>
      </c>
      <c r="G459">
        <v>1.6000000000000001E-3</v>
      </c>
      <c r="H459">
        <v>194.79910000000001</v>
      </c>
    </row>
    <row r="460" spans="1:8" x14ac:dyDescent="0.3">
      <c r="A460" t="s">
        <v>9</v>
      </c>
      <c r="B460" t="s">
        <v>468</v>
      </c>
      <c r="C460">
        <v>3</v>
      </c>
      <c r="D460">
        <v>8.0000000000000004E-4</v>
      </c>
      <c r="E460">
        <v>5.9957427884691246</v>
      </c>
      <c r="F460">
        <v>606.80322788532237</v>
      </c>
      <c r="G460">
        <v>0</v>
      </c>
      <c r="H460">
        <v>195.00190000000001</v>
      </c>
    </row>
    <row r="461" spans="1:8" x14ac:dyDescent="0.3">
      <c r="A461" t="s">
        <v>9</v>
      </c>
      <c r="B461" t="s">
        <v>469</v>
      </c>
      <c r="C461">
        <v>3</v>
      </c>
      <c r="D461">
        <v>-3.0999999999999999E-3</v>
      </c>
      <c r="E461">
        <v>6.096399950187239</v>
      </c>
      <c r="F461">
        <v>718.54835527276907</v>
      </c>
      <c r="G461">
        <v>1.6000000000000001E-3</v>
      </c>
      <c r="H461">
        <v>195.20150000000001</v>
      </c>
    </row>
    <row r="462" spans="1:8" x14ac:dyDescent="0.3">
      <c r="A462" t="s">
        <v>9</v>
      </c>
      <c r="B462" t="s">
        <v>470</v>
      </c>
      <c r="C462">
        <v>3</v>
      </c>
      <c r="D462">
        <v>2.9999999999999997E-4</v>
      </c>
      <c r="E462">
        <v>6.3883855192967607</v>
      </c>
      <c r="F462">
        <v>746.25778578126267</v>
      </c>
      <c r="G462">
        <v>6.1000000000000004E-3</v>
      </c>
      <c r="H462">
        <v>195.40289999999999</v>
      </c>
    </row>
    <row r="463" spans="1:8" x14ac:dyDescent="0.3">
      <c r="A463" t="s">
        <v>9</v>
      </c>
      <c r="B463" t="s">
        <v>471</v>
      </c>
      <c r="C463">
        <v>3</v>
      </c>
      <c r="D463">
        <v>6.1999999999999998E-3</v>
      </c>
      <c r="E463">
        <v>6.832207071391684</v>
      </c>
      <c r="F463">
        <v>788.3764510750708</v>
      </c>
      <c r="G463">
        <v>1.2999999999999999E-2</v>
      </c>
      <c r="H463">
        <v>195.6003</v>
      </c>
    </row>
    <row r="464" spans="1:8" x14ac:dyDescent="0.3">
      <c r="A464" t="s">
        <v>9</v>
      </c>
      <c r="B464" t="s">
        <v>472</v>
      </c>
      <c r="C464">
        <v>3</v>
      </c>
      <c r="D464">
        <v>1.3100000000000001E-2</v>
      </c>
      <c r="E464">
        <v>7.3918937554539514</v>
      </c>
      <c r="F464">
        <v>841.49071739258</v>
      </c>
      <c r="G464">
        <v>2.1700000000000001E-2</v>
      </c>
      <c r="H464">
        <v>195.79839999999999</v>
      </c>
    </row>
    <row r="465" spans="1:8" x14ac:dyDescent="0.3">
      <c r="A465" t="s">
        <v>9</v>
      </c>
      <c r="B465" t="s">
        <v>473</v>
      </c>
      <c r="C465">
        <v>3</v>
      </c>
      <c r="D465">
        <v>2.0500000000000001E-2</v>
      </c>
      <c r="E465">
        <v>8.0172472384142104</v>
      </c>
      <c r="F465">
        <v>900.83676292550865</v>
      </c>
      <c r="G465">
        <v>3.1399999999999997E-2</v>
      </c>
      <c r="H465">
        <v>195.9982</v>
      </c>
    </row>
    <row r="466" spans="1:8" x14ac:dyDescent="0.3">
      <c r="A466" t="s">
        <v>9</v>
      </c>
      <c r="B466" t="s">
        <v>474</v>
      </c>
      <c r="C466">
        <v>3</v>
      </c>
      <c r="D466">
        <v>3.04E-2</v>
      </c>
      <c r="E466">
        <v>8.6501177436080265</v>
      </c>
      <c r="F466">
        <v>960.89617386840177</v>
      </c>
      <c r="G466">
        <v>4.1200000000000001E-2</v>
      </c>
      <c r="H466">
        <v>196.2002</v>
      </c>
    </row>
    <row r="467" spans="1:8" x14ac:dyDescent="0.3">
      <c r="A467" t="s">
        <v>9</v>
      </c>
      <c r="B467" t="s">
        <v>475</v>
      </c>
      <c r="C467">
        <v>3</v>
      </c>
      <c r="D467">
        <v>0.04</v>
      </c>
      <c r="E467">
        <v>9.2142289244938915</v>
      </c>
      <c r="F467">
        <v>1014.43032493447</v>
      </c>
      <c r="G467">
        <v>0.05</v>
      </c>
      <c r="H467">
        <v>196.3998</v>
      </c>
    </row>
    <row r="468" spans="1:8" x14ac:dyDescent="0.3">
      <c r="A468" t="s">
        <v>9</v>
      </c>
      <c r="B468" t="s">
        <v>476</v>
      </c>
      <c r="C468">
        <v>3</v>
      </c>
      <c r="D468">
        <v>4.9500000000000002E-2</v>
      </c>
      <c r="E468">
        <v>9.6609384825524991</v>
      </c>
      <c r="F468">
        <v>1056.8230619942319</v>
      </c>
      <c r="G468">
        <v>5.6899999999999999E-2</v>
      </c>
      <c r="H468">
        <v>196.59880000000001</v>
      </c>
    </row>
    <row r="469" spans="1:8" x14ac:dyDescent="0.3">
      <c r="A469" t="s">
        <v>9</v>
      </c>
      <c r="B469" t="s">
        <v>477</v>
      </c>
      <c r="C469">
        <v>3</v>
      </c>
      <c r="D469">
        <v>5.74E-2</v>
      </c>
      <c r="E469">
        <v>9.9498749116223024</v>
      </c>
      <c r="F469">
        <v>1084.243129112956</v>
      </c>
      <c r="G469">
        <v>6.1400000000000003E-2</v>
      </c>
      <c r="H469">
        <v>196.79859999999999</v>
      </c>
    </row>
    <row r="470" spans="1:8" x14ac:dyDescent="0.3">
      <c r="A470" t="s">
        <v>9</v>
      </c>
      <c r="B470" t="s">
        <v>478</v>
      </c>
      <c r="C470">
        <v>3</v>
      </c>
      <c r="D470">
        <v>6.4799999999999996E-2</v>
      </c>
      <c r="E470">
        <v>10.05044098344035</v>
      </c>
      <c r="F470">
        <v>1093.7868493284891</v>
      </c>
      <c r="G470">
        <v>6.3E-2</v>
      </c>
      <c r="H470">
        <v>197.00020000000001</v>
      </c>
    </row>
    <row r="471" spans="1:8" x14ac:dyDescent="0.3">
      <c r="A471" t="s">
        <v>9</v>
      </c>
      <c r="B471" t="s">
        <v>479</v>
      </c>
      <c r="C471">
        <v>3</v>
      </c>
      <c r="D471">
        <v>6.7500000000000004E-2</v>
      </c>
      <c r="E471">
        <v>9.9509591404077007</v>
      </c>
      <c r="F471">
        <v>975.42939188599769</v>
      </c>
      <c r="G471">
        <v>6.1499999999999999E-2</v>
      </c>
      <c r="H471">
        <v>197.2003</v>
      </c>
    </row>
    <row r="472" spans="1:8" x14ac:dyDescent="0.3">
      <c r="A472" t="s">
        <v>9</v>
      </c>
      <c r="B472" t="s">
        <v>480</v>
      </c>
      <c r="C472">
        <v>3</v>
      </c>
      <c r="D472">
        <v>6.3799999999999996E-2</v>
      </c>
      <c r="E472">
        <v>9.6634321276647714</v>
      </c>
      <c r="F472">
        <v>948.63187429835671</v>
      </c>
      <c r="G472">
        <v>5.7000000000000002E-2</v>
      </c>
      <c r="H472">
        <v>197.3999</v>
      </c>
    </row>
    <row r="473" spans="1:8" x14ac:dyDescent="0.3">
      <c r="A473" t="s">
        <v>9</v>
      </c>
      <c r="B473" t="s">
        <v>481</v>
      </c>
      <c r="C473">
        <v>3</v>
      </c>
      <c r="D473">
        <v>5.79E-2</v>
      </c>
      <c r="E473">
        <v>9.2173551039761055</v>
      </c>
      <c r="F473">
        <v>907.05749569057309</v>
      </c>
      <c r="G473">
        <v>5.0099999999999999E-2</v>
      </c>
      <c r="H473">
        <v>197.59899999999999</v>
      </c>
    </row>
    <row r="474" spans="1:8" x14ac:dyDescent="0.3">
      <c r="A474" t="s">
        <v>9</v>
      </c>
      <c r="B474" t="s">
        <v>482</v>
      </c>
      <c r="C474">
        <v>3</v>
      </c>
      <c r="D474">
        <v>5.2299999999999999E-2</v>
      </c>
      <c r="E474">
        <v>8.6451430229767325</v>
      </c>
      <c r="F474">
        <v>853.7273297414315</v>
      </c>
      <c r="G474">
        <v>4.1200000000000001E-2</v>
      </c>
      <c r="H474">
        <v>197.8015</v>
      </c>
    </row>
    <row r="475" spans="1:8" x14ac:dyDescent="0.3">
      <c r="A475" t="s">
        <v>9</v>
      </c>
      <c r="B475" t="s">
        <v>483</v>
      </c>
      <c r="C475">
        <v>3</v>
      </c>
      <c r="D475">
        <v>4.4299999999999999E-2</v>
      </c>
      <c r="E475">
        <v>8.0191955253677811</v>
      </c>
      <c r="F475">
        <v>795.38902296427727</v>
      </c>
      <c r="G475">
        <v>3.1399999999999997E-2</v>
      </c>
      <c r="H475">
        <v>198.00120000000001</v>
      </c>
    </row>
    <row r="476" spans="1:8" x14ac:dyDescent="0.3">
      <c r="A476" t="s">
        <v>9</v>
      </c>
      <c r="B476" t="s">
        <v>484</v>
      </c>
      <c r="C476">
        <v>3</v>
      </c>
      <c r="D476">
        <v>3.4799999999999998E-2</v>
      </c>
      <c r="E476">
        <v>7.3975695350119324</v>
      </c>
      <c r="F476">
        <v>737.45348066311215</v>
      </c>
      <c r="G476">
        <v>2.18E-2</v>
      </c>
      <c r="H476">
        <v>198.19970000000001</v>
      </c>
    </row>
    <row r="477" spans="1:8" x14ac:dyDescent="0.3">
      <c r="A477" t="s">
        <v>9</v>
      </c>
      <c r="B477" t="s">
        <v>485</v>
      </c>
      <c r="C477">
        <v>3</v>
      </c>
      <c r="D477">
        <v>2.46E-2</v>
      </c>
      <c r="E477">
        <v>6.835137813972417</v>
      </c>
      <c r="F477">
        <v>685.03484426222929</v>
      </c>
      <c r="G477">
        <v>1.2999999999999999E-2</v>
      </c>
      <c r="H477">
        <v>198.39859999999999</v>
      </c>
    </row>
    <row r="478" spans="1:8" x14ac:dyDescent="0.3">
      <c r="A478" t="s">
        <v>9</v>
      </c>
      <c r="B478" t="s">
        <v>486</v>
      </c>
      <c r="C478">
        <v>3</v>
      </c>
      <c r="D478">
        <v>1.38E-2</v>
      </c>
      <c r="E478">
        <v>6.3841322122237996</v>
      </c>
      <c r="F478">
        <v>643.00112217925823</v>
      </c>
      <c r="G478">
        <v>6.0000000000000001E-3</v>
      </c>
      <c r="H478">
        <v>198.5993</v>
      </c>
    </row>
    <row r="479" spans="1:8" x14ac:dyDescent="0.3">
      <c r="A479" t="s">
        <v>9</v>
      </c>
      <c r="B479" t="s">
        <v>487</v>
      </c>
      <c r="C479">
        <v>3</v>
      </c>
      <c r="D479">
        <v>6.7000000000000002E-3</v>
      </c>
      <c r="E479">
        <v>6.0951999189556476</v>
      </c>
      <c r="F479">
        <v>616.07263244666638</v>
      </c>
      <c r="G479">
        <v>1.5E-3</v>
      </c>
      <c r="H479">
        <v>198.7998</v>
      </c>
    </row>
    <row r="480" spans="1:8" x14ac:dyDescent="0.3">
      <c r="A480" t="s">
        <v>9</v>
      </c>
      <c r="B480" t="s">
        <v>488</v>
      </c>
      <c r="C480">
        <v>3</v>
      </c>
      <c r="D480">
        <v>1.6999999999999999E-3</v>
      </c>
      <c r="E480">
        <v>5.9957340880099554</v>
      </c>
      <c r="F480">
        <v>606.80241700252782</v>
      </c>
      <c r="G480">
        <v>0</v>
      </c>
      <c r="H480">
        <v>199.00049999999999</v>
      </c>
    </row>
    <row r="481" spans="1:8" x14ac:dyDescent="0.3">
      <c r="A481" t="s">
        <v>9</v>
      </c>
      <c r="B481" t="s">
        <v>489</v>
      </c>
      <c r="C481">
        <v>3</v>
      </c>
      <c r="D481">
        <v>-3.0999999999999999E-3</v>
      </c>
      <c r="E481">
        <v>6.0947428723262904</v>
      </c>
      <c r="F481">
        <v>718.39109858376492</v>
      </c>
      <c r="G481">
        <v>1.5E-3</v>
      </c>
      <c r="H481">
        <v>199.19980000000001</v>
      </c>
    </row>
    <row r="482" spans="1:8" x14ac:dyDescent="0.3">
      <c r="A482" t="s">
        <v>9</v>
      </c>
      <c r="B482" t="s">
        <v>490</v>
      </c>
      <c r="C482">
        <v>3</v>
      </c>
      <c r="D482">
        <v>6.9999999999999999E-4</v>
      </c>
      <c r="E482">
        <v>6.3808279905352778</v>
      </c>
      <c r="F482">
        <v>745.54057630179796</v>
      </c>
      <c r="G482">
        <v>6.0000000000000001E-3</v>
      </c>
      <c r="H482">
        <v>199.3989</v>
      </c>
    </row>
    <row r="483" spans="1:8" x14ac:dyDescent="0.3">
      <c r="A483" t="s">
        <v>9</v>
      </c>
      <c r="B483" t="s">
        <v>491</v>
      </c>
      <c r="C483">
        <v>3</v>
      </c>
      <c r="D483">
        <v>5.4999999999999997E-3</v>
      </c>
      <c r="E483">
        <v>6.8283842931610339</v>
      </c>
      <c r="F483">
        <v>788.01366942098218</v>
      </c>
      <c r="G483">
        <v>1.29E-2</v>
      </c>
      <c r="H483">
        <v>199.59880000000001</v>
      </c>
    </row>
    <row r="484" spans="1:8" x14ac:dyDescent="0.3">
      <c r="A484" t="s">
        <v>9</v>
      </c>
      <c r="B484" t="s">
        <v>492</v>
      </c>
      <c r="C484">
        <v>3</v>
      </c>
      <c r="D484">
        <v>1.26E-2</v>
      </c>
      <c r="E484">
        <v>5.9957334838115024</v>
      </c>
      <c r="F484">
        <v>606.80236069123202</v>
      </c>
      <c r="G484">
        <v>0</v>
      </c>
      <c r="H484">
        <v>199.79949999999999</v>
      </c>
    </row>
    <row r="485" spans="1:8" x14ac:dyDescent="0.3">
      <c r="A485" t="s">
        <v>9</v>
      </c>
      <c r="B485" t="s">
        <v>493</v>
      </c>
      <c r="C485">
        <v>3</v>
      </c>
      <c r="D485">
        <v>5.1999999999999998E-3</v>
      </c>
      <c r="E485">
        <v>5.9957334838115024</v>
      </c>
      <c r="F485">
        <v>606.80236069123202</v>
      </c>
      <c r="G485">
        <v>0</v>
      </c>
      <c r="H485">
        <v>199.999</v>
      </c>
    </row>
    <row r="486" spans="1:8" x14ac:dyDescent="0.3">
      <c r="A486" t="s">
        <v>9</v>
      </c>
      <c r="B486" t="s">
        <v>494</v>
      </c>
      <c r="C486">
        <v>3</v>
      </c>
      <c r="D486">
        <v>-1.4E-3</v>
      </c>
      <c r="E486">
        <v>5.9957334838115024</v>
      </c>
      <c r="F486">
        <v>606.80236069123202</v>
      </c>
      <c r="G486">
        <v>0</v>
      </c>
      <c r="H486">
        <v>200.19829999999999</v>
      </c>
    </row>
    <row r="487" spans="1:8" x14ac:dyDescent="0.3">
      <c r="A487" t="s">
        <v>9</v>
      </c>
      <c r="B487" t="s">
        <v>495</v>
      </c>
      <c r="C487">
        <v>3</v>
      </c>
      <c r="D487">
        <v>-3.0999999999999999E-3</v>
      </c>
      <c r="E487">
        <v>5.9957334838115024</v>
      </c>
      <c r="F487">
        <v>606.80236069123202</v>
      </c>
      <c r="G487">
        <v>0</v>
      </c>
      <c r="H487">
        <v>200.39930000000001</v>
      </c>
    </row>
    <row r="488" spans="1:8" x14ac:dyDescent="0.3">
      <c r="A488" t="s">
        <v>9</v>
      </c>
      <c r="B488" t="s">
        <v>496</v>
      </c>
      <c r="C488">
        <v>3</v>
      </c>
      <c r="D488">
        <v>-3.0999999999999999E-3</v>
      </c>
      <c r="E488">
        <v>5.9957334838115024</v>
      </c>
      <c r="F488">
        <v>606.80236069123202</v>
      </c>
      <c r="G488">
        <v>0</v>
      </c>
      <c r="H488">
        <v>200.59960000000001</v>
      </c>
    </row>
    <row r="489" spans="1:8" x14ac:dyDescent="0.3">
      <c r="A489" t="s">
        <v>9</v>
      </c>
      <c r="B489" t="s">
        <v>497</v>
      </c>
      <c r="C489">
        <v>3</v>
      </c>
      <c r="D489">
        <v>-3.0999999999999999E-3</v>
      </c>
      <c r="E489">
        <v>5.9957334838115024</v>
      </c>
      <c r="F489">
        <v>606.80236069123202</v>
      </c>
      <c r="G489">
        <v>0</v>
      </c>
      <c r="H489">
        <v>200.79820000000001</v>
      </c>
    </row>
    <row r="490" spans="1:8" x14ac:dyDescent="0.3">
      <c r="A490" t="s">
        <v>9</v>
      </c>
      <c r="B490" t="s">
        <v>498</v>
      </c>
      <c r="C490">
        <v>3</v>
      </c>
      <c r="D490">
        <v>-3.0999999999999999E-3</v>
      </c>
      <c r="E490">
        <v>5.9957334838115024</v>
      </c>
      <c r="F490">
        <v>606.80236069123202</v>
      </c>
      <c r="G490">
        <v>0</v>
      </c>
      <c r="H490">
        <v>201.00020000000001</v>
      </c>
    </row>
    <row r="491" spans="1:8" x14ac:dyDescent="0.3">
      <c r="A491" t="s">
        <v>9</v>
      </c>
      <c r="B491" t="s">
        <v>499</v>
      </c>
      <c r="C491">
        <v>3</v>
      </c>
      <c r="D491">
        <v>-3.0999999999999999E-3</v>
      </c>
      <c r="E491">
        <v>5.9957334838115024</v>
      </c>
      <c r="F491">
        <v>606.80236069123202</v>
      </c>
      <c r="G491">
        <v>0</v>
      </c>
      <c r="H491">
        <v>201.20099999999999</v>
      </c>
    </row>
    <row r="492" spans="1:8" x14ac:dyDescent="0.3">
      <c r="A492" t="s">
        <v>9</v>
      </c>
      <c r="B492" t="s">
        <v>500</v>
      </c>
      <c r="C492">
        <v>3</v>
      </c>
      <c r="D492">
        <v>-3.0999999999999999E-3</v>
      </c>
      <c r="E492">
        <v>5.9957334838115024</v>
      </c>
      <c r="F492">
        <v>606.80236069123202</v>
      </c>
      <c r="G492">
        <v>0</v>
      </c>
      <c r="H492">
        <v>201.39920000000001</v>
      </c>
    </row>
    <row r="493" spans="1:8" x14ac:dyDescent="0.3">
      <c r="A493" t="s">
        <v>9</v>
      </c>
      <c r="B493" t="s">
        <v>501</v>
      </c>
      <c r="C493">
        <v>3</v>
      </c>
      <c r="D493">
        <v>-3.0999999999999999E-3</v>
      </c>
      <c r="E493">
        <v>5.9957334838115024</v>
      </c>
      <c r="F493">
        <v>606.80236069123202</v>
      </c>
      <c r="G493">
        <v>0</v>
      </c>
      <c r="H493">
        <v>201.60059999999999</v>
      </c>
    </row>
    <row r="494" spans="1:8" x14ac:dyDescent="0.3">
      <c r="A494" t="s">
        <v>9</v>
      </c>
      <c r="B494" t="s">
        <v>502</v>
      </c>
      <c r="C494">
        <v>3</v>
      </c>
      <c r="D494">
        <v>-3.0999999999999999E-3</v>
      </c>
      <c r="E494">
        <v>5.9957334838115024</v>
      </c>
      <c r="F494">
        <v>606.80236069123202</v>
      </c>
      <c r="G494">
        <v>0</v>
      </c>
      <c r="H494">
        <v>201.80080000000001</v>
      </c>
    </row>
    <row r="495" spans="1:8" x14ac:dyDescent="0.3">
      <c r="A495" t="s">
        <v>9</v>
      </c>
      <c r="B495" t="s">
        <v>503</v>
      </c>
      <c r="C495">
        <v>3</v>
      </c>
      <c r="D495">
        <v>-3.0999999999999999E-3</v>
      </c>
      <c r="E495">
        <v>5.9957334838115024</v>
      </c>
      <c r="F495">
        <v>606.80236069123202</v>
      </c>
      <c r="G495">
        <v>0</v>
      </c>
      <c r="H495">
        <v>201.99950000000001</v>
      </c>
    </row>
    <row r="496" spans="1:8" x14ac:dyDescent="0.3">
      <c r="A496" t="s">
        <v>9</v>
      </c>
      <c r="B496" t="s">
        <v>504</v>
      </c>
      <c r="C496">
        <v>3</v>
      </c>
      <c r="D496">
        <v>-3.0999999999999999E-3</v>
      </c>
      <c r="E496">
        <v>5.9957334838115024</v>
      </c>
      <c r="F496">
        <v>606.80236069123202</v>
      </c>
      <c r="G496">
        <v>0</v>
      </c>
      <c r="H496">
        <v>202.19890000000001</v>
      </c>
    </row>
    <row r="497" spans="1:8" x14ac:dyDescent="0.3">
      <c r="A497" t="s">
        <v>9</v>
      </c>
      <c r="B497" t="s">
        <v>505</v>
      </c>
      <c r="C497">
        <v>3</v>
      </c>
      <c r="D497">
        <v>-3.0999999999999999E-3</v>
      </c>
      <c r="E497">
        <v>5.9957334838115024</v>
      </c>
      <c r="F497">
        <v>606.80236069123202</v>
      </c>
      <c r="G497">
        <v>0</v>
      </c>
      <c r="H497">
        <v>202.40029999999999</v>
      </c>
    </row>
    <row r="498" spans="1:8" x14ac:dyDescent="0.3">
      <c r="A498" t="s">
        <v>9</v>
      </c>
      <c r="B498" t="s">
        <v>506</v>
      </c>
      <c r="C498">
        <v>3</v>
      </c>
      <c r="D498">
        <v>-3.0999999999999999E-3</v>
      </c>
      <c r="E498">
        <v>5.9957334838115024</v>
      </c>
      <c r="F498">
        <v>606.80236069123202</v>
      </c>
      <c r="G498">
        <v>0</v>
      </c>
      <c r="H498">
        <v>202.60079999999999</v>
      </c>
    </row>
    <row r="499" spans="1:8" x14ac:dyDescent="0.3">
      <c r="A499" t="s">
        <v>9</v>
      </c>
      <c r="B499" t="s">
        <v>507</v>
      </c>
      <c r="C499">
        <v>3</v>
      </c>
      <c r="D499">
        <v>-3.0999999999999999E-3</v>
      </c>
      <c r="E499">
        <v>5.9957334838115024</v>
      </c>
      <c r="F499">
        <v>606.80236069123202</v>
      </c>
      <c r="G499">
        <v>0</v>
      </c>
      <c r="H499">
        <v>202.79929999999999</v>
      </c>
    </row>
    <row r="500" spans="1:8" x14ac:dyDescent="0.3">
      <c r="A500" t="s">
        <v>9</v>
      </c>
      <c r="B500" t="s">
        <v>508</v>
      </c>
      <c r="C500">
        <v>3</v>
      </c>
      <c r="D500">
        <v>-3.0999999999999999E-3</v>
      </c>
      <c r="E500">
        <v>5.9957334838115024</v>
      </c>
      <c r="F500">
        <v>606.80236069123202</v>
      </c>
      <c r="G500">
        <v>0</v>
      </c>
      <c r="H500">
        <v>203.00049999999999</v>
      </c>
    </row>
    <row r="501" spans="1:8" x14ac:dyDescent="0.3">
      <c r="A501" t="s">
        <v>9</v>
      </c>
      <c r="B501" t="s">
        <v>509</v>
      </c>
      <c r="C501">
        <v>3</v>
      </c>
      <c r="D501">
        <v>-3.0999999999999999E-3</v>
      </c>
      <c r="E501">
        <v>5.9957334838115024</v>
      </c>
      <c r="F501">
        <v>606.80236069123202</v>
      </c>
      <c r="G501">
        <v>0</v>
      </c>
      <c r="H501">
        <v>203.19980000000001</v>
      </c>
    </row>
    <row r="502" spans="1:8" x14ac:dyDescent="0.3">
      <c r="A502" t="s">
        <v>9</v>
      </c>
      <c r="B502" t="s">
        <v>510</v>
      </c>
      <c r="C502">
        <v>3</v>
      </c>
      <c r="D502">
        <v>-3.0999999999999999E-3</v>
      </c>
      <c r="E502">
        <v>5.9957334838115024</v>
      </c>
      <c r="F502">
        <v>606.80236069123202</v>
      </c>
      <c r="G502">
        <v>0</v>
      </c>
      <c r="H502">
        <v>203.39859999999999</v>
      </c>
    </row>
    <row r="503" spans="1:8" x14ac:dyDescent="0.3">
      <c r="A503" t="s">
        <v>9</v>
      </c>
      <c r="B503" t="s">
        <v>511</v>
      </c>
      <c r="C503">
        <v>3</v>
      </c>
      <c r="D503">
        <v>-3.0999999999999999E-3</v>
      </c>
      <c r="E503">
        <v>5.9957334838115024</v>
      </c>
      <c r="F503">
        <v>606.80236069123202</v>
      </c>
      <c r="G503">
        <v>0</v>
      </c>
      <c r="H503">
        <v>203.5993</v>
      </c>
    </row>
    <row r="504" spans="1:8" x14ac:dyDescent="0.3">
      <c r="A504" t="s">
        <v>9</v>
      </c>
      <c r="B504" t="s">
        <v>512</v>
      </c>
      <c r="C504">
        <v>3</v>
      </c>
      <c r="D504">
        <v>-3.0999999999999999E-3</v>
      </c>
      <c r="E504">
        <v>5.9957334838115024</v>
      </c>
      <c r="F504">
        <v>606.80236069123202</v>
      </c>
      <c r="G504">
        <v>0</v>
      </c>
      <c r="H504">
        <v>203.80080000000001</v>
      </c>
    </row>
    <row r="505" spans="1:8" x14ac:dyDescent="0.3">
      <c r="A505" t="s">
        <v>9</v>
      </c>
      <c r="B505" t="s">
        <v>513</v>
      </c>
      <c r="C505">
        <v>3</v>
      </c>
      <c r="D505">
        <v>-3.0999999999999999E-3</v>
      </c>
      <c r="E505">
        <v>6.6715546946073898</v>
      </c>
      <c r="F505">
        <v>773.13054051824133</v>
      </c>
      <c r="G505">
        <v>1.0500000000000001E-2</v>
      </c>
      <c r="H505">
        <v>204</v>
      </c>
    </row>
    <row r="506" spans="1:8" x14ac:dyDescent="0.3">
      <c r="A506" t="s">
        <v>9</v>
      </c>
      <c r="B506" t="s">
        <v>514</v>
      </c>
      <c r="C506">
        <v>3</v>
      </c>
      <c r="D506">
        <v>6.7999999999999996E-3</v>
      </c>
      <c r="E506">
        <v>8.6448295940870103</v>
      </c>
      <c r="F506">
        <v>960.39432847885735</v>
      </c>
      <c r="G506">
        <v>4.1200000000000001E-2</v>
      </c>
      <c r="H506">
        <v>204.19839999999999</v>
      </c>
    </row>
    <row r="507" spans="1:8" x14ac:dyDescent="0.3">
      <c r="A507" t="s">
        <v>9</v>
      </c>
      <c r="B507" t="s">
        <v>515</v>
      </c>
      <c r="C507">
        <v>3</v>
      </c>
      <c r="D507">
        <v>3.1199999999999999E-2</v>
      </c>
      <c r="E507">
        <v>9.2116821627133731</v>
      </c>
      <c r="F507">
        <v>1014.188637241499</v>
      </c>
      <c r="G507">
        <v>0.05</v>
      </c>
      <c r="H507">
        <v>204.39879999999999</v>
      </c>
    </row>
    <row r="508" spans="1:8" x14ac:dyDescent="0.3">
      <c r="A508" t="s">
        <v>9</v>
      </c>
      <c r="B508" t="s">
        <v>516</v>
      </c>
      <c r="C508">
        <v>3</v>
      </c>
      <c r="D508">
        <v>4.7199999999999999E-2</v>
      </c>
      <c r="E508">
        <v>9.6634933537480165</v>
      </c>
      <c r="F508">
        <v>1057.065519270687</v>
      </c>
      <c r="G508">
        <v>5.7000000000000002E-2</v>
      </c>
      <c r="H508">
        <v>204.6001</v>
      </c>
    </row>
    <row r="509" spans="1:8" x14ac:dyDescent="0.3">
      <c r="A509" t="s">
        <v>9</v>
      </c>
      <c r="B509" t="s">
        <v>517</v>
      </c>
      <c r="C509">
        <v>3</v>
      </c>
      <c r="D509">
        <v>5.6899999999999999E-2</v>
      </c>
      <c r="E509">
        <v>9.9502815987845139</v>
      </c>
      <c r="F509">
        <v>1084.28172372465</v>
      </c>
      <c r="G509">
        <v>6.1400000000000003E-2</v>
      </c>
      <c r="H509">
        <v>204.79910000000001</v>
      </c>
    </row>
    <row r="510" spans="1:8" x14ac:dyDescent="0.3">
      <c r="A510" t="s">
        <v>9</v>
      </c>
      <c r="B510" t="s">
        <v>518</v>
      </c>
      <c r="C510">
        <v>3</v>
      </c>
      <c r="D510">
        <v>6.4299999999999996E-2</v>
      </c>
      <c r="E510">
        <v>10.050435306849851</v>
      </c>
      <c r="F510">
        <v>1093.78631062005</v>
      </c>
      <c r="G510">
        <v>6.3E-2</v>
      </c>
      <c r="H510">
        <v>204.99850000000001</v>
      </c>
    </row>
    <row r="511" spans="1:8" x14ac:dyDescent="0.3">
      <c r="A511" t="s">
        <v>9</v>
      </c>
      <c r="B511" t="s">
        <v>519</v>
      </c>
      <c r="C511">
        <v>3</v>
      </c>
      <c r="D511">
        <v>6.7299999999999999E-2</v>
      </c>
      <c r="E511">
        <v>9.9495152590670823</v>
      </c>
      <c r="F511">
        <v>975.29482214505208</v>
      </c>
      <c r="G511">
        <v>6.1400000000000003E-2</v>
      </c>
      <c r="H511">
        <v>205.20169999999999</v>
      </c>
    </row>
    <row r="512" spans="1:8" x14ac:dyDescent="0.3">
      <c r="A512" t="s">
        <v>9</v>
      </c>
      <c r="B512" t="s">
        <v>520</v>
      </c>
      <c r="C512">
        <v>3</v>
      </c>
      <c r="D512">
        <v>6.3299999999999995E-2</v>
      </c>
      <c r="E512">
        <v>9.6617157699801783</v>
      </c>
      <c r="F512">
        <v>948.47190976215268</v>
      </c>
      <c r="G512">
        <v>5.7000000000000002E-2</v>
      </c>
      <c r="H512">
        <v>205.4008</v>
      </c>
    </row>
    <row r="513" spans="1:8" x14ac:dyDescent="0.3">
      <c r="A513" t="s">
        <v>9</v>
      </c>
      <c r="B513" t="s">
        <v>521</v>
      </c>
      <c r="C513">
        <v>3</v>
      </c>
      <c r="D513">
        <v>5.8000000000000003E-2</v>
      </c>
      <c r="E513">
        <v>9.213894411125171</v>
      </c>
      <c r="F513">
        <v>906.73495911686598</v>
      </c>
      <c r="G513">
        <v>0.05</v>
      </c>
      <c r="H513">
        <v>205.6003</v>
      </c>
    </row>
    <row r="514" spans="1:8" x14ac:dyDescent="0.3">
      <c r="A514" t="s">
        <v>9</v>
      </c>
      <c r="B514" t="s">
        <v>522</v>
      </c>
      <c r="C514">
        <v>3</v>
      </c>
      <c r="D514">
        <v>5.16E-2</v>
      </c>
      <c r="E514">
        <v>8.6485477608641723</v>
      </c>
      <c r="F514">
        <v>854.04465131254085</v>
      </c>
      <c r="G514">
        <v>4.1200000000000001E-2</v>
      </c>
      <c r="H514">
        <v>205.80029999999999</v>
      </c>
    </row>
    <row r="515" spans="1:8" x14ac:dyDescent="0.3">
      <c r="A515" t="s">
        <v>9</v>
      </c>
      <c r="B515" t="s">
        <v>523</v>
      </c>
      <c r="C515">
        <v>3</v>
      </c>
      <c r="D515">
        <v>4.4900000000000002E-2</v>
      </c>
      <c r="E515">
        <v>8.028960477439135</v>
      </c>
      <c r="F515">
        <v>796.29911649732742</v>
      </c>
      <c r="G515">
        <v>3.1600000000000003E-2</v>
      </c>
      <c r="H515">
        <v>205.9982</v>
      </c>
    </row>
    <row r="516" spans="1:8" x14ac:dyDescent="0.3">
      <c r="A516" t="s">
        <v>9</v>
      </c>
      <c r="B516" t="s">
        <v>524</v>
      </c>
      <c r="C516">
        <v>3</v>
      </c>
      <c r="D516">
        <v>3.5000000000000003E-2</v>
      </c>
      <c r="E516">
        <v>7.4022109586867568</v>
      </c>
      <c r="F516">
        <v>737.88606134960571</v>
      </c>
      <c r="G516">
        <v>2.1899999999999999E-2</v>
      </c>
      <c r="H516">
        <v>206.19810000000001</v>
      </c>
    </row>
    <row r="517" spans="1:8" x14ac:dyDescent="0.3">
      <c r="A517" t="s">
        <v>9</v>
      </c>
      <c r="B517" t="s">
        <v>525</v>
      </c>
      <c r="C517">
        <v>3</v>
      </c>
      <c r="D517">
        <v>2.46E-2</v>
      </c>
      <c r="E517">
        <v>6.8308215778390604</v>
      </c>
      <c r="F517">
        <v>684.63257105460048</v>
      </c>
      <c r="G517">
        <v>1.2999999999999999E-2</v>
      </c>
      <c r="H517">
        <v>206.40020000000001</v>
      </c>
    </row>
    <row r="518" spans="1:8" x14ac:dyDescent="0.3">
      <c r="A518" t="s">
        <v>9</v>
      </c>
      <c r="B518" t="s">
        <v>526</v>
      </c>
      <c r="C518">
        <v>3</v>
      </c>
      <c r="D518">
        <v>1.4800000000000001E-2</v>
      </c>
      <c r="E518">
        <v>6.3866059081751727</v>
      </c>
      <c r="F518">
        <v>643.23167064192614</v>
      </c>
      <c r="G518">
        <v>6.1000000000000004E-3</v>
      </c>
      <c r="H518">
        <v>206.59800000000001</v>
      </c>
    </row>
    <row r="519" spans="1:8" x14ac:dyDescent="0.3">
      <c r="A519" t="s">
        <v>9</v>
      </c>
      <c r="B519" t="s">
        <v>527</v>
      </c>
      <c r="C519">
        <v>3</v>
      </c>
      <c r="D519">
        <v>6.6E-3</v>
      </c>
      <c r="E519">
        <v>6.0950436505286127</v>
      </c>
      <c r="F519">
        <v>616.05806822926672</v>
      </c>
      <c r="G519">
        <v>1.5E-3</v>
      </c>
      <c r="H519">
        <v>206.79990000000001</v>
      </c>
    </row>
    <row r="520" spans="1:8" x14ac:dyDescent="0.3">
      <c r="A520" t="s">
        <v>9</v>
      </c>
      <c r="B520" t="s">
        <v>528</v>
      </c>
      <c r="C520">
        <v>3</v>
      </c>
      <c r="D520">
        <v>-1E-4</v>
      </c>
      <c r="E520">
        <v>5.9957403716728832</v>
      </c>
      <c r="F520">
        <v>606.80300263991273</v>
      </c>
      <c r="G520">
        <v>0</v>
      </c>
      <c r="H520">
        <v>206.9983</v>
      </c>
    </row>
    <row r="521" spans="1:8" x14ac:dyDescent="0.3">
      <c r="A521" t="s">
        <v>9</v>
      </c>
      <c r="B521" t="s">
        <v>529</v>
      </c>
      <c r="C521">
        <v>3</v>
      </c>
      <c r="D521">
        <v>-3.0999999999999999E-3</v>
      </c>
      <c r="E521">
        <v>6.0944597726486656</v>
      </c>
      <c r="F521">
        <v>718.36423242435853</v>
      </c>
      <c r="G521">
        <v>1.5E-3</v>
      </c>
      <c r="H521">
        <v>207.1995</v>
      </c>
    </row>
    <row r="522" spans="1:8" x14ac:dyDescent="0.3">
      <c r="A522" t="s">
        <v>9</v>
      </c>
      <c r="B522" t="s">
        <v>530</v>
      </c>
      <c r="C522">
        <v>3</v>
      </c>
      <c r="D522">
        <v>-2.9999999999999997E-4</v>
      </c>
      <c r="E522">
        <v>6.3818505066725342</v>
      </c>
      <c r="F522">
        <v>745.63761308322353</v>
      </c>
      <c r="G522">
        <v>6.0000000000000001E-3</v>
      </c>
      <c r="H522">
        <v>207.39940000000001</v>
      </c>
    </row>
    <row r="523" spans="1:8" x14ac:dyDescent="0.3">
      <c r="A523" t="s">
        <v>9</v>
      </c>
      <c r="B523" t="s">
        <v>531</v>
      </c>
      <c r="C523">
        <v>3</v>
      </c>
      <c r="D523">
        <v>6.1999999999999998E-3</v>
      </c>
      <c r="E523">
        <v>6.832545233997152</v>
      </c>
      <c r="F523">
        <v>788.40854270632974</v>
      </c>
      <c r="G523">
        <v>1.2999999999999999E-2</v>
      </c>
      <c r="H523">
        <v>207.60040000000001</v>
      </c>
    </row>
    <row r="524" spans="1:8" x14ac:dyDescent="0.3">
      <c r="A524" t="s">
        <v>9</v>
      </c>
      <c r="B524" t="s">
        <v>532</v>
      </c>
      <c r="C524">
        <v>3</v>
      </c>
      <c r="D524">
        <v>1.24E-2</v>
      </c>
      <c r="E524">
        <v>7.3985856447113401</v>
      </c>
      <c r="F524">
        <v>842.12577768310621</v>
      </c>
      <c r="G524">
        <v>2.18E-2</v>
      </c>
      <c r="H524">
        <v>207.80070000000001</v>
      </c>
    </row>
    <row r="525" spans="1:8" x14ac:dyDescent="0.3">
      <c r="A525" t="s">
        <v>9</v>
      </c>
      <c r="B525" t="s">
        <v>533</v>
      </c>
      <c r="C525">
        <v>3</v>
      </c>
      <c r="D525">
        <v>2.0899999999999998E-2</v>
      </c>
      <c r="E525">
        <v>8.0227385287809572</v>
      </c>
      <c r="F525">
        <v>901.35788638131294</v>
      </c>
      <c r="G525">
        <v>3.15E-2</v>
      </c>
      <c r="H525">
        <v>207.9999</v>
      </c>
    </row>
    <row r="526" spans="1:8" x14ac:dyDescent="0.3">
      <c r="A526" t="s">
        <v>9</v>
      </c>
      <c r="B526" t="s">
        <v>534</v>
      </c>
      <c r="C526">
        <v>3</v>
      </c>
      <c r="D526">
        <v>3.1300000000000001E-2</v>
      </c>
      <c r="E526">
        <v>8.6465127031701083</v>
      </c>
      <c r="F526">
        <v>960.55405553084336</v>
      </c>
      <c r="G526">
        <v>4.1200000000000001E-2</v>
      </c>
      <c r="H526">
        <v>208.19900000000001</v>
      </c>
    </row>
    <row r="527" spans="1:8" x14ac:dyDescent="0.3">
      <c r="A527" t="s">
        <v>9</v>
      </c>
      <c r="B527" t="s">
        <v>535</v>
      </c>
      <c r="C527">
        <v>3</v>
      </c>
      <c r="D527">
        <v>3.95E-2</v>
      </c>
      <c r="E527">
        <v>9.2112604731334109</v>
      </c>
      <c r="F527">
        <v>1014.148618900361</v>
      </c>
      <c r="G527">
        <v>0.05</v>
      </c>
      <c r="H527">
        <v>208.39869999999999</v>
      </c>
    </row>
    <row r="528" spans="1:8" x14ac:dyDescent="0.3">
      <c r="A528" t="s">
        <v>9</v>
      </c>
      <c r="B528" t="s">
        <v>536</v>
      </c>
      <c r="C528">
        <v>3</v>
      </c>
      <c r="D528">
        <v>4.9099999999999998E-2</v>
      </c>
      <c r="E528">
        <v>9.6630781517000539</v>
      </c>
      <c r="F528">
        <v>1057.026116596335</v>
      </c>
      <c r="G528">
        <v>5.7000000000000002E-2</v>
      </c>
      <c r="H528">
        <v>208.59989999999999</v>
      </c>
    </row>
    <row r="529" spans="1:8" x14ac:dyDescent="0.3">
      <c r="A529" t="s">
        <v>9</v>
      </c>
      <c r="B529" t="s">
        <v>537</v>
      </c>
      <c r="C529">
        <v>3</v>
      </c>
      <c r="D529">
        <v>5.7200000000000001E-2</v>
      </c>
      <c r="E529">
        <v>9.9506384130444818</v>
      </c>
      <c r="F529">
        <v>1084.315585397921</v>
      </c>
      <c r="G529">
        <v>6.1400000000000003E-2</v>
      </c>
      <c r="H529">
        <v>208.79939999999999</v>
      </c>
    </row>
    <row r="530" spans="1:8" x14ac:dyDescent="0.3">
      <c r="A530" t="s">
        <v>9</v>
      </c>
      <c r="B530" t="s">
        <v>538</v>
      </c>
      <c r="C530">
        <v>3</v>
      </c>
      <c r="D530">
        <v>6.5000000000000002E-2</v>
      </c>
      <c r="E530">
        <v>10.0504389560866</v>
      </c>
      <c r="F530">
        <v>1093.7866569326179</v>
      </c>
      <c r="G530">
        <v>6.3E-2</v>
      </c>
      <c r="H530">
        <v>209.0009</v>
      </c>
    </row>
    <row r="531" spans="1:8" x14ac:dyDescent="0.3">
      <c r="A531" t="s">
        <v>9</v>
      </c>
      <c r="B531" t="s">
        <v>539</v>
      </c>
      <c r="C531">
        <v>3</v>
      </c>
      <c r="D531">
        <v>6.7400000000000002E-2</v>
      </c>
      <c r="E531">
        <v>9.9529451361410182</v>
      </c>
      <c r="F531">
        <v>975.61448668834294</v>
      </c>
      <c r="G531">
        <v>6.1499999999999999E-2</v>
      </c>
      <c r="H531">
        <v>209.19820000000001</v>
      </c>
    </row>
    <row r="532" spans="1:8" x14ac:dyDescent="0.3">
      <c r="A532" t="s">
        <v>9</v>
      </c>
      <c r="B532" t="s">
        <v>540</v>
      </c>
      <c r="C532">
        <v>3</v>
      </c>
      <c r="D532">
        <v>6.3500000000000001E-2</v>
      </c>
      <c r="E532">
        <v>9.6648216759248928</v>
      </c>
      <c r="F532">
        <v>948.76138019620009</v>
      </c>
      <c r="G532">
        <v>5.7000000000000002E-2</v>
      </c>
      <c r="H532">
        <v>209.39920000000001</v>
      </c>
    </row>
    <row r="533" spans="1:8" x14ac:dyDescent="0.3">
      <c r="A533" t="s">
        <v>9</v>
      </c>
      <c r="B533" t="s">
        <v>541</v>
      </c>
      <c r="C533">
        <v>3</v>
      </c>
      <c r="D533">
        <v>5.7799999999999997E-2</v>
      </c>
      <c r="E533">
        <v>9.2134646121302097</v>
      </c>
      <c r="F533">
        <v>906.69490185053553</v>
      </c>
      <c r="G533">
        <v>0.05</v>
      </c>
      <c r="H533">
        <v>209.60050000000001</v>
      </c>
    </row>
    <row r="534" spans="1:8" x14ac:dyDescent="0.3">
      <c r="A534" t="s">
        <v>9</v>
      </c>
      <c r="B534" t="s">
        <v>542</v>
      </c>
      <c r="C534">
        <v>3</v>
      </c>
      <c r="D534">
        <v>5.2299999999999999E-2</v>
      </c>
      <c r="E534">
        <v>8.6528668352927767</v>
      </c>
      <c r="F534">
        <v>854.44718904928686</v>
      </c>
      <c r="G534">
        <v>4.1300000000000003E-2</v>
      </c>
      <c r="H534">
        <v>209.7989</v>
      </c>
    </row>
    <row r="535" spans="1:8" x14ac:dyDescent="0.3">
      <c r="A535" t="s">
        <v>9</v>
      </c>
      <c r="B535" t="s">
        <v>543</v>
      </c>
      <c r="C535">
        <v>3</v>
      </c>
      <c r="D535">
        <v>4.4200000000000003E-2</v>
      </c>
      <c r="E535">
        <v>8.0278725994169857</v>
      </c>
      <c r="F535">
        <v>796.19772626566305</v>
      </c>
      <c r="G535">
        <v>3.1600000000000003E-2</v>
      </c>
      <c r="H535">
        <v>209.99850000000001</v>
      </c>
    </row>
    <row r="536" spans="1:8" x14ac:dyDescent="0.3">
      <c r="A536" t="s">
        <v>9</v>
      </c>
      <c r="B536" t="s">
        <v>544</v>
      </c>
      <c r="C536">
        <v>3</v>
      </c>
      <c r="D536">
        <v>3.4599999999999999E-2</v>
      </c>
      <c r="E536">
        <v>7.3975841319589302</v>
      </c>
      <c r="F536">
        <v>737.45484109857227</v>
      </c>
      <c r="G536">
        <v>2.18E-2</v>
      </c>
      <c r="H536">
        <v>210.19970000000001</v>
      </c>
    </row>
    <row r="537" spans="1:8" x14ac:dyDescent="0.3">
      <c r="A537" t="s">
        <v>9</v>
      </c>
      <c r="B537" t="s">
        <v>545</v>
      </c>
      <c r="C537">
        <v>3</v>
      </c>
      <c r="D537">
        <v>2.4199999999999999E-2</v>
      </c>
      <c r="E537">
        <v>6.8309926864955468</v>
      </c>
      <c r="F537">
        <v>684.64851838138497</v>
      </c>
      <c r="G537">
        <v>1.2999999999999999E-2</v>
      </c>
      <c r="H537">
        <v>210.40020000000001</v>
      </c>
    </row>
    <row r="538" spans="1:8" x14ac:dyDescent="0.3">
      <c r="A538" t="s">
        <v>9</v>
      </c>
      <c r="B538" t="s">
        <v>546</v>
      </c>
      <c r="C538">
        <v>3</v>
      </c>
      <c r="D538">
        <v>1.3899999999999999E-2</v>
      </c>
      <c r="E538">
        <v>6.3822860228050686</v>
      </c>
      <c r="F538">
        <v>642.82905732543236</v>
      </c>
      <c r="G538">
        <v>6.0000000000000001E-3</v>
      </c>
      <c r="H538">
        <v>210.6003</v>
      </c>
    </row>
    <row r="539" spans="1:8" x14ac:dyDescent="0.3">
      <c r="A539" t="s">
        <v>9</v>
      </c>
      <c r="B539" t="s">
        <v>547</v>
      </c>
      <c r="C539">
        <v>3</v>
      </c>
      <c r="D539">
        <v>7.3000000000000001E-3</v>
      </c>
      <c r="E539">
        <v>6.0966453816321922</v>
      </c>
      <c r="F539">
        <v>616.20734956812032</v>
      </c>
      <c r="G539">
        <v>1.6000000000000001E-3</v>
      </c>
      <c r="H539">
        <v>210.79830000000001</v>
      </c>
    </row>
    <row r="540" spans="1:8" x14ac:dyDescent="0.3">
      <c r="A540" t="s">
        <v>9</v>
      </c>
      <c r="B540" t="s">
        <v>548</v>
      </c>
      <c r="C540">
        <v>3</v>
      </c>
      <c r="D540">
        <v>1.1999999999999999E-3</v>
      </c>
      <c r="E540">
        <v>5.9957334838115024</v>
      </c>
      <c r="F540">
        <v>606.80236069123202</v>
      </c>
      <c r="G540">
        <v>0</v>
      </c>
      <c r="H540">
        <v>211.0001</v>
      </c>
    </row>
    <row r="541" spans="1:8" x14ac:dyDescent="0.3">
      <c r="A541" t="s">
        <v>9</v>
      </c>
      <c r="B541" t="s">
        <v>549</v>
      </c>
      <c r="C541">
        <v>3</v>
      </c>
      <c r="D541">
        <v>-3.0999999999999999E-3</v>
      </c>
      <c r="E541">
        <v>6.0951395849080532</v>
      </c>
      <c r="F541">
        <v>718.42874660777431</v>
      </c>
      <c r="G541">
        <v>1.5E-3</v>
      </c>
      <c r="H541">
        <v>211.2002</v>
      </c>
    </row>
    <row r="542" spans="1:8" x14ac:dyDescent="0.3">
      <c r="A542" t="s">
        <v>9</v>
      </c>
      <c r="B542" t="s">
        <v>550</v>
      </c>
      <c r="C542">
        <v>3</v>
      </c>
      <c r="D542">
        <v>1E-4</v>
      </c>
      <c r="E542">
        <v>6.3821259024059076</v>
      </c>
      <c r="F542">
        <v>745.66374813832078</v>
      </c>
      <c r="G542">
        <v>6.0000000000000001E-3</v>
      </c>
      <c r="H542">
        <v>211.39959999999999</v>
      </c>
    </row>
    <row r="543" spans="1:8" x14ac:dyDescent="0.3">
      <c r="A543" t="s">
        <v>9</v>
      </c>
      <c r="B543" t="s">
        <v>551</v>
      </c>
      <c r="C543">
        <v>3</v>
      </c>
      <c r="D543">
        <v>6.1000000000000004E-3</v>
      </c>
      <c r="E543">
        <v>6.8274221110713729</v>
      </c>
      <c r="F543">
        <v>787.92235834067333</v>
      </c>
      <c r="G543">
        <v>1.29E-2</v>
      </c>
      <c r="H543">
        <v>211.5984</v>
      </c>
    </row>
    <row r="544" spans="1:8" x14ac:dyDescent="0.3">
      <c r="A544" t="s">
        <v>9</v>
      </c>
      <c r="B544" t="s">
        <v>552</v>
      </c>
      <c r="C544">
        <v>3</v>
      </c>
      <c r="D544">
        <v>1.24E-2</v>
      </c>
      <c r="E544">
        <v>7.3913256909332548</v>
      </c>
      <c r="F544">
        <v>841.43680806956593</v>
      </c>
      <c r="G544">
        <v>2.1700000000000001E-2</v>
      </c>
      <c r="H544">
        <v>211.79820000000001</v>
      </c>
    </row>
    <row r="545" spans="1:8" x14ac:dyDescent="0.3">
      <c r="A545" t="s">
        <v>9</v>
      </c>
      <c r="B545" t="s">
        <v>553</v>
      </c>
      <c r="C545">
        <v>3</v>
      </c>
      <c r="D545">
        <v>2.1000000000000001E-2</v>
      </c>
      <c r="E545">
        <v>8.0239500753818458</v>
      </c>
      <c r="F545">
        <v>901.4728621537372</v>
      </c>
      <c r="G545">
        <v>3.15E-2</v>
      </c>
      <c r="H545">
        <v>212.00030000000001</v>
      </c>
    </row>
    <row r="546" spans="1:8" x14ac:dyDescent="0.3">
      <c r="A546" t="s">
        <v>9</v>
      </c>
      <c r="B546" t="s">
        <v>554</v>
      </c>
      <c r="C546">
        <v>3</v>
      </c>
      <c r="D546">
        <v>3.0200000000000001E-2</v>
      </c>
      <c r="E546">
        <v>8.6523725664485713</v>
      </c>
      <c r="F546">
        <v>961.11015655596952</v>
      </c>
      <c r="G546">
        <v>4.1300000000000003E-2</v>
      </c>
      <c r="H546">
        <v>212.20089999999999</v>
      </c>
    </row>
    <row r="547" spans="1:8" x14ac:dyDescent="0.3">
      <c r="A547" t="s">
        <v>9</v>
      </c>
      <c r="B547" t="s">
        <v>555</v>
      </c>
      <c r="C547">
        <v>3</v>
      </c>
      <c r="D547">
        <v>4.02E-2</v>
      </c>
      <c r="E547">
        <v>9.2098356489180411</v>
      </c>
      <c r="F547">
        <v>1014.013403082322</v>
      </c>
      <c r="G547">
        <v>4.99E-2</v>
      </c>
      <c r="H547">
        <v>212.3981</v>
      </c>
    </row>
    <row r="548" spans="1:8" x14ac:dyDescent="0.3">
      <c r="A548" t="s">
        <v>9</v>
      </c>
      <c r="B548" t="s">
        <v>556</v>
      </c>
      <c r="C548">
        <v>3</v>
      </c>
      <c r="D548">
        <v>4.9299999999999997E-2</v>
      </c>
      <c r="E548">
        <v>9.6614607288784509</v>
      </c>
      <c r="F548">
        <v>1056.872623170565</v>
      </c>
      <c r="G548">
        <v>5.7000000000000002E-2</v>
      </c>
      <c r="H548">
        <v>212.59899999999999</v>
      </c>
    </row>
    <row r="549" spans="1:8" x14ac:dyDescent="0.3">
      <c r="A549" t="s">
        <v>9</v>
      </c>
      <c r="B549" t="s">
        <v>557</v>
      </c>
      <c r="C549">
        <v>3</v>
      </c>
      <c r="D549">
        <v>5.7799999999999997E-2</v>
      </c>
      <c r="E549">
        <v>9.9493031978648538</v>
      </c>
      <c r="F549">
        <v>1084.188873477375</v>
      </c>
      <c r="G549">
        <v>6.1400000000000003E-2</v>
      </c>
      <c r="H549">
        <v>212.79810000000001</v>
      </c>
    </row>
    <row r="550" spans="1:8" x14ac:dyDescent="0.3">
      <c r="A550" t="s">
        <v>9</v>
      </c>
      <c r="B550" t="s">
        <v>558</v>
      </c>
      <c r="C550">
        <v>3</v>
      </c>
      <c r="D550">
        <v>6.54E-2</v>
      </c>
      <c r="E550">
        <v>10.05043936155734</v>
      </c>
      <c r="F550">
        <v>1093.7866954117919</v>
      </c>
      <c r="G550">
        <v>6.3E-2</v>
      </c>
      <c r="H550">
        <v>212.9992</v>
      </c>
    </row>
    <row r="551" spans="1:8" x14ac:dyDescent="0.3">
      <c r="A551" t="s">
        <v>9</v>
      </c>
      <c r="B551" t="s">
        <v>559</v>
      </c>
      <c r="C551">
        <v>3</v>
      </c>
      <c r="D551">
        <v>6.7299999999999999E-2</v>
      </c>
      <c r="E551">
        <v>9.9519456507423616</v>
      </c>
      <c r="F551">
        <v>975.52133464918813</v>
      </c>
      <c r="G551">
        <v>6.1499999999999999E-2</v>
      </c>
      <c r="H551">
        <v>213.19919999999999</v>
      </c>
    </row>
    <row r="552" spans="1:8" x14ac:dyDescent="0.3">
      <c r="A552" t="s">
        <v>9</v>
      </c>
      <c r="B552" t="s">
        <v>560</v>
      </c>
      <c r="C552">
        <v>3</v>
      </c>
      <c r="D552">
        <v>6.3799999999999996E-2</v>
      </c>
      <c r="E552">
        <v>9.6630927486470526</v>
      </c>
      <c r="F552">
        <v>948.60024417390537</v>
      </c>
      <c r="G552">
        <v>5.7000000000000002E-2</v>
      </c>
      <c r="H552">
        <v>213.40010000000001</v>
      </c>
    </row>
    <row r="553" spans="1:8" x14ac:dyDescent="0.3">
      <c r="A553" t="s">
        <v>9</v>
      </c>
      <c r="B553" t="s">
        <v>561</v>
      </c>
      <c r="C553">
        <v>3</v>
      </c>
      <c r="D553">
        <v>5.8000000000000003E-2</v>
      </c>
      <c r="E553">
        <v>9.2190876804906967</v>
      </c>
      <c r="F553">
        <v>907.21897182173291</v>
      </c>
      <c r="G553">
        <v>5.0099999999999999E-2</v>
      </c>
      <c r="H553">
        <v>213.59829999999999</v>
      </c>
    </row>
    <row r="554" spans="1:8" x14ac:dyDescent="0.3">
      <c r="A554" t="s">
        <v>9</v>
      </c>
      <c r="B554" t="s">
        <v>562</v>
      </c>
      <c r="C554">
        <v>3</v>
      </c>
      <c r="D554">
        <v>5.2299999999999999E-2</v>
      </c>
      <c r="E554">
        <v>8.6509501750577016</v>
      </c>
      <c r="F554">
        <v>854.26855631537785</v>
      </c>
      <c r="G554">
        <v>4.1300000000000003E-2</v>
      </c>
      <c r="H554">
        <v>213.79949999999999</v>
      </c>
    </row>
    <row r="555" spans="1:8" x14ac:dyDescent="0.3">
      <c r="A555" t="s">
        <v>9</v>
      </c>
      <c r="B555" t="s">
        <v>563</v>
      </c>
      <c r="C555">
        <v>3</v>
      </c>
      <c r="D555">
        <v>4.4299999999999999E-2</v>
      </c>
      <c r="E555">
        <v>8.0273418382052864</v>
      </c>
      <c r="F555">
        <v>796.14825932073268</v>
      </c>
      <c r="G555">
        <v>3.1600000000000003E-2</v>
      </c>
      <c r="H555">
        <v>213.99870000000001</v>
      </c>
    </row>
    <row r="556" spans="1:8" x14ac:dyDescent="0.3">
      <c r="A556" t="s">
        <v>9</v>
      </c>
      <c r="B556" t="s">
        <v>564</v>
      </c>
      <c r="C556">
        <v>3</v>
      </c>
      <c r="D556">
        <v>3.3799999999999997E-2</v>
      </c>
      <c r="E556">
        <v>7.3966081638637711</v>
      </c>
      <c r="F556">
        <v>737.36388087210344</v>
      </c>
      <c r="G556">
        <v>2.18E-2</v>
      </c>
      <c r="H556">
        <v>214.2</v>
      </c>
    </row>
    <row r="557" spans="1:8" x14ac:dyDescent="0.3">
      <c r="A557" t="s">
        <v>9</v>
      </c>
      <c r="B557" t="s">
        <v>565</v>
      </c>
      <c r="C557">
        <v>3</v>
      </c>
      <c r="D557">
        <v>2.4899999999999999E-2</v>
      </c>
      <c r="E557">
        <v>6.8355217947726308</v>
      </c>
      <c r="F557">
        <v>685.07063127280924</v>
      </c>
      <c r="G557">
        <v>1.2999999999999999E-2</v>
      </c>
      <c r="H557">
        <v>214.39840000000001</v>
      </c>
    </row>
    <row r="558" spans="1:8" x14ac:dyDescent="0.3">
      <c r="A558" t="s">
        <v>9</v>
      </c>
      <c r="B558" t="s">
        <v>566</v>
      </c>
      <c r="C558">
        <v>3</v>
      </c>
      <c r="D558">
        <v>1.54E-2</v>
      </c>
      <c r="E558">
        <v>6.383428315001864</v>
      </c>
      <c r="F558">
        <v>642.9355189581737</v>
      </c>
      <c r="G558">
        <v>6.0000000000000001E-3</v>
      </c>
      <c r="H558">
        <v>214.59970000000001</v>
      </c>
    </row>
    <row r="559" spans="1:8" x14ac:dyDescent="0.3">
      <c r="A559" t="s">
        <v>9</v>
      </c>
      <c r="B559" t="s">
        <v>567</v>
      </c>
      <c r="C559">
        <v>3</v>
      </c>
      <c r="D559">
        <v>6.4999999999999997E-3</v>
      </c>
      <c r="E559">
        <v>6.0948875442898762</v>
      </c>
      <c r="F559">
        <v>616.04351912781647</v>
      </c>
      <c r="G559">
        <v>1.5E-3</v>
      </c>
      <c r="H559">
        <v>214.80009999999999</v>
      </c>
    </row>
    <row r="560" spans="1:8" x14ac:dyDescent="0.3">
      <c r="A560" t="s">
        <v>9</v>
      </c>
      <c r="B560" t="s">
        <v>568</v>
      </c>
      <c r="C560">
        <v>3</v>
      </c>
      <c r="D560">
        <v>8.0000000000000004E-4</v>
      </c>
      <c r="E560">
        <v>5.9957344505291887</v>
      </c>
      <c r="F560">
        <v>606.80245078932046</v>
      </c>
      <c r="G560">
        <v>0</v>
      </c>
      <c r="H560">
        <v>214.99940000000001</v>
      </c>
    </row>
    <row r="561" spans="1:8" x14ac:dyDescent="0.3">
      <c r="A561" t="s">
        <v>9</v>
      </c>
      <c r="B561" t="s">
        <v>569</v>
      </c>
      <c r="C561">
        <v>3</v>
      </c>
      <c r="D561">
        <v>-3.0999999999999999E-3</v>
      </c>
      <c r="E561">
        <v>6.0936825257680622</v>
      </c>
      <c r="F561">
        <v>718.2904716953891</v>
      </c>
      <c r="G561">
        <v>1.5E-3</v>
      </c>
      <c r="H561">
        <v>215.1987</v>
      </c>
    </row>
    <row r="562" spans="1:8" x14ac:dyDescent="0.3">
      <c r="A562" t="s">
        <v>9</v>
      </c>
      <c r="B562" t="s">
        <v>570</v>
      </c>
      <c r="C562">
        <v>3</v>
      </c>
      <c r="D562">
        <v>2.9999999999999997E-4</v>
      </c>
      <c r="E562">
        <v>6.3800423909572253</v>
      </c>
      <c r="F562">
        <v>745.46602290184069</v>
      </c>
      <c r="G562">
        <v>6.0000000000000001E-3</v>
      </c>
      <c r="H562">
        <v>215.39850000000001</v>
      </c>
    </row>
    <row r="563" spans="1:8" x14ac:dyDescent="0.3">
      <c r="A563" t="s">
        <v>9</v>
      </c>
      <c r="B563" t="s">
        <v>571</v>
      </c>
      <c r="C563">
        <v>3</v>
      </c>
      <c r="D563">
        <v>5.7999999999999996E-3</v>
      </c>
      <c r="E563">
        <v>6.8317022603079796</v>
      </c>
      <c r="F563">
        <v>788.32854450322736</v>
      </c>
      <c r="G563">
        <v>1.2999999999999999E-2</v>
      </c>
      <c r="H563">
        <v>215.6001</v>
      </c>
    </row>
    <row r="564" spans="1:8" x14ac:dyDescent="0.3">
      <c r="A564" t="s">
        <v>9</v>
      </c>
      <c r="B564" t="s">
        <v>572</v>
      </c>
      <c r="C564">
        <v>3</v>
      </c>
      <c r="D564">
        <v>1.3299999999999999E-2</v>
      </c>
      <c r="E564">
        <v>7.4136829426154582</v>
      </c>
      <c r="F564">
        <v>843.55851125420702</v>
      </c>
      <c r="G564">
        <v>2.1999999999999999E-2</v>
      </c>
      <c r="H564">
        <v>215.8056</v>
      </c>
    </row>
    <row r="565" spans="1:8" x14ac:dyDescent="0.3">
      <c r="A565" t="s">
        <v>9</v>
      </c>
      <c r="B565" t="s">
        <v>573</v>
      </c>
      <c r="C565">
        <v>3</v>
      </c>
      <c r="D565">
        <v>2.1399999999999999E-2</v>
      </c>
      <c r="E565">
        <v>8.0256567017684386</v>
      </c>
      <c r="F565">
        <v>901.63482099782482</v>
      </c>
      <c r="G565">
        <v>3.15E-2</v>
      </c>
      <c r="H565">
        <v>216.0008</v>
      </c>
    </row>
    <row r="566" spans="1:8" x14ac:dyDescent="0.3">
      <c r="A566" t="s">
        <v>9</v>
      </c>
      <c r="B566" t="s">
        <v>574</v>
      </c>
      <c r="C566">
        <v>3</v>
      </c>
      <c r="D566">
        <v>3.0300000000000001E-2</v>
      </c>
      <c r="E566">
        <v>8.6473467565027828</v>
      </c>
      <c r="F566">
        <v>960.63320719211413</v>
      </c>
      <c r="G566">
        <v>4.1200000000000001E-2</v>
      </c>
      <c r="H566">
        <v>216.19929999999999</v>
      </c>
    </row>
    <row r="567" spans="1:8" x14ac:dyDescent="0.3">
      <c r="A567" t="s">
        <v>9</v>
      </c>
      <c r="B567" t="s">
        <v>575</v>
      </c>
      <c r="C567">
        <v>3</v>
      </c>
      <c r="D567">
        <v>4.0300000000000002E-2</v>
      </c>
      <c r="E567">
        <v>9.2130226490127498</v>
      </c>
      <c r="F567">
        <v>1014.3158493913101</v>
      </c>
      <c r="G567">
        <v>0.05</v>
      </c>
      <c r="H567">
        <v>216.39930000000001</v>
      </c>
    </row>
    <row r="568" spans="1:8" x14ac:dyDescent="0.3">
      <c r="A568" t="s">
        <v>9</v>
      </c>
      <c r="B568" t="s">
        <v>576</v>
      </c>
      <c r="C568">
        <v>3</v>
      </c>
      <c r="D568">
        <v>4.9399999999999999E-2</v>
      </c>
      <c r="E568">
        <v>9.6595120364541316</v>
      </c>
      <c r="F568">
        <v>1056.687692259497</v>
      </c>
      <c r="G568">
        <v>5.6899999999999999E-2</v>
      </c>
      <c r="H568">
        <v>216.59800000000001</v>
      </c>
    </row>
    <row r="569" spans="1:8" x14ac:dyDescent="0.3">
      <c r="A569" t="s">
        <v>9</v>
      </c>
      <c r="B569" t="s">
        <v>577</v>
      </c>
      <c r="C569">
        <v>3</v>
      </c>
      <c r="D569">
        <v>5.74E-2</v>
      </c>
      <c r="E569">
        <v>9.9501425223172753</v>
      </c>
      <c r="F569">
        <v>1084.268525367909</v>
      </c>
      <c r="G569">
        <v>6.1400000000000003E-2</v>
      </c>
      <c r="H569">
        <v>216.7989</v>
      </c>
    </row>
    <row r="570" spans="1:8" x14ac:dyDescent="0.3">
      <c r="A570" t="s">
        <v>9</v>
      </c>
      <c r="B570" t="s">
        <v>578</v>
      </c>
      <c r="C570">
        <v>3</v>
      </c>
      <c r="D570">
        <v>6.4799999999999996E-2</v>
      </c>
      <c r="E570">
        <v>10.050431252142349</v>
      </c>
      <c r="F570">
        <v>1093.785925828309</v>
      </c>
      <c r="G570">
        <v>6.3E-2</v>
      </c>
      <c r="H570">
        <v>216.99799999999999</v>
      </c>
    </row>
    <row r="571" spans="1:8" x14ac:dyDescent="0.3">
      <c r="A571" t="s">
        <v>9</v>
      </c>
      <c r="B571" t="s">
        <v>579</v>
      </c>
      <c r="C571">
        <v>3</v>
      </c>
      <c r="D571">
        <v>6.7599999999999993E-2</v>
      </c>
      <c r="E571">
        <v>9.9523722059713204</v>
      </c>
      <c r="F571">
        <v>975.56108959652704</v>
      </c>
      <c r="G571">
        <v>6.1499999999999999E-2</v>
      </c>
      <c r="H571">
        <v>217.19880000000001</v>
      </c>
    </row>
    <row r="572" spans="1:8" x14ac:dyDescent="0.3">
      <c r="A572" t="s">
        <v>9</v>
      </c>
      <c r="B572" t="s">
        <v>580</v>
      </c>
      <c r="C572">
        <v>3</v>
      </c>
      <c r="D572">
        <v>6.4100000000000004E-2</v>
      </c>
      <c r="E572">
        <v>9.6667736121152146</v>
      </c>
      <c r="F572">
        <v>948.943300649138</v>
      </c>
      <c r="G572">
        <v>5.7000000000000002E-2</v>
      </c>
      <c r="H572">
        <v>217.3981</v>
      </c>
    </row>
    <row r="573" spans="1:8" x14ac:dyDescent="0.3">
      <c r="A573" t="s">
        <v>9</v>
      </c>
      <c r="B573" t="s">
        <v>581</v>
      </c>
      <c r="C573">
        <v>3</v>
      </c>
      <c r="D573">
        <v>5.8299999999999998E-2</v>
      </c>
      <c r="E573">
        <v>9.2152584147280461</v>
      </c>
      <c r="F573">
        <v>906.86208425265397</v>
      </c>
      <c r="G573">
        <v>0.05</v>
      </c>
      <c r="H573">
        <v>217.59979999999999</v>
      </c>
    </row>
    <row r="574" spans="1:8" x14ac:dyDescent="0.3">
      <c r="A574" t="s">
        <v>9</v>
      </c>
      <c r="B574" t="s">
        <v>582</v>
      </c>
      <c r="C574">
        <v>3</v>
      </c>
      <c r="D574">
        <v>5.1400000000000001E-2</v>
      </c>
      <c r="E574">
        <v>8.6494450676338381</v>
      </c>
      <c r="F574">
        <v>854.12828030347373</v>
      </c>
      <c r="G574">
        <v>4.1200000000000001E-2</v>
      </c>
      <c r="H574">
        <v>217.8</v>
      </c>
    </row>
    <row r="575" spans="1:8" x14ac:dyDescent="0.3">
      <c r="A575" t="s">
        <v>9</v>
      </c>
      <c r="B575" t="s">
        <v>583</v>
      </c>
      <c r="C575">
        <v>3</v>
      </c>
      <c r="D575">
        <v>4.5199999999999997E-2</v>
      </c>
      <c r="E575">
        <v>8.0278624626482351</v>
      </c>
      <c r="F575">
        <v>796.19678151881556</v>
      </c>
      <c r="G575">
        <v>3.1600000000000003E-2</v>
      </c>
      <c r="H575">
        <v>217.99850000000001</v>
      </c>
    </row>
    <row r="576" spans="1:8" x14ac:dyDescent="0.3">
      <c r="A576" t="s">
        <v>9</v>
      </c>
      <c r="B576" t="s">
        <v>584</v>
      </c>
      <c r="C576">
        <v>3</v>
      </c>
      <c r="D576">
        <v>3.5000000000000003E-2</v>
      </c>
      <c r="E576">
        <v>7.4008120845993854</v>
      </c>
      <c r="F576">
        <v>737.75568628466272</v>
      </c>
      <c r="G576">
        <v>2.18E-2</v>
      </c>
      <c r="H576">
        <v>218.1986</v>
      </c>
    </row>
    <row r="577" spans="1:8" x14ac:dyDescent="0.3">
      <c r="A577" t="s">
        <v>9</v>
      </c>
      <c r="B577" t="s">
        <v>585</v>
      </c>
      <c r="C577">
        <v>3</v>
      </c>
      <c r="D577">
        <v>2.3800000000000002E-2</v>
      </c>
      <c r="E577">
        <v>6.8310843228850358</v>
      </c>
      <c r="F577">
        <v>684.6570588928854</v>
      </c>
      <c r="G577">
        <v>1.2999999999999999E-2</v>
      </c>
      <c r="H577">
        <v>218.40010000000001</v>
      </c>
    </row>
    <row r="578" spans="1:8" x14ac:dyDescent="0.3">
      <c r="A578" t="s">
        <v>9</v>
      </c>
      <c r="B578" t="s">
        <v>586</v>
      </c>
      <c r="C578">
        <v>3</v>
      </c>
      <c r="D578">
        <v>1.5699999999999999E-2</v>
      </c>
      <c r="E578">
        <v>6.3824615916398022</v>
      </c>
      <c r="F578">
        <v>642.84542034082961</v>
      </c>
      <c r="G578">
        <v>6.0000000000000001E-3</v>
      </c>
      <c r="H578">
        <v>218.6002</v>
      </c>
    </row>
    <row r="579" spans="1:8" x14ac:dyDescent="0.3">
      <c r="A579" t="s">
        <v>9</v>
      </c>
      <c r="B579" t="s">
        <v>587</v>
      </c>
      <c r="C579">
        <v>3</v>
      </c>
      <c r="D579">
        <v>6.7999999999999996E-3</v>
      </c>
      <c r="E579">
        <v>6.0955463531644156</v>
      </c>
      <c r="F579">
        <v>616.10492011492352</v>
      </c>
      <c r="G579">
        <v>1.6000000000000001E-3</v>
      </c>
      <c r="H579">
        <v>218.79939999999999</v>
      </c>
    </row>
    <row r="580" spans="1:8" x14ac:dyDescent="0.3">
      <c r="A580" t="s">
        <v>9</v>
      </c>
      <c r="B580" t="s">
        <v>588</v>
      </c>
      <c r="C580">
        <v>3</v>
      </c>
      <c r="D580">
        <v>8.0000000000000004E-4</v>
      </c>
      <c r="E580">
        <v>5.9957421842690506</v>
      </c>
      <c r="F580">
        <v>606.8031715738756</v>
      </c>
      <c r="G580">
        <v>0</v>
      </c>
      <c r="H580">
        <v>218.99809999999999</v>
      </c>
    </row>
    <row r="581" spans="1:8" x14ac:dyDescent="0.3">
      <c r="A581" t="s">
        <v>9</v>
      </c>
      <c r="B581" t="s">
        <v>589</v>
      </c>
      <c r="C581">
        <v>3</v>
      </c>
      <c r="D581">
        <v>-3.0999999999999999E-3</v>
      </c>
      <c r="E581">
        <v>6.0930865243126924</v>
      </c>
      <c r="F581">
        <v>718.23391115727452</v>
      </c>
      <c r="G581">
        <v>1.5E-3</v>
      </c>
      <c r="H581">
        <v>219.19810000000001</v>
      </c>
    </row>
    <row r="582" spans="1:8" x14ac:dyDescent="0.3">
      <c r="A582" t="s">
        <v>9</v>
      </c>
      <c r="B582" t="s">
        <v>590</v>
      </c>
      <c r="C582">
        <v>3</v>
      </c>
      <c r="D582">
        <v>2.9999999999999997E-4</v>
      </c>
      <c r="E582">
        <v>6.3813330854485066</v>
      </c>
      <c r="F582">
        <v>745.58850980906334</v>
      </c>
      <c r="G582">
        <v>6.0000000000000001E-3</v>
      </c>
      <c r="H582">
        <v>219.3991</v>
      </c>
    </row>
    <row r="583" spans="1:8" x14ac:dyDescent="0.3">
      <c r="A583" t="s">
        <v>9</v>
      </c>
      <c r="B583" t="s">
        <v>591</v>
      </c>
      <c r="C583">
        <v>3</v>
      </c>
      <c r="D583">
        <v>5.7999999999999996E-3</v>
      </c>
      <c r="E583">
        <v>6.8274804988593676</v>
      </c>
      <c r="F583">
        <v>787.92789934175403</v>
      </c>
      <c r="G583">
        <v>1.29E-2</v>
      </c>
      <c r="H583">
        <v>219.5984</v>
      </c>
    </row>
    <row r="584" spans="1:8" x14ac:dyDescent="0.3">
      <c r="A584" t="s">
        <v>9</v>
      </c>
      <c r="B584" t="s">
        <v>592</v>
      </c>
      <c r="C584">
        <v>3</v>
      </c>
      <c r="D584">
        <v>1.2999999999999999E-2</v>
      </c>
      <c r="E584">
        <v>7.3966288428720173</v>
      </c>
      <c r="F584">
        <v>841.94007718855448</v>
      </c>
      <c r="G584">
        <v>2.18E-2</v>
      </c>
      <c r="H584">
        <v>219.8</v>
      </c>
    </row>
    <row r="585" spans="1:8" x14ac:dyDescent="0.3">
      <c r="A585" t="s">
        <v>9</v>
      </c>
      <c r="B585" t="s">
        <v>593</v>
      </c>
      <c r="C585">
        <v>3</v>
      </c>
      <c r="D585">
        <v>2.1100000000000001E-2</v>
      </c>
      <c r="E585">
        <v>8.0183918823413549</v>
      </c>
      <c r="F585">
        <v>900.94538963419461</v>
      </c>
      <c r="G585">
        <v>3.1399999999999997E-2</v>
      </c>
      <c r="H585">
        <v>219.99850000000001</v>
      </c>
    </row>
    <row r="586" spans="1:8" x14ac:dyDescent="0.3">
      <c r="A586" t="s">
        <v>9</v>
      </c>
      <c r="B586" t="s">
        <v>594</v>
      </c>
      <c r="C586">
        <v>3</v>
      </c>
      <c r="D586">
        <v>3.04E-2</v>
      </c>
      <c r="E586">
        <v>8.6467924779875815</v>
      </c>
      <c r="F586">
        <v>960.58060616102159</v>
      </c>
      <c r="G586">
        <v>4.1200000000000001E-2</v>
      </c>
      <c r="H586">
        <v>220.19909999999999</v>
      </c>
    </row>
    <row r="587" spans="1:8" x14ac:dyDescent="0.3">
      <c r="A587" t="s">
        <v>9</v>
      </c>
      <c r="B587" t="s">
        <v>595</v>
      </c>
      <c r="C587">
        <v>3</v>
      </c>
      <c r="D587">
        <v>4.02E-2</v>
      </c>
      <c r="E587">
        <v>9.2165555156571788</v>
      </c>
      <c r="F587">
        <v>1014.651118435866</v>
      </c>
      <c r="G587">
        <v>0.05</v>
      </c>
      <c r="H587">
        <v>220.4007</v>
      </c>
    </row>
    <row r="588" spans="1:8" x14ac:dyDescent="0.3">
      <c r="A588" t="s">
        <v>9</v>
      </c>
      <c r="B588" t="s">
        <v>596</v>
      </c>
      <c r="C588">
        <v>3</v>
      </c>
      <c r="D588">
        <v>4.9399999999999999E-2</v>
      </c>
      <c r="E588">
        <v>9.6596430035063694</v>
      </c>
      <c r="F588">
        <v>1056.7001210327539</v>
      </c>
      <c r="G588">
        <v>5.6899999999999999E-2</v>
      </c>
      <c r="H588">
        <v>220.59809999999999</v>
      </c>
    </row>
    <row r="589" spans="1:8" x14ac:dyDescent="0.3">
      <c r="A589" t="s">
        <v>9</v>
      </c>
      <c r="B589" t="s">
        <v>597</v>
      </c>
      <c r="C589">
        <v>3</v>
      </c>
      <c r="D589">
        <v>5.8400000000000001E-2</v>
      </c>
      <c r="E589">
        <v>9.950403645480252</v>
      </c>
      <c r="F589">
        <v>1084.293305956076</v>
      </c>
      <c r="G589">
        <v>6.1400000000000003E-2</v>
      </c>
      <c r="H589">
        <v>220.79920000000001</v>
      </c>
    </row>
    <row r="590" spans="1:8" x14ac:dyDescent="0.3">
      <c r="A590" t="s">
        <v>9</v>
      </c>
      <c r="B590" t="s">
        <v>598</v>
      </c>
      <c r="C590">
        <v>3</v>
      </c>
      <c r="D590">
        <v>6.4500000000000002E-2</v>
      </c>
      <c r="E590">
        <v>10.05044057796959</v>
      </c>
      <c r="F590">
        <v>1093.786810849314</v>
      </c>
      <c r="G590">
        <v>6.3E-2</v>
      </c>
      <c r="H590">
        <v>220.99969999999999</v>
      </c>
    </row>
    <row r="591" spans="1:8" x14ac:dyDescent="0.3">
      <c r="A591" t="s">
        <v>9</v>
      </c>
      <c r="B591" t="s">
        <v>599</v>
      </c>
      <c r="C591">
        <v>3</v>
      </c>
      <c r="D591">
        <v>6.7599999999999993E-2</v>
      </c>
      <c r="E591">
        <v>9.9514084019986608</v>
      </c>
      <c r="F591">
        <v>975.47126306627524</v>
      </c>
      <c r="G591">
        <v>6.1499999999999999E-2</v>
      </c>
      <c r="H591">
        <v>221.19980000000001</v>
      </c>
    </row>
    <row r="592" spans="1:8" x14ac:dyDescent="0.3">
      <c r="A592" t="s">
        <v>9</v>
      </c>
      <c r="B592" t="s">
        <v>600</v>
      </c>
      <c r="C592">
        <v>3</v>
      </c>
      <c r="D592">
        <v>6.3600000000000004E-2</v>
      </c>
      <c r="E592">
        <v>9.664576771591916</v>
      </c>
      <c r="F592">
        <v>948.73855511236661</v>
      </c>
      <c r="G592">
        <v>5.7000000000000002E-2</v>
      </c>
      <c r="H592">
        <v>221.39930000000001</v>
      </c>
    </row>
    <row r="593" spans="1:8" x14ac:dyDescent="0.3">
      <c r="A593" t="s">
        <v>9</v>
      </c>
      <c r="B593" t="s">
        <v>601</v>
      </c>
      <c r="C593">
        <v>3</v>
      </c>
      <c r="D593">
        <v>5.7700000000000001E-2</v>
      </c>
      <c r="E593">
        <v>9.2127757173260232</v>
      </c>
      <c r="F593">
        <v>906.63069685478536</v>
      </c>
      <c r="G593">
        <v>0.05</v>
      </c>
      <c r="H593">
        <v>221.60079999999999</v>
      </c>
    </row>
    <row r="594" spans="1:8" x14ac:dyDescent="0.3">
      <c r="A594" t="s">
        <v>9</v>
      </c>
      <c r="B594" t="s">
        <v>602</v>
      </c>
      <c r="C594">
        <v>3</v>
      </c>
      <c r="D594">
        <v>5.1999999999999998E-2</v>
      </c>
      <c r="E594">
        <v>8.648704678044405</v>
      </c>
      <c r="F594">
        <v>854.05927599373854</v>
      </c>
      <c r="G594">
        <v>4.1200000000000001E-2</v>
      </c>
      <c r="H594">
        <v>221.80029999999999</v>
      </c>
    </row>
    <row r="595" spans="1:8" x14ac:dyDescent="0.3">
      <c r="A595" t="s">
        <v>9</v>
      </c>
      <c r="B595" t="s">
        <v>603</v>
      </c>
      <c r="C595">
        <v>3</v>
      </c>
      <c r="D595">
        <v>4.3299999999999998E-2</v>
      </c>
      <c r="E595">
        <v>8.023433505646393</v>
      </c>
      <c r="F595">
        <v>795.7840027262439</v>
      </c>
      <c r="G595">
        <v>3.15E-2</v>
      </c>
      <c r="H595">
        <v>221.9999</v>
      </c>
    </row>
    <row r="596" spans="1:8" x14ac:dyDescent="0.3">
      <c r="A596" t="s">
        <v>9</v>
      </c>
      <c r="B596" t="s">
        <v>604</v>
      </c>
      <c r="C596">
        <v>3</v>
      </c>
      <c r="D596">
        <v>3.4799999999999998E-2</v>
      </c>
      <c r="E596">
        <v>7.4006600330681502</v>
      </c>
      <c r="F596">
        <v>737.74151508195166</v>
      </c>
      <c r="G596">
        <v>2.18E-2</v>
      </c>
      <c r="H596">
        <v>222.1987</v>
      </c>
    </row>
    <row r="597" spans="1:8" x14ac:dyDescent="0.3">
      <c r="A597" t="s">
        <v>9</v>
      </c>
      <c r="B597" t="s">
        <v>605</v>
      </c>
      <c r="C597">
        <v>3</v>
      </c>
      <c r="D597">
        <v>2.46E-2</v>
      </c>
      <c r="E597">
        <v>6.8285043125030223</v>
      </c>
      <c r="F597">
        <v>684.41660192528173</v>
      </c>
      <c r="G597">
        <v>1.29E-2</v>
      </c>
      <c r="H597">
        <v>222.40110000000001</v>
      </c>
    </row>
    <row r="598" spans="1:8" x14ac:dyDescent="0.3">
      <c r="A598" t="s">
        <v>9</v>
      </c>
      <c r="B598" t="s">
        <v>606</v>
      </c>
      <c r="C598">
        <v>3</v>
      </c>
      <c r="D598">
        <v>1.49E-2</v>
      </c>
      <c r="E598">
        <v>6.3867763275313836</v>
      </c>
      <c r="F598">
        <v>643.24755372592494</v>
      </c>
      <c r="G598">
        <v>6.1000000000000004E-3</v>
      </c>
      <c r="H598">
        <v>222.59790000000001</v>
      </c>
    </row>
    <row r="599" spans="1:8" x14ac:dyDescent="0.3">
      <c r="A599" t="s">
        <v>9</v>
      </c>
      <c r="B599" t="s">
        <v>607</v>
      </c>
      <c r="C599">
        <v>3</v>
      </c>
      <c r="D599">
        <v>6.8999999999999999E-3</v>
      </c>
      <c r="E599">
        <v>6.0958805827036118</v>
      </c>
      <c r="F599">
        <v>616.13607030797664</v>
      </c>
      <c r="G599">
        <v>1.6000000000000001E-3</v>
      </c>
      <c r="H599">
        <v>222.79910000000001</v>
      </c>
    </row>
    <row r="600" spans="1:8" x14ac:dyDescent="0.3">
      <c r="A600" t="s">
        <v>9</v>
      </c>
      <c r="B600" t="s">
        <v>608</v>
      </c>
      <c r="C600">
        <v>3</v>
      </c>
      <c r="D600">
        <v>6.9999999999999999E-4</v>
      </c>
      <c r="E600">
        <v>5.9957373506818392</v>
      </c>
      <c r="F600">
        <v>606.80272108354745</v>
      </c>
      <c r="G600">
        <v>0</v>
      </c>
      <c r="H600">
        <v>222.99870000000001</v>
      </c>
    </row>
    <row r="601" spans="1:8" x14ac:dyDescent="0.3">
      <c r="A601" t="s">
        <v>9</v>
      </c>
      <c r="B601" t="s">
        <v>609</v>
      </c>
      <c r="C601">
        <v>3</v>
      </c>
      <c r="D601">
        <v>-3.0999999999999999E-3</v>
      </c>
      <c r="E601">
        <v>6.0945234315564099</v>
      </c>
      <c r="F601">
        <v>718.37027365470328</v>
      </c>
      <c r="G601">
        <v>1.5E-3</v>
      </c>
      <c r="H601">
        <v>223.1996</v>
      </c>
    </row>
    <row r="602" spans="1:8" x14ac:dyDescent="0.3">
      <c r="A602" t="s">
        <v>9</v>
      </c>
      <c r="B602" t="s">
        <v>610</v>
      </c>
      <c r="C602">
        <v>3</v>
      </c>
      <c r="D602">
        <v>-1E-4</v>
      </c>
      <c r="E602">
        <v>6.3836806394495671</v>
      </c>
      <c r="F602">
        <v>745.81129268376401</v>
      </c>
      <c r="G602">
        <v>6.0000000000000001E-3</v>
      </c>
      <c r="H602">
        <v>223.40039999999999</v>
      </c>
    </row>
    <row r="603" spans="1:8" x14ac:dyDescent="0.3">
      <c r="A603" t="s">
        <v>9</v>
      </c>
      <c r="B603" t="s">
        <v>611</v>
      </c>
      <c r="C603">
        <v>3</v>
      </c>
      <c r="D603">
        <v>5.7000000000000002E-3</v>
      </c>
      <c r="E603">
        <v>6.8290589964889712</v>
      </c>
      <c r="F603">
        <v>788.07769876680345</v>
      </c>
      <c r="G603">
        <v>1.29E-2</v>
      </c>
      <c r="H603">
        <v>223.59909999999999</v>
      </c>
    </row>
    <row r="604" spans="1:8" x14ac:dyDescent="0.3">
      <c r="A604" t="s">
        <v>9</v>
      </c>
      <c r="B604" t="s">
        <v>612</v>
      </c>
      <c r="C604">
        <v>3</v>
      </c>
      <c r="D604">
        <v>1.2999999999999999E-2</v>
      </c>
      <c r="E604">
        <v>7.3943099556529814</v>
      </c>
      <c r="F604">
        <v>841.72001479146786</v>
      </c>
      <c r="G604">
        <v>2.1700000000000001E-2</v>
      </c>
      <c r="H604">
        <v>223.79920000000001</v>
      </c>
    </row>
    <row r="605" spans="1:8" x14ac:dyDescent="0.3">
      <c r="A605" t="s">
        <v>9</v>
      </c>
      <c r="B605" t="s">
        <v>613</v>
      </c>
      <c r="C605">
        <v>3</v>
      </c>
      <c r="D605">
        <v>2.1399999999999999E-2</v>
      </c>
      <c r="E605">
        <v>8.0213360054568348</v>
      </c>
      <c r="F605">
        <v>901.22478691785363</v>
      </c>
      <c r="G605">
        <v>3.15E-2</v>
      </c>
      <c r="H605">
        <v>223.99950000000001</v>
      </c>
    </row>
    <row r="606" spans="1:8" x14ac:dyDescent="0.3">
      <c r="A606" t="s">
        <v>9</v>
      </c>
      <c r="B606" t="s">
        <v>614</v>
      </c>
      <c r="C606">
        <v>3</v>
      </c>
      <c r="D606">
        <v>3.0499999999999999E-2</v>
      </c>
      <c r="E606">
        <v>8.6458850344491633</v>
      </c>
      <c r="F606">
        <v>960.49448976922565</v>
      </c>
      <c r="G606">
        <v>4.1200000000000001E-2</v>
      </c>
      <c r="H606">
        <v>224.19880000000001</v>
      </c>
    </row>
    <row r="607" spans="1:8" x14ac:dyDescent="0.3">
      <c r="A607" t="s">
        <v>9</v>
      </c>
      <c r="B607" t="s">
        <v>615</v>
      </c>
      <c r="C607">
        <v>3</v>
      </c>
      <c r="D607">
        <v>4.1000000000000002E-2</v>
      </c>
      <c r="E607">
        <v>9.2173847033408514</v>
      </c>
      <c r="F607">
        <v>1014.729808347047</v>
      </c>
      <c r="G607">
        <v>5.0099999999999999E-2</v>
      </c>
      <c r="H607">
        <v>224.40100000000001</v>
      </c>
    </row>
    <row r="608" spans="1:8" x14ac:dyDescent="0.3">
      <c r="A608" t="s">
        <v>9</v>
      </c>
      <c r="B608" t="s">
        <v>616</v>
      </c>
      <c r="C608">
        <v>3</v>
      </c>
      <c r="D608">
        <v>4.9299999999999997E-2</v>
      </c>
      <c r="E608">
        <v>9.6623624958263701</v>
      </c>
      <c r="F608">
        <v>1056.958200853923</v>
      </c>
      <c r="G608">
        <v>5.7000000000000002E-2</v>
      </c>
      <c r="H608">
        <v>224.59950000000001</v>
      </c>
    </row>
    <row r="609" spans="1:8" x14ac:dyDescent="0.3">
      <c r="A609" t="s">
        <v>9</v>
      </c>
      <c r="B609" t="s">
        <v>617</v>
      </c>
      <c r="C609">
        <v>3</v>
      </c>
      <c r="D609">
        <v>5.7099999999999998E-2</v>
      </c>
      <c r="E609">
        <v>9.9502609197762659</v>
      </c>
      <c r="F609">
        <v>1084.279761286768</v>
      </c>
      <c r="G609">
        <v>6.1400000000000003E-2</v>
      </c>
      <c r="H609">
        <v>224.79900000000001</v>
      </c>
    </row>
    <row r="610" spans="1:8" x14ac:dyDescent="0.3">
      <c r="A610" t="s">
        <v>9</v>
      </c>
      <c r="B610" t="s">
        <v>618</v>
      </c>
      <c r="C610">
        <v>3</v>
      </c>
      <c r="D610">
        <v>6.4899999999999999E-2</v>
      </c>
      <c r="E610">
        <v>10.05044098344035</v>
      </c>
      <c r="F610">
        <v>1093.7868493284891</v>
      </c>
      <c r="G610">
        <v>6.3E-2</v>
      </c>
      <c r="H610">
        <v>225.00020000000001</v>
      </c>
    </row>
    <row r="611" spans="1:8" x14ac:dyDescent="0.3">
      <c r="A611" t="s">
        <v>9</v>
      </c>
      <c r="B611" t="s">
        <v>619</v>
      </c>
      <c r="C611">
        <v>3</v>
      </c>
      <c r="D611">
        <v>6.7799999999999999E-2</v>
      </c>
      <c r="E611">
        <v>9.9523312534255766</v>
      </c>
      <c r="F611">
        <v>975.55727281926374</v>
      </c>
      <c r="G611">
        <v>6.1499999999999999E-2</v>
      </c>
      <c r="H611">
        <v>225.19890000000001</v>
      </c>
    </row>
    <row r="612" spans="1:8" x14ac:dyDescent="0.3">
      <c r="A612" t="s">
        <v>9</v>
      </c>
      <c r="B612" t="s">
        <v>620</v>
      </c>
      <c r="C612">
        <v>3</v>
      </c>
      <c r="D612">
        <v>6.4000000000000001E-2</v>
      </c>
      <c r="E612">
        <v>9.6645191947454201</v>
      </c>
      <c r="F612">
        <v>948.73318895027319</v>
      </c>
      <c r="G612">
        <v>5.7000000000000002E-2</v>
      </c>
      <c r="H612">
        <v>225.39930000000001</v>
      </c>
    </row>
    <row r="613" spans="1:8" x14ac:dyDescent="0.3">
      <c r="A613" t="s">
        <v>9</v>
      </c>
      <c r="B613" t="s">
        <v>621</v>
      </c>
      <c r="C613">
        <v>3</v>
      </c>
      <c r="D613">
        <v>5.7700000000000001E-2</v>
      </c>
      <c r="E613">
        <v>9.2158504020229923</v>
      </c>
      <c r="F613">
        <v>906.91725746854286</v>
      </c>
      <c r="G613">
        <v>0.05</v>
      </c>
      <c r="H613">
        <v>225.59960000000001</v>
      </c>
    </row>
    <row r="614" spans="1:8" x14ac:dyDescent="0.3">
      <c r="A614" t="s">
        <v>9</v>
      </c>
      <c r="B614" t="s">
        <v>622</v>
      </c>
      <c r="C614">
        <v>3</v>
      </c>
      <c r="D614">
        <v>5.1999999999999998E-2</v>
      </c>
      <c r="E614">
        <v>8.653494098542966</v>
      </c>
      <c r="F614">
        <v>854.50564998420441</v>
      </c>
      <c r="G614">
        <v>4.1300000000000003E-2</v>
      </c>
      <c r="H614">
        <v>225.7987</v>
      </c>
    </row>
    <row r="615" spans="1:8" x14ac:dyDescent="0.3">
      <c r="A615" t="s">
        <v>9</v>
      </c>
      <c r="B615" t="s">
        <v>623</v>
      </c>
      <c r="C615">
        <v>3</v>
      </c>
      <c r="D615">
        <v>4.41E-2</v>
      </c>
      <c r="E615">
        <v>8.0206750881343947</v>
      </c>
      <c r="F615">
        <v>795.52691821412566</v>
      </c>
      <c r="G615">
        <v>3.15E-2</v>
      </c>
      <c r="H615">
        <v>226.00069999999999</v>
      </c>
    </row>
    <row r="616" spans="1:8" x14ac:dyDescent="0.3">
      <c r="A616" t="s">
        <v>9</v>
      </c>
      <c r="B616" t="s">
        <v>624</v>
      </c>
      <c r="C616">
        <v>3</v>
      </c>
      <c r="D616">
        <v>3.4500000000000003E-2</v>
      </c>
      <c r="E616">
        <v>7.3989181307263099</v>
      </c>
      <c r="F616">
        <v>737.57916978369212</v>
      </c>
      <c r="G616">
        <v>2.18E-2</v>
      </c>
      <c r="H616">
        <v>226.19919999999999</v>
      </c>
    </row>
    <row r="617" spans="1:8" x14ac:dyDescent="0.3">
      <c r="A617" t="s">
        <v>9</v>
      </c>
      <c r="B617" t="s">
        <v>625</v>
      </c>
      <c r="C617">
        <v>3</v>
      </c>
      <c r="D617">
        <v>2.4400000000000002E-2</v>
      </c>
      <c r="E617">
        <v>6.8302754087388609</v>
      </c>
      <c r="F617">
        <v>684.58166809446186</v>
      </c>
      <c r="G617">
        <v>1.2999999999999999E-2</v>
      </c>
      <c r="H617">
        <v>226.40049999999999</v>
      </c>
    </row>
    <row r="618" spans="1:8" x14ac:dyDescent="0.3">
      <c r="A618" t="s">
        <v>9</v>
      </c>
      <c r="B618" t="s">
        <v>626</v>
      </c>
      <c r="C618">
        <v>3</v>
      </c>
      <c r="D618">
        <v>1.43E-2</v>
      </c>
      <c r="E618">
        <v>6.3853316757963396</v>
      </c>
      <c r="F618">
        <v>643.11291218421889</v>
      </c>
      <c r="G618">
        <v>6.1000000000000004E-3</v>
      </c>
      <c r="H618">
        <v>226.59870000000001</v>
      </c>
    </row>
    <row r="619" spans="1:8" x14ac:dyDescent="0.3">
      <c r="A619" t="s">
        <v>9</v>
      </c>
      <c r="B619" t="s">
        <v>627</v>
      </c>
      <c r="C619">
        <v>3</v>
      </c>
      <c r="D619">
        <v>6.7000000000000002E-3</v>
      </c>
      <c r="E619">
        <v>6.0952174352920467</v>
      </c>
      <c r="F619">
        <v>616.0742649692188</v>
      </c>
      <c r="G619">
        <v>1.5E-3</v>
      </c>
      <c r="H619">
        <v>226.7997</v>
      </c>
    </row>
    <row r="620" spans="1:8" x14ac:dyDescent="0.3">
      <c r="A620" t="s">
        <v>9</v>
      </c>
      <c r="B620" t="s">
        <v>628</v>
      </c>
      <c r="C620">
        <v>3</v>
      </c>
      <c r="D620">
        <v>4.0000000000000002E-4</v>
      </c>
      <c r="E620">
        <v>5.9957334838115024</v>
      </c>
      <c r="F620">
        <v>606.80236069123202</v>
      </c>
      <c r="G620">
        <v>0</v>
      </c>
      <c r="H620">
        <v>227</v>
      </c>
    </row>
    <row r="621" spans="1:8" x14ac:dyDescent="0.3">
      <c r="A621" t="s">
        <v>9</v>
      </c>
      <c r="B621" t="s">
        <v>629</v>
      </c>
      <c r="C621">
        <v>3</v>
      </c>
      <c r="D621">
        <v>-3.0999999999999999E-3</v>
      </c>
      <c r="E621">
        <v>6.0939059401512914</v>
      </c>
      <c r="F621">
        <v>718.31167372035759</v>
      </c>
      <c r="G621">
        <v>1.5E-3</v>
      </c>
      <c r="H621">
        <v>227.19890000000001</v>
      </c>
    </row>
    <row r="622" spans="1:8" x14ac:dyDescent="0.3">
      <c r="A622" t="s">
        <v>9</v>
      </c>
      <c r="B622" t="s">
        <v>630</v>
      </c>
      <c r="C622">
        <v>3</v>
      </c>
      <c r="D622">
        <v>2E-3</v>
      </c>
      <c r="E622">
        <v>6.3845030557717166</v>
      </c>
      <c r="F622">
        <v>745.88933999273593</v>
      </c>
      <c r="G622">
        <v>6.0000000000000001E-3</v>
      </c>
      <c r="H622">
        <v>227.4008</v>
      </c>
    </row>
    <row r="623" spans="1:8" x14ac:dyDescent="0.3">
      <c r="A623" t="s">
        <v>9</v>
      </c>
      <c r="B623" t="s">
        <v>631</v>
      </c>
      <c r="C623">
        <v>3</v>
      </c>
      <c r="D623">
        <v>7.1999999999999998E-3</v>
      </c>
      <c r="E623">
        <v>8.0247131713332749</v>
      </c>
      <c r="F623">
        <v>901.54527995952787</v>
      </c>
      <c r="G623">
        <v>3.15E-2</v>
      </c>
      <c r="H623">
        <v>228.00049999999999</v>
      </c>
    </row>
    <row r="624" spans="1:8" x14ac:dyDescent="0.3">
      <c r="A624" t="s">
        <v>9</v>
      </c>
      <c r="B624" t="s">
        <v>632</v>
      </c>
      <c r="C624">
        <v>3</v>
      </c>
      <c r="D624">
        <v>2.23E-2</v>
      </c>
      <c r="E624">
        <v>8.6437404996526102</v>
      </c>
      <c r="F624">
        <v>960.29097341703277</v>
      </c>
      <c r="G624">
        <v>4.1099999999999998E-2</v>
      </c>
      <c r="H624">
        <v>228.19810000000001</v>
      </c>
    </row>
    <row r="625" spans="1:8" x14ac:dyDescent="0.3">
      <c r="A625" t="s">
        <v>9</v>
      </c>
      <c r="B625" t="s">
        <v>633</v>
      </c>
      <c r="C625">
        <v>3</v>
      </c>
      <c r="D625">
        <v>3.8100000000000002E-2</v>
      </c>
      <c r="E625">
        <v>9.2116574289976239</v>
      </c>
      <c r="F625">
        <v>1014.186290011875</v>
      </c>
      <c r="G625">
        <v>0.05</v>
      </c>
      <c r="H625">
        <v>228.39879999999999</v>
      </c>
    </row>
    <row r="626" spans="1:8" x14ac:dyDescent="0.3">
      <c r="A626" t="s">
        <v>9</v>
      </c>
      <c r="B626" t="s">
        <v>634</v>
      </c>
      <c r="C626">
        <v>3</v>
      </c>
      <c r="D626">
        <v>4.9099999999999998E-2</v>
      </c>
      <c r="E626">
        <v>9.6619464828369068</v>
      </c>
      <c r="F626">
        <v>1056.918721221223</v>
      </c>
      <c r="G626">
        <v>5.7000000000000002E-2</v>
      </c>
      <c r="H626">
        <v>228.5993</v>
      </c>
    </row>
    <row r="627" spans="1:8" x14ac:dyDescent="0.3">
      <c r="A627" t="s">
        <v>9</v>
      </c>
      <c r="B627" t="s">
        <v>635</v>
      </c>
      <c r="C627">
        <v>3</v>
      </c>
      <c r="D627">
        <v>5.7799999999999997E-2</v>
      </c>
      <c r="E627">
        <v>9.9502146961107716</v>
      </c>
      <c r="F627">
        <v>1084.2753746609119</v>
      </c>
      <c r="G627">
        <v>6.1400000000000003E-2</v>
      </c>
      <c r="H627">
        <v>228.79900000000001</v>
      </c>
    </row>
    <row r="628" spans="1:8" x14ac:dyDescent="0.3">
      <c r="A628" t="s">
        <v>9</v>
      </c>
      <c r="B628" t="s">
        <v>636</v>
      </c>
      <c r="C628">
        <v>3</v>
      </c>
      <c r="D628">
        <v>6.5000000000000002E-2</v>
      </c>
      <c r="E628">
        <v>10.0504397670281</v>
      </c>
      <c r="F628">
        <v>1093.7867338909659</v>
      </c>
      <c r="G628">
        <v>6.3E-2</v>
      </c>
      <c r="H628">
        <v>228.99930000000001</v>
      </c>
    </row>
    <row r="629" spans="1:8" x14ac:dyDescent="0.3">
      <c r="A629" t="s">
        <v>9</v>
      </c>
      <c r="B629" t="s">
        <v>637</v>
      </c>
      <c r="C629">
        <v>3</v>
      </c>
      <c r="D629">
        <v>6.7599999999999993E-2</v>
      </c>
      <c r="E629">
        <v>9.9500443983957858</v>
      </c>
      <c r="F629">
        <v>975.34413793048725</v>
      </c>
      <c r="G629">
        <v>6.1400000000000003E-2</v>
      </c>
      <c r="H629">
        <v>229.2012</v>
      </c>
    </row>
    <row r="630" spans="1:8" x14ac:dyDescent="0.3">
      <c r="A630" t="s">
        <v>9</v>
      </c>
      <c r="B630" t="s">
        <v>638</v>
      </c>
      <c r="C630">
        <v>3</v>
      </c>
      <c r="D630">
        <v>6.3600000000000004E-2</v>
      </c>
      <c r="E630">
        <v>9.6621707081616375</v>
      </c>
      <c r="F630">
        <v>948.51431000066464</v>
      </c>
      <c r="G630">
        <v>5.7000000000000002E-2</v>
      </c>
      <c r="H630">
        <v>229.4006</v>
      </c>
    </row>
    <row r="631" spans="1:8" x14ac:dyDescent="0.3">
      <c r="A631" t="s">
        <v>9</v>
      </c>
      <c r="B631" t="s">
        <v>639</v>
      </c>
      <c r="C631">
        <v>3</v>
      </c>
      <c r="D631">
        <v>5.7799999999999997E-2</v>
      </c>
      <c r="E631">
        <v>9.2157713352267496</v>
      </c>
      <c r="F631">
        <v>906.90988844313313</v>
      </c>
      <c r="G631">
        <v>0.05</v>
      </c>
      <c r="H631">
        <v>229.59960000000001</v>
      </c>
    </row>
    <row r="632" spans="1:8" x14ac:dyDescent="0.3">
      <c r="A632" t="s">
        <v>9</v>
      </c>
      <c r="B632" t="s">
        <v>640</v>
      </c>
      <c r="C632">
        <v>3</v>
      </c>
      <c r="D632">
        <v>5.1999999999999998E-2</v>
      </c>
      <c r="E632">
        <v>8.6502243824152671</v>
      </c>
      <c r="F632">
        <v>854.2009124411029</v>
      </c>
      <c r="G632">
        <v>4.1200000000000001E-2</v>
      </c>
      <c r="H632">
        <v>229.7998</v>
      </c>
    </row>
    <row r="633" spans="1:8" x14ac:dyDescent="0.3">
      <c r="A633" t="s">
        <v>9</v>
      </c>
      <c r="B633" t="s">
        <v>641</v>
      </c>
      <c r="C633">
        <v>3</v>
      </c>
      <c r="D633">
        <v>4.4299999999999999E-2</v>
      </c>
      <c r="E633">
        <v>8.0268877109653261</v>
      </c>
      <c r="F633">
        <v>796.10593466196838</v>
      </c>
      <c r="G633">
        <v>3.1600000000000003E-2</v>
      </c>
      <c r="H633">
        <v>229.99879999999999</v>
      </c>
    </row>
    <row r="634" spans="1:8" x14ac:dyDescent="0.3">
      <c r="A634" t="s">
        <v>9</v>
      </c>
      <c r="B634" t="s">
        <v>642</v>
      </c>
      <c r="C634">
        <v>3</v>
      </c>
      <c r="D634">
        <v>3.4500000000000003E-2</v>
      </c>
      <c r="E634">
        <v>7.3991784429477852</v>
      </c>
      <c r="F634">
        <v>737.60343088273362</v>
      </c>
      <c r="G634">
        <v>2.18E-2</v>
      </c>
      <c r="H634">
        <v>230.19909999999999</v>
      </c>
    </row>
    <row r="635" spans="1:8" x14ac:dyDescent="0.3">
      <c r="A635" t="s">
        <v>9</v>
      </c>
      <c r="B635" t="s">
        <v>643</v>
      </c>
      <c r="C635">
        <v>3</v>
      </c>
      <c r="D635">
        <v>2.4299999999999999E-2</v>
      </c>
      <c r="E635">
        <v>6.8351540328024161</v>
      </c>
      <c r="F635">
        <v>685.03635585718519</v>
      </c>
      <c r="G635">
        <v>1.2999999999999999E-2</v>
      </c>
      <c r="H635">
        <v>230.39859999999999</v>
      </c>
    </row>
    <row r="636" spans="1:8" x14ac:dyDescent="0.3">
      <c r="A636" t="s">
        <v>9</v>
      </c>
      <c r="B636" t="s">
        <v>644</v>
      </c>
      <c r="C636">
        <v>3</v>
      </c>
      <c r="D636">
        <v>1.4E-2</v>
      </c>
      <c r="E636">
        <v>6.3842898997984596</v>
      </c>
      <c r="F636">
        <v>643.01581866121649</v>
      </c>
      <c r="G636">
        <v>6.0000000000000001E-3</v>
      </c>
      <c r="H636">
        <v>230.5993</v>
      </c>
    </row>
    <row r="637" spans="1:8" x14ac:dyDescent="0.3">
      <c r="A637" t="s">
        <v>9</v>
      </c>
      <c r="B637" t="s">
        <v>645</v>
      </c>
      <c r="C637">
        <v>3</v>
      </c>
      <c r="D637">
        <v>6.7999999999999996E-3</v>
      </c>
      <c r="E637">
        <v>6.0965121033966776</v>
      </c>
      <c r="F637">
        <v>616.19492803657033</v>
      </c>
      <c r="G637">
        <v>1.6000000000000001E-3</v>
      </c>
      <c r="H637">
        <v>230.79839999999999</v>
      </c>
    </row>
    <row r="638" spans="1:8" x14ac:dyDescent="0.3">
      <c r="A638" t="s">
        <v>9</v>
      </c>
      <c r="B638" t="s">
        <v>646</v>
      </c>
      <c r="C638">
        <v>3</v>
      </c>
      <c r="D638">
        <v>8.9999999999999998E-4</v>
      </c>
      <c r="E638">
        <v>5.9957344505291887</v>
      </c>
      <c r="F638">
        <v>606.80245078932046</v>
      </c>
      <c r="G638">
        <v>0</v>
      </c>
      <c r="H638">
        <v>230.99940000000001</v>
      </c>
    </row>
    <row r="639" spans="1:8" x14ac:dyDescent="0.3">
      <c r="A639" t="s">
        <v>9</v>
      </c>
      <c r="B639" t="s">
        <v>647</v>
      </c>
      <c r="C639">
        <v>3</v>
      </c>
      <c r="D639">
        <v>-3.0000000000000001E-3</v>
      </c>
      <c r="E639">
        <v>6.0939170500498401</v>
      </c>
      <c r="F639">
        <v>718.31272804972991</v>
      </c>
      <c r="G639">
        <v>1.5E-3</v>
      </c>
      <c r="H639">
        <v>231.19890000000001</v>
      </c>
    </row>
    <row r="640" spans="1:8" x14ac:dyDescent="0.3">
      <c r="A640" t="s">
        <v>9</v>
      </c>
      <c r="B640" t="s">
        <v>648</v>
      </c>
      <c r="C640">
        <v>3</v>
      </c>
      <c r="D640">
        <v>4.0000000000000002E-4</v>
      </c>
      <c r="E640">
        <v>6.381868752856283</v>
      </c>
      <c r="F640">
        <v>745.63934464606132</v>
      </c>
      <c r="G640">
        <v>6.0000000000000001E-3</v>
      </c>
      <c r="H640">
        <v>231.39940000000001</v>
      </c>
    </row>
    <row r="641" spans="1:8" x14ac:dyDescent="0.3">
      <c r="A641" t="s">
        <v>9</v>
      </c>
      <c r="B641" t="s">
        <v>649</v>
      </c>
      <c r="C641">
        <v>3</v>
      </c>
      <c r="D641">
        <v>6.4999999999999997E-3</v>
      </c>
      <c r="E641">
        <v>6.8272680321863852</v>
      </c>
      <c r="F641">
        <v>787.90773625448799</v>
      </c>
      <c r="G641">
        <v>1.29E-2</v>
      </c>
      <c r="H641">
        <v>231.5984</v>
      </c>
    </row>
    <row r="642" spans="1:8" x14ac:dyDescent="0.3">
      <c r="A642" t="s">
        <v>9</v>
      </c>
      <c r="B642" t="s">
        <v>650</v>
      </c>
      <c r="C642">
        <v>3</v>
      </c>
      <c r="D642">
        <v>1.2699999999999999E-2</v>
      </c>
      <c r="E642">
        <v>7.3976145422651776</v>
      </c>
      <c r="F642">
        <v>842.03362006096552</v>
      </c>
      <c r="G642">
        <v>2.18E-2</v>
      </c>
      <c r="H642">
        <v>231.80029999999999</v>
      </c>
    </row>
    <row r="643" spans="1:8" x14ac:dyDescent="0.3">
      <c r="A643" t="s">
        <v>9</v>
      </c>
      <c r="B643" t="s">
        <v>651</v>
      </c>
      <c r="C643">
        <v>3</v>
      </c>
      <c r="D643">
        <v>2.1000000000000001E-2</v>
      </c>
      <c r="E643">
        <v>8.0182528058741163</v>
      </c>
      <c r="F643">
        <v>900.93219127745363</v>
      </c>
      <c r="G643">
        <v>3.1399999999999997E-2</v>
      </c>
      <c r="H643">
        <v>231.99850000000001</v>
      </c>
    </row>
    <row r="644" spans="1:8" x14ac:dyDescent="0.3">
      <c r="A644" t="s">
        <v>9</v>
      </c>
      <c r="B644" t="s">
        <v>652</v>
      </c>
      <c r="C644">
        <v>3</v>
      </c>
      <c r="D644">
        <v>3.0200000000000001E-2</v>
      </c>
      <c r="E644">
        <v>8.6465427080056045</v>
      </c>
      <c r="F644">
        <v>960.55690298973195</v>
      </c>
      <c r="G644">
        <v>4.1200000000000001E-2</v>
      </c>
      <c r="H644">
        <v>232.19900000000001</v>
      </c>
    </row>
    <row r="645" spans="1:8" x14ac:dyDescent="0.3">
      <c r="A645" t="s">
        <v>9</v>
      </c>
      <c r="B645" t="s">
        <v>653</v>
      </c>
      <c r="C645">
        <v>3</v>
      </c>
      <c r="D645">
        <v>4.0300000000000002E-2</v>
      </c>
      <c r="E645">
        <v>9.2146416937173523</v>
      </c>
      <c r="F645">
        <v>1014.469496733777</v>
      </c>
      <c r="G645">
        <v>0.05</v>
      </c>
      <c r="H645">
        <v>232.4</v>
      </c>
    </row>
    <row r="646" spans="1:8" x14ac:dyDescent="0.3">
      <c r="A646" t="s">
        <v>9</v>
      </c>
      <c r="B646" t="s">
        <v>654</v>
      </c>
      <c r="C646">
        <v>3</v>
      </c>
      <c r="D646">
        <v>4.9299999999999997E-2</v>
      </c>
      <c r="E646">
        <v>9.6618584956841644</v>
      </c>
      <c r="F646">
        <v>1056.9103712404269</v>
      </c>
      <c r="G646">
        <v>5.7000000000000002E-2</v>
      </c>
      <c r="H646">
        <v>232.5993</v>
      </c>
    </row>
    <row r="647" spans="1:8" x14ac:dyDescent="0.3">
      <c r="A647" t="s">
        <v>9</v>
      </c>
      <c r="B647" t="s">
        <v>655</v>
      </c>
      <c r="C647">
        <v>4</v>
      </c>
      <c r="D647">
        <v>5.8400000000000001E-2</v>
      </c>
      <c r="E647">
        <v>9.9492825188566059</v>
      </c>
      <c r="F647">
        <v>1084.1869110394921</v>
      </c>
      <c r="G647">
        <v>6.1400000000000003E-2</v>
      </c>
      <c r="H647">
        <v>232.798</v>
      </c>
    </row>
    <row r="648" spans="1:8" x14ac:dyDescent="0.3">
      <c r="A648" t="s">
        <v>9</v>
      </c>
      <c r="B648" t="s">
        <v>656</v>
      </c>
      <c r="C648">
        <v>4</v>
      </c>
      <c r="D648">
        <v>6.4600000000000005E-2</v>
      </c>
      <c r="E648">
        <v>10.050428819317849</v>
      </c>
      <c r="F648">
        <v>1093.7856949532641</v>
      </c>
      <c r="G648">
        <v>6.3E-2</v>
      </c>
      <c r="H648">
        <v>232.99780000000001</v>
      </c>
    </row>
    <row r="649" spans="1:8" x14ac:dyDescent="0.3">
      <c r="A649" t="s">
        <v>9</v>
      </c>
      <c r="B649" t="s">
        <v>657</v>
      </c>
      <c r="C649">
        <v>4</v>
      </c>
      <c r="D649">
        <v>6.7599999999999993E-2</v>
      </c>
      <c r="E649">
        <v>9.9531819310589977</v>
      </c>
      <c r="F649">
        <v>975.63655597469858</v>
      </c>
      <c r="G649">
        <v>6.1499999999999999E-2</v>
      </c>
      <c r="H649">
        <v>233.19800000000001</v>
      </c>
    </row>
    <row r="650" spans="1:8" x14ac:dyDescent="0.3">
      <c r="A650" t="s">
        <v>9</v>
      </c>
      <c r="B650" t="s">
        <v>658</v>
      </c>
      <c r="C650">
        <v>4</v>
      </c>
      <c r="D650">
        <v>6.3299999999999995E-2</v>
      </c>
      <c r="E650">
        <v>9.6657830470730541</v>
      </c>
      <c r="F650">
        <v>948.85097998720869</v>
      </c>
      <c r="G650">
        <v>5.7000000000000002E-2</v>
      </c>
      <c r="H650">
        <v>233.39859999999999</v>
      </c>
    </row>
    <row r="651" spans="1:8" x14ac:dyDescent="0.3">
      <c r="A651" t="s">
        <v>9</v>
      </c>
      <c r="B651" t="s">
        <v>659</v>
      </c>
      <c r="C651">
        <v>4</v>
      </c>
      <c r="D651">
        <v>5.7599999999999998E-2</v>
      </c>
      <c r="E651">
        <v>9.2160920625899703</v>
      </c>
      <c r="F651">
        <v>906.93978023338525</v>
      </c>
      <c r="G651">
        <v>0.05</v>
      </c>
      <c r="H651">
        <v>233.59950000000001</v>
      </c>
    </row>
    <row r="652" spans="1:8" x14ac:dyDescent="0.3">
      <c r="A652" t="s">
        <v>9</v>
      </c>
      <c r="B652" t="s">
        <v>660</v>
      </c>
      <c r="C652">
        <v>4</v>
      </c>
      <c r="D652">
        <v>5.21E-2</v>
      </c>
      <c r="E652">
        <v>8.6531899954804956</v>
      </c>
      <c r="F652">
        <v>854.47730757878219</v>
      </c>
      <c r="G652">
        <v>4.1300000000000003E-2</v>
      </c>
      <c r="H652">
        <v>233.7988</v>
      </c>
    </row>
    <row r="653" spans="1:8" x14ac:dyDescent="0.3">
      <c r="A653" t="s">
        <v>9</v>
      </c>
      <c r="B653" t="s">
        <v>661</v>
      </c>
      <c r="C653">
        <v>4</v>
      </c>
      <c r="D653">
        <v>4.36E-2</v>
      </c>
      <c r="E653">
        <v>8.0209739200771182</v>
      </c>
      <c r="F653">
        <v>795.55476935118747</v>
      </c>
      <c r="G653">
        <v>3.15E-2</v>
      </c>
      <c r="H653">
        <v>234.00069999999999</v>
      </c>
    </row>
    <row r="654" spans="1:8" x14ac:dyDescent="0.3">
      <c r="A654" t="s">
        <v>9</v>
      </c>
      <c r="B654" t="s">
        <v>662</v>
      </c>
      <c r="C654">
        <v>4</v>
      </c>
      <c r="D654">
        <v>3.4700000000000002E-2</v>
      </c>
      <c r="E654">
        <v>6.4639492104481446</v>
      </c>
      <c r="F654">
        <v>650.44006641376711</v>
      </c>
      <c r="G654">
        <v>7.3000000000000001E-3</v>
      </c>
      <c r="H654">
        <v>234.1987</v>
      </c>
    </row>
    <row r="655" spans="1:8" x14ac:dyDescent="0.3">
      <c r="A655" t="s">
        <v>9</v>
      </c>
      <c r="B655" t="s">
        <v>663</v>
      </c>
      <c r="C655">
        <v>4</v>
      </c>
      <c r="D655">
        <v>2.2499999999999999E-2</v>
      </c>
      <c r="E655">
        <v>5.9957334838115024</v>
      </c>
      <c r="F655">
        <v>606.80236069123202</v>
      </c>
      <c r="G655">
        <v>0</v>
      </c>
      <c r="H655">
        <v>234.3998</v>
      </c>
    </row>
    <row r="656" spans="1:8" x14ac:dyDescent="0.3">
      <c r="A656" t="s">
        <v>9</v>
      </c>
      <c r="B656" t="s">
        <v>664</v>
      </c>
      <c r="C656">
        <v>4</v>
      </c>
      <c r="D656">
        <v>7.0000000000000001E-3</v>
      </c>
      <c r="E656">
        <v>5.9957334838115024</v>
      </c>
      <c r="F656">
        <v>606.80236069123202</v>
      </c>
      <c r="G656">
        <v>0</v>
      </c>
      <c r="H656">
        <v>234.5985</v>
      </c>
    </row>
    <row r="657" spans="1:8" x14ac:dyDescent="0.3">
      <c r="A657" t="s">
        <v>9</v>
      </c>
      <c r="B657" t="s">
        <v>665</v>
      </c>
      <c r="C657">
        <v>4</v>
      </c>
      <c r="D657">
        <v>-8.9999999999999998E-4</v>
      </c>
      <c r="E657">
        <v>5.9957334838115024</v>
      </c>
      <c r="F657">
        <v>606.80236069123202</v>
      </c>
      <c r="G657">
        <v>0</v>
      </c>
      <c r="H657">
        <v>234.79910000000001</v>
      </c>
    </row>
    <row r="658" spans="1:8" x14ac:dyDescent="0.3">
      <c r="A658" t="s">
        <v>9</v>
      </c>
      <c r="B658" t="s">
        <v>666</v>
      </c>
      <c r="C658">
        <v>4</v>
      </c>
      <c r="D658">
        <v>-3.0999999999999999E-3</v>
      </c>
      <c r="E658">
        <v>5.9957334838115024</v>
      </c>
      <c r="F658">
        <v>606.80236069123202</v>
      </c>
      <c r="G658">
        <v>0</v>
      </c>
      <c r="H658">
        <v>234.99940000000001</v>
      </c>
    </row>
    <row r="659" spans="1:8" x14ac:dyDescent="0.3">
      <c r="A659" t="s">
        <v>9</v>
      </c>
      <c r="B659" t="s">
        <v>667</v>
      </c>
      <c r="C659">
        <v>4</v>
      </c>
      <c r="D659">
        <v>-3.0999999999999999E-3</v>
      </c>
      <c r="E659">
        <v>5.9957334838115024</v>
      </c>
      <c r="F659">
        <v>606.80236069123202</v>
      </c>
      <c r="G659">
        <v>0</v>
      </c>
      <c r="H659">
        <v>235.2</v>
      </c>
    </row>
    <row r="660" spans="1:8" x14ac:dyDescent="0.3">
      <c r="A660" t="s">
        <v>9</v>
      </c>
      <c r="B660" t="s">
        <v>668</v>
      </c>
      <c r="C660">
        <v>4</v>
      </c>
      <c r="D660">
        <v>-3.0999999999999999E-3</v>
      </c>
      <c r="E660">
        <v>5.9957334838115024</v>
      </c>
      <c r="F660">
        <v>606.80236069123202</v>
      </c>
      <c r="G660">
        <v>0</v>
      </c>
      <c r="H660">
        <v>235.39830000000001</v>
      </c>
    </row>
    <row r="661" spans="1:8" x14ac:dyDescent="0.3">
      <c r="A661" t="s">
        <v>9</v>
      </c>
      <c r="B661" t="s">
        <v>669</v>
      </c>
      <c r="C661">
        <v>4</v>
      </c>
      <c r="D661">
        <v>-3.0999999999999999E-3</v>
      </c>
      <c r="E661">
        <v>5.9957334838115024</v>
      </c>
      <c r="F661">
        <v>606.80236069123202</v>
      </c>
      <c r="G661">
        <v>0</v>
      </c>
      <c r="H661">
        <v>235.59899999999999</v>
      </c>
    </row>
    <row r="662" spans="1:8" x14ac:dyDescent="0.3">
      <c r="A662" t="s">
        <v>9</v>
      </c>
      <c r="B662" t="s">
        <v>670</v>
      </c>
      <c r="C662">
        <v>4</v>
      </c>
      <c r="D662">
        <v>-3.0999999999999999E-3</v>
      </c>
      <c r="E662">
        <v>5.9957334838115024</v>
      </c>
      <c r="F662">
        <v>606.80236069123202</v>
      </c>
      <c r="G662">
        <v>0</v>
      </c>
      <c r="H662">
        <v>235.79939999999999</v>
      </c>
    </row>
    <row r="663" spans="1:8" x14ac:dyDescent="0.3">
      <c r="A663" t="s">
        <v>9</v>
      </c>
      <c r="B663" t="s">
        <v>671</v>
      </c>
      <c r="C663">
        <v>4</v>
      </c>
      <c r="D663">
        <v>-3.0999999999999999E-3</v>
      </c>
      <c r="E663">
        <v>5.9957334838115024</v>
      </c>
      <c r="F663">
        <v>606.80236069123202</v>
      </c>
      <c r="G663">
        <v>0</v>
      </c>
      <c r="H663">
        <v>235.9999</v>
      </c>
    </row>
    <row r="664" spans="1:8" x14ac:dyDescent="0.3">
      <c r="A664" t="s">
        <v>9</v>
      </c>
      <c r="B664" t="s">
        <v>672</v>
      </c>
      <c r="C664">
        <v>4</v>
      </c>
      <c r="D664">
        <v>-3.0999999999999999E-3</v>
      </c>
      <c r="E664">
        <v>5.9957334838115024</v>
      </c>
      <c r="F664">
        <v>606.80236069123202</v>
      </c>
      <c r="G664">
        <v>0</v>
      </c>
      <c r="H664">
        <v>236.2004</v>
      </c>
    </row>
    <row r="665" spans="1:8" x14ac:dyDescent="0.3">
      <c r="A665" t="s">
        <v>9</v>
      </c>
      <c r="B665" t="s">
        <v>673</v>
      </c>
      <c r="C665">
        <v>4</v>
      </c>
      <c r="D665">
        <v>-3.0000000000000001E-3</v>
      </c>
      <c r="E665">
        <v>5.9957334838115024</v>
      </c>
      <c r="F665">
        <v>606.80236069123202</v>
      </c>
      <c r="G665">
        <v>0</v>
      </c>
      <c r="H665">
        <v>236.3998</v>
      </c>
    </row>
    <row r="666" spans="1:8" x14ac:dyDescent="0.3">
      <c r="A666" t="s">
        <v>9</v>
      </c>
      <c r="B666" t="s">
        <v>674</v>
      </c>
      <c r="C666">
        <v>4</v>
      </c>
      <c r="D666">
        <v>-3.0999999999999999E-3</v>
      </c>
      <c r="E666">
        <v>5.9957334838115024</v>
      </c>
      <c r="F666">
        <v>606.80236069123202</v>
      </c>
      <c r="G666">
        <v>0</v>
      </c>
      <c r="H666">
        <v>236.6</v>
      </c>
    </row>
    <row r="667" spans="1:8" x14ac:dyDescent="0.3">
      <c r="A667" t="s">
        <v>9</v>
      </c>
      <c r="B667" t="s">
        <v>675</v>
      </c>
      <c r="C667">
        <v>4</v>
      </c>
      <c r="D667">
        <v>-3.0999999999999999E-3</v>
      </c>
      <c r="E667">
        <v>5.9957334838115024</v>
      </c>
      <c r="F667">
        <v>606.80236069123202</v>
      </c>
      <c r="G667">
        <v>0</v>
      </c>
      <c r="H667">
        <v>236.7998</v>
      </c>
    </row>
    <row r="668" spans="1:8" x14ac:dyDescent="0.3">
      <c r="A668" t="s">
        <v>9</v>
      </c>
      <c r="B668" t="s">
        <v>676</v>
      </c>
      <c r="C668">
        <v>4</v>
      </c>
      <c r="D668">
        <v>-3.0999999999999999E-3</v>
      </c>
      <c r="E668">
        <v>5.9957334838115024</v>
      </c>
      <c r="F668">
        <v>606.80236069123202</v>
      </c>
      <c r="G668">
        <v>0</v>
      </c>
      <c r="H668">
        <v>236.99780000000001</v>
      </c>
    </row>
    <row r="669" spans="1:8" x14ac:dyDescent="0.3">
      <c r="A669" t="s">
        <v>9</v>
      </c>
      <c r="B669" t="s">
        <v>677</v>
      </c>
      <c r="C669">
        <v>4</v>
      </c>
      <c r="D669">
        <v>-3.0999999999999999E-3</v>
      </c>
      <c r="E669">
        <v>5.9957334838115024</v>
      </c>
      <c r="F669">
        <v>606.80236069123202</v>
      </c>
      <c r="G669">
        <v>0</v>
      </c>
      <c r="H669">
        <v>237.19980000000001</v>
      </c>
    </row>
    <row r="670" spans="1:8" x14ac:dyDescent="0.3">
      <c r="A670" t="s">
        <v>9</v>
      </c>
      <c r="B670" t="s">
        <v>678</v>
      </c>
      <c r="C670">
        <v>4</v>
      </c>
      <c r="D670">
        <v>-3.0999999999999999E-3</v>
      </c>
      <c r="E670">
        <v>5.9957334838115024</v>
      </c>
      <c r="F670">
        <v>606.80236069123202</v>
      </c>
      <c r="G670">
        <v>0</v>
      </c>
      <c r="H670">
        <v>237.39879999999999</v>
      </c>
    </row>
    <row r="671" spans="1:8" x14ac:dyDescent="0.3">
      <c r="A671" t="s">
        <v>9</v>
      </c>
      <c r="B671" t="s">
        <v>679</v>
      </c>
      <c r="C671">
        <v>4</v>
      </c>
      <c r="D671">
        <v>-3.0999999999999999E-3</v>
      </c>
      <c r="E671">
        <v>5.9957334838115024</v>
      </c>
      <c r="F671">
        <v>606.80236069123202</v>
      </c>
      <c r="G671">
        <v>0</v>
      </c>
      <c r="H671">
        <v>237.59819999999999</v>
      </c>
    </row>
    <row r="672" spans="1:8" x14ac:dyDescent="0.3">
      <c r="A672" t="s">
        <v>9</v>
      </c>
      <c r="B672" t="s">
        <v>680</v>
      </c>
      <c r="C672">
        <v>4</v>
      </c>
      <c r="D672">
        <v>-3.0000000000000001E-3</v>
      </c>
      <c r="E672">
        <v>5.9957334838115024</v>
      </c>
      <c r="F672">
        <v>606.80236069123202</v>
      </c>
      <c r="G672">
        <v>0</v>
      </c>
      <c r="H672">
        <v>237.79750000000001</v>
      </c>
    </row>
    <row r="673" spans="1:8" x14ac:dyDescent="0.3">
      <c r="A673" t="s">
        <v>9</v>
      </c>
      <c r="B673" t="s">
        <v>681</v>
      </c>
      <c r="C673">
        <v>4</v>
      </c>
      <c r="D673">
        <v>-3.0999999999999999E-3</v>
      </c>
      <c r="E673">
        <v>5.9957334838115024</v>
      </c>
      <c r="F673">
        <v>606.80236069123202</v>
      </c>
      <c r="G673">
        <v>0</v>
      </c>
      <c r="H673">
        <v>237.99809999999999</v>
      </c>
    </row>
    <row r="674" spans="1:8" x14ac:dyDescent="0.3">
      <c r="A674" t="s">
        <v>9</v>
      </c>
      <c r="B674" t="s">
        <v>682</v>
      </c>
      <c r="C674">
        <v>4</v>
      </c>
      <c r="D674">
        <v>-3.0999999999999999E-3</v>
      </c>
      <c r="E674">
        <v>5.9957334838115024</v>
      </c>
      <c r="F674">
        <v>606.80236069123202</v>
      </c>
      <c r="G674">
        <v>0</v>
      </c>
      <c r="H674">
        <v>238.19800000000001</v>
      </c>
    </row>
    <row r="675" spans="1:8" x14ac:dyDescent="0.3">
      <c r="A675" t="s">
        <v>9</v>
      </c>
      <c r="B675" t="s">
        <v>683</v>
      </c>
      <c r="C675">
        <v>4</v>
      </c>
      <c r="D675">
        <v>-3.0999999999999999E-3</v>
      </c>
      <c r="E675">
        <v>6.8364997902215423</v>
      </c>
      <c r="F675">
        <v>788.78383009202446</v>
      </c>
      <c r="G675">
        <v>1.3100000000000001E-2</v>
      </c>
      <c r="H675">
        <v>238.398</v>
      </c>
    </row>
    <row r="676" spans="1:8" x14ac:dyDescent="0.3">
      <c r="A676" t="s">
        <v>9</v>
      </c>
      <c r="B676" t="s">
        <v>684</v>
      </c>
      <c r="C676">
        <v>4</v>
      </c>
      <c r="D676">
        <v>8.0999999999999996E-3</v>
      </c>
      <c r="E676">
        <v>6.3859973776736298</v>
      </c>
      <c r="F676">
        <v>643.17495559918234</v>
      </c>
      <c r="G676">
        <v>6.1000000000000004E-3</v>
      </c>
      <c r="H676">
        <v>238.5984</v>
      </c>
    </row>
    <row r="677" spans="1:8" x14ac:dyDescent="0.3">
      <c r="A677" t="s">
        <v>9</v>
      </c>
      <c r="B677" t="s">
        <v>685</v>
      </c>
      <c r="C677">
        <v>4</v>
      </c>
      <c r="D677">
        <v>6.8999999999999999E-3</v>
      </c>
      <c r="E677">
        <v>6.0961239462477366</v>
      </c>
      <c r="F677">
        <v>616.1587517902891</v>
      </c>
      <c r="G677">
        <v>1.6000000000000001E-3</v>
      </c>
      <c r="H677">
        <v>238.7988</v>
      </c>
    </row>
    <row r="678" spans="1:8" x14ac:dyDescent="0.3">
      <c r="A678" t="s">
        <v>9</v>
      </c>
      <c r="B678" t="s">
        <v>686</v>
      </c>
      <c r="C678">
        <v>4</v>
      </c>
      <c r="D678">
        <v>1.1000000000000001E-3</v>
      </c>
      <c r="E678">
        <v>5.9957350547276409</v>
      </c>
      <c r="F678">
        <v>606.80250710061614</v>
      </c>
      <c r="G678">
        <v>0</v>
      </c>
      <c r="H678">
        <v>238.9992</v>
      </c>
    </row>
    <row r="679" spans="1:8" x14ac:dyDescent="0.3">
      <c r="A679" t="s">
        <v>9</v>
      </c>
      <c r="B679" t="s">
        <v>687</v>
      </c>
      <c r="C679">
        <v>4</v>
      </c>
      <c r="D679">
        <v>-3.0000000000000001E-3</v>
      </c>
      <c r="E679">
        <v>6.0935781170499466</v>
      </c>
      <c r="F679">
        <v>718.28056330803997</v>
      </c>
      <c r="G679">
        <v>1.5E-3</v>
      </c>
      <c r="H679">
        <v>239.1986</v>
      </c>
    </row>
    <row r="680" spans="1:8" x14ac:dyDescent="0.3">
      <c r="A680" t="s">
        <v>9</v>
      </c>
      <c r="B680" t="s">
        <v>688</v>
      </c>
      <c r="C680">
        <v>4</v>
      </c>
      <c r="D680">
        <v>1E-4</v>
      </c>
      <c r="E680">
        <v>6.3787930544824389</v>
      </c>
      <c r="F680">
        <v>745.34746087038354</v>
      </c>
      <c r="G680">
        <v>6.0000000000000001E-3</v>
      </c>
      <c r="H680">
        <v>239.39779999999999</v>
      </c>
    </row>
    <row r="681" spans="1:8" x14ac:dyDescent="0.3">
      <c r="A681" t="s">
        <v>9</v>
      </c>
      <c r="B681" t="s">
        <v>689</v>
      </c>
      <c r="C681">
        <v>4</v>
      </c>
      <c r="D681">
        <v>6.3E-3</v>
      </c>
      <c r="E681">
        <v>6.8336306791948038</v>
      </c>
      <c r="F681">
        <v>788.51155145558687</v>
      </c>
      <c r="G681">
        <v>1.2999999999999999E-2</v>
      </c>
      <c r="H681">
        <v>239.60079999999999</v>
      </c>
    </row>
    <row r="682" spans="1:8" x14ac:dyDescent="0.3">
      <c r="A682" t="s">
        <v>9</v>
      </c>
      <c r="B682" t="s">
        <v>690</v>
      </c>
      <c r="C682">
        <v>4</v>
      </c>
      <c r="D682">
        <v>1.26E-2</v>
      </c>
      <c r="E682">
        <v>7.3960944324235669</v>
      </c>
      <c r="F682">
        <v>841.88936163699657</v>
      </c>
      <c r="G682">
        <v>2.18E-2</v>
      </c>
      <c r="H682">
        <v>239.7998</v>
      </c>
    </row>
    <row r="683" spans="1:8" x14ac:dyDescent="0.3">
      <c r="A683" t="s">
        <v>9</v>
      </c>
      <c r="B683" t="s">
        <v>691</v>
      </c>
      <c r="C683">
        <v>4</v>
      </c>
      <c r="D683">
        <v>2.1499999999999998E-2</v>
      </c>
      <c r="E683">
        <v>8.0211093473076058</v>
      </c>
      <c r="F683">
        <v>901.20327705949182</v>
      </c>
      <c r="G683">
        <v>3.15E-2</v>
      </c>
      <c r="H683">
        <v>239.99940000000001</v>
      </c>
    </row>
    <row r="684" spans="1:8" x14ac:dyDescent="0.3">
      <c r="A684" t="s">
        <v>9</v>
      </c>
      <c r="B684" t="s">
        <v>692</v>
      </c>
      <c r="C684">
        <v>4</v>
      </c>
      <c r="D684">
        <v>3.0200000000000001E-2</v>
      </c>
      <c r="E684">
        <v>8.6487890159603982</v>
      </c>
      <c r="F684">
        <v>960.77007761464188</v>
      </c>
      <c r="G684">
        <v>4.1200000000000001E-2</v>
      </c>
      <c r="H684">
        <v>240.19970000000001</v>
      </c>
    </row>
    <row r="685" spans="1:8" x14ac:dyDescent="0.3">
      <c r="A685" t="s">
        <v>9</v>
      </c>
      <c r="B685" t="s">
        <v>693</v>
      </c>
      <c r="C685">
        <v>4</v>
      </c>
      <c r="D685">
        <v>4.0300000000000002E-2</v>
      </c>
      <c r="E685">
        <v>9.213198217847486</v>
      </c>
      <c r="F685">
        <v>1014.332510873727</v>
      </c>
      <c r="G685">
        <v>0.05</v>
      </c>
      <c r="H685">
        <v>240.39940000000001</v>
      </c>
    </row>
    <row r="686" spans="1:8" x14ac:dyDescent="0.3">
      <c r="A686" t="s">
        <v>9</v>
      </c>
      <c r="B686" t="s">
        <v>694</v>
      </c>
      <c r="C686">
        <v>4</v>
      </c>
      <c r="D686">
        <v>5.0200000000000002E-2</v>
      </c>
      <c r="E686">
        <v>9.6628113519465781</v>
      </c>
      <c r="F686">
        <v>1057.00079729973</v>
      </c>
      <c r="G686">
        <v>5.7000000000000002E-2</v>
      </c>
      <c r="H686">
        <v>240.59979999999999</v>
      </c>
    </row>
    <row r="687" spans="1:8" x14ac:dyDescent="0.3">
      <c r="A687" t="s">
        <v>9</v>
      </c>
      <c r="B687" t="s">
        <v>695</v>
      </c>
      <c r="C687">
        <v>4</v>
      </c>
      <c r="D687">
        <v>5.74E-2</v>
      </c>
      <c r="E687">
        <v>9.9487448646421548</v>
      </c>
      <c r="F687">
        <v>1084.135887654541</v>
      </c>
      <c r="G687">
        <v>6.1400000000000003E-2</v>
      </c>
      <c r="H687">
        <v>240.79750000000001</v>
      </c>
    </row>
    <row r="688" spans="1:8" x14ac:dyDescent="0.3">
      <c r="A688" t="s">
        <v>9</v>
      </c>
      <c r="B688" t="s">
        <v>696</v>
      </c>
      <c r="C688">
        <v>4</v>
      </c>
      <c r="D688">
        <v>6.5000000000000002E-2</v>
      </c>
      <c r="E688">
        <v>10.05042800837635</v>
      </c>
      <c r="F688">
        <v>1093.7856179949149</v>
      </c>
      <c r="G688">
        <v>6.3E-2</v>
      </c>
      <c r="H688">
        <v>240.99770000000001</v>
      </c>
    </row>
    <row r="689" spans="1:8" x14ac:dyDescent="0.3">
      <c r="A689" t="s">
        <v>9</v>
      </c>
      <c r="B689" t="s">
        <v>697</v>
      </c>
      <c r="C689">
        <v>4</v>
      </c>
      <c r="D689">
        <v>6.7400000000000002E-2</v>
      </c>
      <c r="E689">
        <v>9.9514100238816603</v>
      </c>
      <c r="F689">
        <v>975.47141422577079</v>
      </c>
      <c r="G689">
        <v>6.1499999999999999E-2</v>
      </c>
      <c r="H689">
        <v>241.19980000000001</v>
      </c>
    </row>
    <row r="690" spans="1:8" x14ac:dyDescent="0.3">
      <c r="A690" t="s">
        <v>9</v>
      </c>
      <c r="B690" t="s">
        <v>698</v>
      </c>
      <c r="C690">
        <v>4</v>
      </c>
      <c r="D690">
        <v>6.3100000000000003E-2</v>
      </c>
      <c r="E690">
        <v>9.6667192790347194</v>
      </c>
      <c r="F690">
        <v>948.93823680603589</v>
      </c>
      <c r="G690">
        <v>5.7000000000000002E-2</v>
      </c>
      <c r="H690">
        <v>241.3981</v>
      </c>
    </row>
    <row r="691" spans="1:8" x14ac:dyDescent="0.3">
      <c r="A691" t="s">
        <v>9</v>
      </c>
      <c r="B691" t="s">
        <v>699</v>
      </c>
      <c r="C691">
        <v>4</v>
      </c>
      <c r="D691">
        <v>5.7500000000000002E-2</v>
      </c>
      <c r="E691">
        <v>9.2170339711421327</v>
      </c>
      <c r="F691">
        <v>907.02756611044674</v>
      </c>
      <c r="G691">
        <v>5.0099999999999999E-2</v>
      </c>
      <c r="H691">
        <v>241.59909999999999</v>
      </c>
    </row>
    <row r="692" spans="1:8" x14ac:dyDescent="0.3">
      <c r="A692" t="s">
        <v>9</v>
      </c>
      <c r="B692" t="s">
        <v>700</v>
      </c>
      <c r="C692">
        <v>4</v>
      </c>
      <c r="D692">
        <v>5.1299999999999998E-2</v>
      </c>
      <c r="E692">
        <v>8.6555319945322822</v>
      </c>
      <c r="F692">
        <v>854.69558189040868</v>
      </c>
      <c r="G692">
        <v>4.1300000000000003E-2</v>
      </c>
      <c r="H692">
        <v>241.798</v>
      </c>
    </row>
    <row r="693" spans="1:8" x14ac:dyDescent="0.3">
      <c r="A693" t="s">
        <v>9</v>
      </c>
      <c r="B693" t="s">
        <v>701</v>
      </c>
      <c r="C693">
        <v>4</v>
      </c>
      <c r="D693">
        <v>4.4999999999999998E-2</v>
      </c>
      <c r="E693">
        <v>8.0238714140563534</v>
      </c>
      <c r="F693">
        <v>795.82481579005218</v>
      </c>
      <c r="G693">
        <v>3.15E-2</v>
      </c>
      <c r="H693">
        <v>241.99979999999999</v>
      </c>
    </row>
    <row r="694" spans="1:8" x14ac:dyDescent="0.3">
      <c r="A694" t="s">
        <v>9</v>
      </c>
      <c r="B694" t="s">
        <v>702</v>
      </c>
      <c r="C694">
        <v>4</v>
      </c>
      <c r="D694">
        <v>3.49E-2</v>
      </c>
      <c r="E694">
        <v>7.4018423857750406</v>
      </c>
      <c r="F694">
        <v>737.85171035423377</v>
      </c>
      <c r="G694">
        <v>2.18E-2</v>
      </c>
      <c r="H694">
        <v>242.19829999999999</v>
      </c>
    </row>
    <row r="695" spans="1:8" x14ac:dyDescent="0.3">
      <c r="A695" t="s">
        <v>9</v>
      </c>
      <c r="B695" t="s">
        <v>703</v>
      </c>
      <c r="C695">
        <v>4</v>
      </c>
      <c r="D695">
        <v>2.4799999999999999E-2</v>
      </c>
      <c r="E695">
        <v>6.836570747602785</v>
      </c>
      <c r="F695">
        <v>685.16839367657963</v>
      </c>
      <c r="G695">
        <v>1.3100000000000001E-2</v>
      </c>
      <c r="H695">
        <v>242.398</v>
      </c>
    </row>
    <row r="696" spans="1:8" x14ac:dyDescent="0.3">
      <c r="A696" t="s">
        <v>9</v>
      </c>
      <c r="B696" t="s">
        <v>704</v>
      </c>
      <c r="C696">
        <v>4</v>
      </c>
      <c r="D696">
        <v>1.49E-2</v>
      </c>
      <c r="E696">
        <v>6.3876930158028982</v>
      </c>
      <c r="F696">
        <v>643.33298907283017</v>
      </c>
      <c r="G696">
        <v>6.1000000000000004E-3</v>
      </c>
      <c r="H696">
        <v>242.59739999999999</v>
      </c>
    </row>
    <row r="697" spans="1:8" x14ac:dyDescent="0.3">
      <c r="A697" t="s">
        <v>9</v>
      </c>
      <c r="B697" t="s">
        <v>705</v>
      </c>
      <c r="C697">
        <v>4</v>
      </c>
      <c r="D697">
        <v>6.7000000000000002E-3</v>
      </c>
      <c r="E697">
        <v>6.0967289086066829</v>
      </c>
      <c r="F697">
        <v>616.21513428214291</v>
      </c>
      <c r="G697">
        <v>1.6000000000000001E-3</v>
      </c>
      <c r="H697">
        <v>242.79820000000001</v>
      </c>
    </row>
    <row r="698" spans="1:8" x14ac:dyDescent="0.3">
      <c r="A698" t="s">
        <v>9</v>
      </c>
      <c r="B698" t="s">
        <v>706</v>
      </c>
      <c r="C698">
        <v>4</v>
      </c>
      <c r="D698">
        <v>8.0000000000000004E-4</v>
      </c>
      <c r="E698">
        <v>5.9957452052613114</v>
      </c>
      <c r="F698">
        <v>606.80345313035423</v>
      </c>
      <c r="G698">
        <v>0</v>
      </c>
      <c r="H698">
        <v>242.99780000000001</v>
      </c>
    </row>
    <row r="699" spans="1:8" x14ac:dyDescent="0.3">
      <c r="A699" t="s">
        <v>9</v>
      </c>
      <c r="B699" t="s">
        <v>707</v>
      </c>
      <c r="C699">
        <v>4</v>
      </c>
      <c r="D699">
        <v>-3.0000000000000001E-3</v>
      </c>
      <c r="E699">
        <v>6.0941597242936947</v>
      </c>
      <c r="F699">
        <v>718.33575783547167</v>
      </c>
      <c r="G699">
        <v>1.5E-3</v>
      </c>
      <c r="H699">
        <v>243.19919999999999</v>
      </c>
    </row>
    <row r="700" spans="1:8" x14ac:dyDescent="0.3">
      <c r="A700" t="s">
        <v>9</v>
      </c>
      <c r="B700" t="s">
        <v>708</v>
      </c>
      <c r="C700">
        <v>4</v>
      </c>
      <c r="D700">
        <v>4.0000000000000002E-4</v>
      </c>
      <c r="E700">
        <v>6.3791761026999296</v>
      </c>
      <c r="F700">
        <v>745.38381214622336</v>
      </c>
      <c r="G700">
        <v>6.0000000000000001E-3</v>
      </c>
      <c r="H700">
        <v>243.398</v>
      </c>
    </row>
    <row r="701" spans="1:8" x14ac:dyDescent="0.3">
      <c r="A701" t="s">
        <v>9</v>
      </c>
      <c r="B701" t="s">
        <v>709</v>
      </c>
      <c r="C701">
        <v>4</v>
      </c>
      <c r="D701">
        <v>6.1000000000000004E-3</v>
      </c>
      <c r="E701">
        <v>6.8326080819633974</v>
      </c>
      <c r="F701">
        <v>788.41450697832636</v>
      </c>
      <c r="G701">
        <v>1.2999999999999999E-2</v>
      </c>
      <c r="H701">
        <v>243.60040000000001</v>
      </c>
    </row>
    <row r="702" spans="1:8" x14ac:dyDescent="0.3">
      <c r="A702" t="s">
        <v>9</v>
      </c>
      <c r="B702" t="s">
        <v>710</v>
      </c>
      <c r="C702">
        <v>4</v>
      </c>
      <c r="D702">
        <v>1.32E-2</v>
      </c>
      <c r="E702">
        <v>7.3917177811484693</v>
      </c>
      <c r="F702">
        <v>841.47401743098976</v>
      </c>
      <c r="G702">
        <v>2.1700000000000001E-2</v>
      </c>
      <c r="H702">
        <v>243.79839999999999</v>
      </c>
    </row>
    <row r="703" spans="1:8" x14ac:dyDescent="0.3">
      <c r="A703" t="s">
        <v>9</v>
      </c>
      <c r="B703" t="s">
        <v>711</v>
      </c>
      <c r="C703">
        <v>4</v>
      </c>
      <c r="D703">
        <v>2.1000000000000001E-2</v>
      </c>
      <c r="E703">
        <v>8.0252289301272288</v>
      </c>
      <c r="F703">
        <v>901.5942254690741</v>
      </c>
      <c r="G703">
        <v>3.15E-2</v>
      </c>
      <c r="H703">
        <v>244.00069999999999</v>
      </c>
    </row>
    <row r="704" spans="1:8" x14ac:dyDescent="0.3">
      <c r="A704" t="s">
        <v>9</v>
      </c>
      <c r="B704" t="s">
        <v>712</v>
      </c>
      <c r="C704">
        <v>4</v>
      </c>
      <c r="D704">
        <v>3.1399999999999997E-2</v>
      </c>
      <c r="E704">
        <v>8.6545288598968746</v>
      </c>
      <c r="F704">
        <v>961.31478880421344</v>
      </c>
      <c r="G704">
        <v>4.1300000000000003E-2</v>
      </c>
      <c r="H704">
        <v>244.20160000000001</v>
      </c>
    </row>
    <row r="705" spans="1:8" x14ac:dyDescent="0.3">
      <c r="A705" t="s">
        <v>9</v>
      </c>
      <c r="B705" t="s">
        <v>713</v>
      </c>
      <c r="C705">
        <v>4</v>
      </c>
      <c r="D705">
        <v>3.9899999999999998E-2</v>
      </c>
      <c r="E705">
        <v>9.2121756206160779</v>
      </c>
      <c r="F705">
        <v>1014.235466396466</v>
      </c>
      <c r="G705">
        <v>0.05</v>
      </c>
      <c r="H705">
        <v>244.399</v>
      </c>
    </row>
    <row r="706" spans="1:8" x14ac:dyDescent="0.3">
      <c r="A706" t="s">
        <v>9</v>
      </c>
      <c r="B706" t="s">
        <v>714</v>
      </c>
      <c r="C706">
        <v>4</v>
      </c>
      <c r="D706">
        <v>4.9099999999999998E-2</v>
      </c>
      <c r="E706">
        <v>9.6605739643482824</v>
      </c>
      <c r="F706">
        <v>1056.7884692166519</v>
      </c>
      <c r="G706">
        <v>5.6899999999999999E-2</v>
      </c>
      <c r="H706">
        <v>244.5986</v>
      </c>
    </row>
    <row r="707" spans="1:8" x14ac:dyDescent="0.3">
      <c r="A707" t="s">
        <v>9</v>
      </c>
      <c r="B707" t="s">
        <v>715</v>
      </c>
      <c r="C707">
        <v>4</v>
      </c>
      <c r="D707">
        <v>5.7700000000000001E-2</v>
      </c>
      <c r="E707">
        <v>9.9494511946885904</v>
      </c>
      <c r="F707">
        <v>1084.2029183759471</v>
      </c>
      <c r="G707">
        <v>6.1400000000000003E-2</v>
      </c>
      <c r="H707">
        <v>244.79820000000001</v>
      </c>
    </row>
    <row r="708" spans="1:8" x14ac:dyDescent="0.3">
      <c r="A708" t="s">
        <v>9</v>
      </c>
      <c r="B708" t="s">
        <v>716</v>
      </c>
      <c r="C708">
        <v>4</v>
      </c>
      <c r="D708">
        <v>6.5199999999999994E-2</v>
      </c>
      <c r="E708">
        <v>10.0504389560866</v>
      </c>
      <c r="F708">
        <v>1093.7866569326179</v>
      </c>
      <c r="G708">
        <v>6.3E-2</v>
      </c>
      <c r="H708">
        <v>244.9991</v>
      </c>
    </row>
    <row r="709" spans="1:8" x14ac:dyDescent="0.3">
      <c r="A709" t="s">
        <v>9</v>
      </c>
      <c r="B709" t="s">
        <v>717</v>
      </c>
      <c r="C709">
        <v>4</v>
      </c>
      <c r="D709">
        <v>6.7699999999999996E-2</v>
      </c>
      <c r="E709">
        <v>9.951341499324915</v>
      </c>
      <c r="F709">
        <v>975.4650277370821</v>
      </c>
      <c r="G709">
        <v>6.1499999999999999E-2</v>
      </c>
      <c r="H709">
        <v>245.19990000000001</v>
      </c>
    </row>
    <row r="710" spans="1:8" x14ac:dyDescent="0.3">
      <c r="A710" t="s">
        <v>9</v>
      </c>
      <c r="B710" t="s">
        <v>718</v>
      </c>
      <c r="C710">
        <v>4</v>
      </c>
      <c r="D710">
        <v>6.2899999999999998E-2</v>
      </c>
      <c r="E710">
        <v>9.6647036839366542</v>
      </c>
      <c r="F710">
        <v>948.75038334289616</v>
      </c>
      <c r="G710">
        <v>5.7000000000000002E-2</v>
      </c>
      <c r="H710">
        <v>245.39920000000001</v>
      </c>
    </row>
    <row r="711" spans="1:8" x14ac:dyDescent="0.3">
      <c r="A711" t="s">
        <v>9</v>
      </c>
      <c r="B711" t="s">
        <v>719</v>
      </c>
      <c r="C711">
        <v>4</v>
      </c>
      <c r="D711">
        <v>5.79E-2</v>
      </c>
      <c r="E711">
        <v>9.2153038274520416</v>
      </c>
      <c r="F711">
        <v>906.86631671853036</v>
      </c>
      <c r="G711">
        <v>0.05</v>
      </c>
      <c r="H711">
        <v>245.59979999999999</v>
      </c>
    </row>
    <row r="712" spans="1:8" x14ac:dyDescent="0.3">
      <c r="A712" t="s">
        <v>9</v>
      </c>
      <c r="B712" t="s">
        <v>720</v>
      </c>
      <c r="C712">
        <v>4</v>
      </c>
      <c r="D712">
        <v>5.2299999999999999E-2</v>
      </c>
      <c r="E712">
        <v>8.6562030486234711</v>
      </c>
      <c r="F712">
        <v>854.75812413170752</v>
      </c>
      <c r="G712">
        <v>4.1300000000000003E-2</v>
      </c>
      <c r="H712">
        <v>245.7978</v>
      </c>
    </row>
    <row r="713" spans="1:8" x14ac:dyDescent="0.3">
      <c r="A713" t="s">
        <v>9</v>
      </c>
      <c r="B713" t="s">
        <v>721</v>
      </c>
      <c r="C713">
        <v>4</v>
      </c>
      <c r="D713">
        <v>4.3400000000000001E-2</v>
      </c>
      <c r="E713">
        <v>8.0249491553097521</v>
      </c>
      <c r="F713">
        <v>795.92526127486894</v>
      </c>
      <c r="G713">
        <v>3.15E-2</v>
      </c>
      <c r="H713">
        <v>245.99940000000001</v>
      </c>
    </row>
    <row r="714" spans="1:8" x14ac:dyDescent="0.3">
      <c r="A714" t="s">
        <v>9</v>
      </c>
      <c r="B714" t="s">
        <v>722</v>
      </c>
      <c r="C714">
        <v>4</v>
      </c>
      <c r="D714">
        <v>3.4799999999999998E-2</v>
      </c>
      <c r="E714">
        <v>7.4011011852441078</v>
      </c>
      <c r="F714">
        <v>737.78263046475081</v>
      </c>
      <c r="G714">
        <v>2.18E-2</v>
      </c>
      <c r="H714">
        <v>246.1985</v>
      </c>
    </row>
    <row r="715" spans="1:8" x14ac:dyDescent="0.3">
      <c r="A715" t="s">
        <v>9</v>
      </c>
      <c r="B715" t="s">
        <v>723</v>
      </c>
      <c r="C715">
        <v>4</v>
      </c>
      <c r="D715">
        <v>2.46E-2</v>
      </c>
      <c r="E715">
        <v>6.8331826340160946</v>
      </c>
      <c r="F715">
        <v>684.85262149030007</v>
      </c>
      <c r="G715">
        <v>1.2999999999999999E-2</v>
      </c>
      <c r="H715">
        <v>246.39930000000001</v>
      </c>
    </row>
    <row r="716" spans="1:8" x14ac:dyDescent="0.3">
      <c r="A716" t="s">
        <v>9</v>
      </c>
      <c r="B716" t="s">
        <v>724</v>
      </c>
      <c r="C716">
        <v>4</v>
      </c>
      <c r="D716">
        <v>1.41E-2</v>
      </c>
      <c r="E716">
        <v>6.3848606404261083</v>
      </c>
      <c r="F716">
        <v>643.06901168771333</v>
      </c>
      <c r="G716">
        <v>6.0000000000000001E-3</v>
      </c>
      <c r="H716">
        <v>246.59899999999999</v>
      </c>
    </row>
    <row r="717" spans="1:8" x14ac:dyDescent="0.3">
      <c r="A717" t="s">
        <v>9</v>
      </c>
      <c r="B717" t="s">
        <v>725</v>
      </c>
      <c r="C717">
        <v>4</v>
      </c>
      <c r="D717">
        <v>7.0000000000000001E-3</v>
      </c>
      <c r="E717">
        <v>6.0963708373873899</v>
      </c>
      <c r="F717">
        <v>616.18176204450481</v>
      </c>
      <c r="G717">
        <v>1.6000000000000001E-3</v>
      </c>
      <c r="H717">
        <v>246.79859999999999</v>
      </c>
    </row>
    <row r="718" spans="1:8" x14ac:dyDescent="0.3">
      <c r="A718" t="s">
        <v>9</v>
      </c>
      <c r="B718" t="s">
        <v>726</v>
      </c>
      <c r="C718">
        <v>4</v>
      </c>
      <c r="D718">
        <v>1E-3</v>
      </c>
      <c r="E718">
        <v>5.9957390424383981</v>
      </c>
      <c r="F718">
        <v>606.80287875525869</v>
      </c>
      <c r="G718">
        <v>0</v>
      </c>
      <c r="H718">
        <v>246.99850000000001</v>
      </c>
    </row>
    <row r="719" spans="1:8" x14ac:dyDescent="0.3">
      <c r="A719" t="s">
        <v>9</v>
      </c>
      <c r="B719" t="s">
        <v>727</v>
      </c>
      <c r="C719">
        <v>4</v>
      </c>
      <c r="D719">
        <v>-3.0999999999999999E-3</v>
      </c>
      <c r="E719">
        <v>6.0942660387243333</v>
      </c>
      <c r="F719">
        <v>718.34584707493923</v>
      </c>
      <c r="G719">
        <v>1.5E-3</v>
      </c>
      <c r="H719">
        <v>247.19929999999999</v>
      </c>
    </row>
    <row r="720" spans="1:8" x14ac:dyDescent="0.3">
      <c r="A720" t="s">
        <v>9</v>
      </c>
      <c r="B720" t="s">
        <v>728</v>
      </c>
      <c r="C720">
        <v>4</v>
      </c>
      <c r="D720">
        <v>5.9999999999999995E-4</v>
      </c>
      <c r="E720">
        <v>6.381771966988266</v>
      </c>
      <c r="F720">
        <v>745.63015966718649</v>
      </c>
      <c r="G720">
        <v>6.0000000000000001E-3</v>
      </c>
      <c r="H720">
        <v>247.39940000000001</v>
      </c>
    </row>
    <row r="721" spans="1:8" x14ac:dyDescent="0.3">
      <c r="A721" t="s">
        <v>9</v>
      </c>
      <c r="B721" t="s">
        <v>729</v>
      </c>
      <c r="C721">
        <v>4</v>
      </c>
      <c r="D721">
        <v>6.0000000000000001E-3</v>
      </c>
      <c r="E721">
        <v>6.8252873075728191</v>
      </c>
      <c r="F721">
        <v>787.71976548866053</v>
      </c>
      <c r="G721">
        <v>1.29E-2</v>
      </c>
      <c r="H721">
        <v>247.5976</v>
      </c>
    </row>
    <row r="722" spans="1:8" x14ac:dyDescent="0.3">
      <c r="A722" t="s">
        <v>9</v>
      </c>
      <c r="B722" t="s">
        <v>730</v>
      </c>
      <c r="C722">
        <v>4</v>
      </c>
      <c r="D722">
        <v>1.3599999999999999E-2</v>
      </c>
      <c r="E722">
        <v>7.3973400385674548</v>
      </c>
      <c r="F722">
        <v>842.00756966005156</v>
      </c>
      <c r="G722">
        <v>2.18E-2</v>
      </c>
      <c r="H722">
        <v>247.80019999999999</v>
      </c>
    </row>
    <row r="723" spans="1:8" x14ac:dyDescent="0.3">
      <c r="A723" t="s">
        <v>9</v>
      </c>
      <c r="B723" t="s">
        <v>731</v>
      </c>
      <c r="C723">
        <v>4</v>
      </c>
      <c r="D723">
        <v>2.07E-2</v>
      </c>
      <c r="E723">
        <v>8.0150564799521593</v>
      </c>
      <c r="F723">
        <v>900.62885994746</v>
      </c>
      <c r="G723">
        <v>3.1399999999999997E-2</v>
      </c>
      <c r="H723">
        <v>247.9975</v>
      </c>
    </row>
    <row r="724" spans="1:8" x14ac:dyDescent="0.3">
      <c r="A724" t="s">
        <v>9</v>
      </c>
      <c r="B724" t="s">
        <v>732</v>
      </c>
      <c r="C724">
        <v>4</v>
      </c>
      <c r="D724">
        <v>2.98E-2</v>
      </c>
      <c r="E724">
        <v>8.6420861789927628</v>
      </c>
      <c r="F724">
        <v>960.13397838641322</v>
      </c>
      <c r="G724">
        <v>4.1099999999999998E-2</v>
      </c>
      <c r="H724">
        <v>248.19749999999999</v>
      </c>
    </row>
    <row r="725" spans="1:8" x14ac:dyDescent="0.3">
      <c r="A725" t="s">
        <v>9</v>
      </c>
      <c r="B725" t="s">
        <v>733</v>
      </c>
      <c r="C725">
        <v>4</v>
      </c>
      <c r="D725">
        <v>0.04</v>
      </c>
      <c r="E725">
        <v>9.2149088989415784</v>
      </c>
      <c r="F725">
        <v>1014.494854509556</v>
      </c>
      <c r="G725">
        <v>0.05</v>
      </c>
      <c r="H725">
        <v>248.40010000000001</v>
      </c>
    </row>
    <row r="726" spans="1:8" x14ac:dyDescent="0.3">
      <c r="A726" t="s">
        <v>9</v>
      </c>
      <c r="B726" t="s">
        <v>734</v>
      </c>
      <c r="C726">
        <v>4</v>
      </c>
      <c r="D726">
        <v>4.9399999999999999E-2</v>
      </c>
      <c r="E726">
        <v>9.6599381862123401</v>
      </c>
      <c r="F726">
        <v>1056.7281338715511</v>
      </c>
      <c r="G726">
        <v>5.6899999999999999E-2</v>
      </c>
      <c r="H726">
        <v>248.59819999999999</v>
      </c>
    </row>
    <row r="727" spans="1:8" x14ac:dyDescent="0.3">
      <c r="A727" t="s">
        <v>9</v>
      </c>
      <c r="B727" t="s">
        <v>735</v>
      </c>
      <c r="C727">
        <v>4</v>
      </c>
      <c r="D727">
        <v>5.7700000000000001E-2</v>
      </c>
      <c r="E727">
        <v>9.9511140302341872</v>
      </c>
      <c r="F727">
        <v>1084.360721469224</v>
      </c>
      <c r="G727">
        <v>6.1499999999999999E-2</v>
      </c>
      <c r="H727">
        <v>248.79990000000001</v>
      </c>
    </row>
    <row r="728" spans="1:8" x14ac:dyDescent="0.3">
      <c r="A728" t="s">
        <v>9</v>
      </c>
      <c r="B728" t="s">
        <v>736</v>
      </c>
      <c r="C728">
        <v>4</v>
      </c>
      <c r="D728">
        <v>6.5100000000000005E-2</v>
      </c>
      <c r="E728">
        <v>10.05044057796959</v>
      </c>
      <c r="F728">
        <v>1093.786810849314</v>
      </c>
      <c r="G728">
        <v>6.3E-2</v>
      </c>
      <c r="H728">
        <v>249.00040000000001</v>
      </c>
    </row>
    <row r="729" spans="1:8" x14ac:dyDescent="0.3">
      <c r="A729" t="s">
        <v>9</v>
      </c>
      <c r="B729" t="s">
        <v>737</v>
      </c>
      <c r="C729">
        <v>4</v>
      </c>
      <c r="D729">
        <v>6.7599999999999993E-2</v>
      </c>
      <c r="E729">
        <v>9.9518073852166236</v>
      </c>
      <c r="F729">
        <v>975.50844830218932</v>
      </c>
      <c r="G729">
        <v>6.1499999999999999E-2</v>
      </c>
      <c r="H729">
        <v>249.1994</v>
      </c>
    </row>
    <row r="730" spans="1:8" x14ac:dyDescent="0.3">
      <c r="A730" t="s">
        <v>9</v>
      </c>
      <c r="B730" t="s">
        <v>738</v>
      </c>
      <c r="C730">
        <v>4</v>
      </c>
      <c r="D730">
        <v>6.3500000000000001E-2</v>
      </c>
      <c r="E730">
        <v>9.6631199151872984</v>
      </c>
      <c r="F730">
        <v>948.60277609545619</v>
      </c>
      <c r="G730">
        <v>5.7000000000000002E-2</v>
      </c>
      <c r="H730">
        <v>249.40010000000001</v>
      </c>
    </row>
    <row r="731" spans="1:8" x14ac:dyDescent="0.3">
      <c r="A731" t="s">
        <v>9</v>
      </c>
      <c r="B731" t="s">
        <v>739</v>
      </c>
      <c r="C731">
        <v>4</v>
      </c>
      <c r="D731">
        <v>5.74E-2</v>
      </c>
      <c r="E731">
        <v>9.2165255108216808</v>
      </c>
      <c r="F731">
        <v>906.98017760858068</v>
      </c>
      <c r="G731">
        <v>0.05</v>
      </c>
      <c r="H731">
        <v>249.5993</v>
      </c>
    </row>
    <row r="732" spans="1:8" x14ac:dyDescent="0.3">
      <c r="A732" t="s">
        <v>9</v>
      </c>
      <c r="B732" t="s">
        <v>740</v>
      </c>
      <c r="C732">
        <v>4</v>
      </c>
      <c r="D732">
        <v>5.1299999999999998E-2</v>
      </c>
      <c r="E732">
        <v>8.6512883376631695</v>
      </c>
      <c r="F732">
        <v>854.30007307020742</v>
      </c>
      <c r="G732">
        <v>4.1300000000000003E-2</v>
      </c>
      <c r="H732">
        <v>249.79939999999999</v>
      </c>
    </row>
    <row r="733" spans="1:8" x14ac:dyDescent="0.3">
      <c r="A733" t="s">
        <v>9</v>
      </c>
      <c r="B733" t="s">
        <v>741</v>
      </c>
      <c r="C733">
        <v>4</v>
      </c>
      <c r="D733">
        <v>4.4900000000000002E-2</v>
      </c>
      <c r="E733">
        <v>8.0267072764815914</v>
      </c>
      <c r="F733">
        <v>796.08911816808438</v>
      </c>
      <c r="G733">
        <v>3.1600000000000003E-2</v>
      </c>
      <c r="H733">
        <v>249.99889999999999</v>
      </c>
    </row>
    <row r="734" spans="1:8" x14ac:dyDescent="0.3">
      <c r="A734" t="s">
        <v>9</v>
      </c>
      <c r="B734" t="s">
        <v>742</v>
      </c>
      <c r="C734">
        <v>4</v>
      </c>
      <c r="D734">
        <v>3.3599999999999998E-2</v>
      </c>
      <c r="E734">
        <v>7.3845433816986246</v>
      </c>
      <c r="F734">
        <v>736.23944317431187</v>
      </c>
      <c r="G734">
        <v>2.1600000000000001E-2</v>
      </c>
      <c r="H734">
        <v>250.20400000000001</v>
      </c>
    </row>
    <row r="735" spans="1:8" x14ac:dyDescent="0.3">
      <c r="A735" t="s">
        <v>9</v>
      </c>
      <c r="B735" t="s">
        <v>743</v>
      </c>
      <c r="C735">
        <v>4</v>
      </c>
      <c r="D735">
        <v>2.47E-2</v>
      </c>
      <c r="E735">
        <v>6.8344562176417289</v>
      </c>
      <c r="F735">
        <v>684.97131948420918</v>
      </c>
      <c r="G735">
        <v>1.2999999999999999E-2</v>
      </c>
      <c r="H735">
        <v>250.39879999999999</v>
      </c>
    </row>
    <row r="736" spans="1:8" x14ac:dyDescent="0.3">
      <c r="A736" t="s">
        <v>9</v>
      </c>
      <c r="B736" t="s">
        <v>744</v>
      </c>
      <c r="C736">
        <v>4</v>
      </c>
      <c r="D736">
        <v>1.54E-2</v>
      </c>
      <c r="E736">
        <v>6.3865540890133294</v>
      </c>
      <c r="F736">
        <v>643.22684109604222</v>
      </c>
      <c r="G736">
        <v>6.1000000000000004E-3</v>
      </c>
      <c r="H736">
        <v>250.59809999999999</v>
      </c>
    </row>
    <row r="737" spans="1:8" x14ac:dyDescent="0.3">
      <c r="A737" t="s">
        <v>9</v>
      </c>
      <c r="B737" t="s">
        <v>745</v>
      </c>
      <c r="C737">
        <v>4</v>
      </c>
      <c r="D737">
        <v>6.7000000000000002E-3</v>
      </c>
      <c r="E737">
        <v>6.0958980990400091</v>
      </c>
      <c r="F737">
        <v>616.13770283052884</v>
      </c>
      <c r="G737">
        <v>1.6000000000000001E-3</v>
      </c>
      <c r="H737">
        <v>250.79900000000001</v>
      </c>
    </row>
    <row r="738" spans="1:8" x14ac:dyDescent="0.3">
      <c r="A738" t="s">
        <v>9</v>
      </c>
      <c r="B738" t="s">
        <v>746</v>
      </c>
      <c r="C738">
        <v>4</v>
      </c>
      <c r="D738">
        <v>5.9999999999999995E-4</v>
      </c>
      <c r="E738">
        <v>5.9957337254908847</v>
      </c>
      <c r="F738">
        <v>606.80238321575052</v>
      </c>
      <c r="G738">
        <v>0</v>
      </c>
      <c r="H738">
        <v>251.00030000000001</v>
      </c>
    </row>
    <row r="739" spans="1:8" x14ac:dyDescent="0.3">
      <c r="A739" t="s">
        <v>9</v>
      </c>
      <c r="B739" t="s">
        <v>747</v>
      </c>
      <c r="C739">
        <v>4</v>
      </c>
      <c r="D739">
        <v>-3.0999999999999999E-3</v>
      </c>
      <c r="E739">
        <v>6.0935544375581481</v>
      </c>
      <c r="F739">
        <v>718.27831612426826</v>
      </c>
      <c r="G739">
        <v>1.5E-3</v>
      </c>
      <c r="H739">
        <v>251.1986</v>
      </c>
    </row>
    <row r="740" spans="1:8" x14ac:dyDescent="0.3">
      <c r="A740" t="s">
        <v>9</v>
      </c>
      <c r="B740" t="s">
        <v>748</v>
      </c>
      <c r="C740">
        <v>4</v>
      </c>
      <c r="D740">
        <v>1.1000000000000001E-3</v>
      </c>
      <c r="E740">
        <v>6.3827379605029773</v>
      </c>
      <c r="F740">
        <v>745.72183245173255</v>
      </c>
      <c r="G740">
        <v>6.0000000000000001E-3</v>
      </c>
      <c r="H740">
        <v>251.3999</v>
      </c>
    </row>
    <row r="741" spans="1:8" x14ac:dyDescent="0.3">
      <c r="A741" t="s">
        <v>9</v>
      </c>
      <c r="B741" t="s">
        <v>749</v>
      </c>
      <c r="C741">
        <v>4</v>
      </c>
      <c r="D741">
        <v>5.5999999999999999E-3</v>
      </c>
      <c r="E741">
        <v>6.8299636017321399</v>
      </c>
      <c r="F741">
        <v>788.16354580438008</v>
      </c>
      <c r="G741">
        <v>1.2999999999999999E-2</v>
      </c>
      <c r="H741">
        <v>251.5994</v>
      </c>
    </row>
    <row r="742" spans="1:8" x14ac:dyDescent="0.3">
      <c r="A742" t="s">
        <v>9</v>
      </c>
      <c r="B742" t="s">
        <v>750</v>
      </c>
      <c r="C742">
        <v>4</v>
      </c>
      <c r="D742">
        <v>1.29E-2</v>
      </c>
      <c r="E742">
        <v>7.3914923394114878</v>
      </c>
      <c r="F742">
        <v>841.45262301015021</v>
      </c>
      <c r="G742">
        <v>2.1700000000000001E-2</v>
      </c>
      <c r="H742">
        <v>251.79830000000001</v>
      </c>
    </row>
    <row r="743" spans="1:8" x14ac:dyDescent="0.3">
      <c r="A743" t="s">
        <v>9</v>
      </c>
      <c r="B743" t="s">
        <v>751</v>
      </c>
      <c r="C743">
        <v>4</v>
      </c>
      <c r="D743">
        <v>2.1100000000000001E-2</v>
      </c>
      <c r="E743">
        <v>8.0240636071918345</v>
      </c>
      <c r="F743">
        <v>901.48363632250516</v>
      </c>
      <c r="G743">
        <v>3.15E-2</v>
      </c>
      <c r="H743">
        <v>252.00030000000001</v>
      </c>
    </row>
    <row r="744" spans="1:8" x14ac:dyDescent="0.3">
      <c r="A744" t="s">
        <v>9</v>
      </c>
      <c r="B744" t="s">
        <v>752</v>
      </c>
      <c r="C744">
        <v>4</v>
      </c>
      <c r="D744">
        <v>3.04E-2</v>
      </c>
      <c r="E744">
        <v>8.64724417240304</v>
      </c>
      <c r="F744">
        <v>960.62347196104849</v>
      </c>
      <c r="G744">
        <v>4.1200000000000001E-2</v>
      </c>
      <c r="H744">
        <v>252.19919999999999</v>
      </c>
    </row>
    <row r="745" spans="1:8" x14ac:dyDescent="0.3">
      <c r="A745" t="s">
        <v>9</v>
      </c>
      <c r="B745" t="s">
        <v>753</v>
      </c>
      <c r="C745">
        <v>4</v>
      </c>
      <c r="D745">
        <v>4.0500000000000001E-2</v>
      </c>
      <c r="E745">
        <v>9.2157887704689987</v>
      </c>
      <c r="F745">
        <v>1014.578354317508</v>
      </c>
      <c r="G745">
        <v>0.05</v>
      </c>
      <c r="H745">
        <v>252.40039999999999</v>
      </c>
    </row>
    <row r="746" spans="1:8" x14ac:dyDescent="0.3">
      <c r="A746" t="s">
        <v>9</v>
      </c>
      <c r="B746" t="s">
        <v>754</v>
      </c>
      <c r="C746">
        <v>4</v>
      </c>
      <c r="D746">
        <v>5.0099999999999999E-2</v>
      </c>
      <c r="E746">
        <v>9.6591925255031601</v>
      </c>
      <c r="F746">
        <v>1056.65737067025</v>
      </c>
      <c r="G746">
        <v>5.6899999999999999E-2</v>
      </c>
      <c r="H746">
        <v>252.59780000000001</v>
      </c>
    </row>
    <row r="747" spans="1:8" x14ac:dyDescent="0.3">
      <c r="A747" t="s">
        <v>9</v>
      </c>
      <c r="B747" t="s">
        <v>755</v>
      </c>
      <c r="C747">
        <v>4</v>
      </c>
      <c r="D747">
        <v>5.7200000000000001E-2</v>
      </c>
      <c r="E747">
        <v>9.9498586927923025</v>
      </c>
      <c r="F747">
        <v>1084.24158994599</v>
      </c>
      <c r="G747">
        <v>6.1400000000000003E-2</v>
      </c>
      <c r="H747">
        <v>252.79859999999999</v>
      </c>
    </row>
    <row r="748" spans="1:8" x14ac:dyDescent="0.3">
      <c r="A748" t="s">
        <v>9</v>
      </c>
      <c r="B748" t="s">
        <v>756</v>
      </c>
      <c r="C748">
        <v>4</v>
      </c>
      <c r="D748">
        <v>6.5100000000000005E-2</v>
      </c>
      <c r="E748">
        <v>10.050430846671601</v>
      </c>
      <c r="F748">
        <v>1093.785887349135</v>
      </c>
      <c r="G748">
        <v>6.3E-2</v>
      </c>
      <c r="H748">
        <v>252.99799999999999</v>
      </c>
    </row>
    <row r="749" spans="1:8" x14ac:dyDescent="0.3">
      <c r="A749" t="s">
        <v>9</v>
      </c>
      <c r="B749" t="s">
        <v>757</v>
      </c>
      <c r="C749">
        <v>4</v>
      </c>
      <c r="D749">
        <v>6.7100000000000007E-2</v>
      </c>
      <c r="E749">
        <v>9.9513767752801634</v>
      </c>
      <c r="F749">
        <v>975.46831545611121</v>
      </c>
      <c r="G749">
        <v>6.1499999999999999E-2</v>
      </c>
      <c r="H749">
        <v>253.19980000000001</v>
      </c>
    </row>
    <row r="750" spans="1:8" x14ac:dyDescent="0.3">
      <c r="A750" t="s">
        <v>9</v>
      </c>
      <c r="B750" t="s">
        <v>758</v>
      </c>
      <c r="C750">
        <v>4</v>
      </c>
      <c r="D750">
        <v>6.2899999999999998E-2</v>
      </c>
      <c r="E750">
        <v>9.6634621325002676</v>
      </c>
      <c r="F750">
        <v>948.63467074902496</v>
      </c>
      <c r="G750">
        <v>5.7000000000000002E-2</v>
      </c>
      <c r="H750">
        <v>253.3999</v>
      </c>
    </row>
    <row r="751" spans="1:8" x14ac:dyDescent="0.3">
      <c r="A751" t="s">
        <v>9</v>
      </c>
      <c r="B751" t="s">
        <v>759</v>
      </c>
      <c r="C751">
        <v>4</v>
      </c>
      <c r="D751">
        <v>5.7500000000000002E-2</v>
      </c>
      <c r="E751">
        <v>9.2180963045070374</v>
      </c>
      <c r="F751">
        <v>907.12657558005594</v>
      </c>
      <c r="G751">
        <v>5.0099999999999999E-2</v>
      </c>
      <c r="H751">
        <v>253.59870000000001</v>
      </c>
    </row>
    <row r="752" spans="1:8" x14ac:dyDescent="0.3">
      <c r="A752" t="s">
        <v>9</v>
      </c>
      <c r="B752" t="s">
        <v>760</v>
      </c>
      <c r="C752">
        <v>4</v>
      </c>
      <c r="D752">
        <v>5.11E-2</v>
      </c>
      <c r="E752">
        <v>8.6491360989223658</v>
      </c>
      <c r="F752">
        <v>854.09948441956453</v>
      </c>
      <c r="G752">
        <v>4.1200000000000001E-2</v>
      </c>
      <c r="H752">
        <v>253.80009999999999</v>
      </c>
    </row>
    <row r="753" spans="1:8" x14ac:dyDescent="0.3">
      <c r="A753" t="s">
        <v>9</v>
      </c>
      <c r="B753" t="s">
        <v>761</v>
      </c>
      <c r="C753">
        <v>4</v>
      </c>
      <c r="D753">
        <v>4.4699999999999997E-2</v>
      </c>
      <c r="E753">
        <v>8.0220926138762643</v>
      </c>
      <c r="F753">
        <v>795.65903161326787</v>
      </c>
      <c r="G753">
        <v>3.15E-2</v>
      </c>
      <c r="H753">
        <v>254.00030000000001</v>
      </c>
    </row>
    <row r="754" spans="1:8" x14ac:dyDescent="0.3">
      <c r="A754" t="s">
        <v>9</v>
      </c>
      <c r="B754" t="s">
        <v>762</v>
      </c>
      <c r="C754">
        <v>4</v>
      </c>
      <c r="D754">
        <v>3.4299999999999997E-2</v>
      </c>
      <c r="E754">
        <v>7.3993840166180158</v>
      </c>
      <c r="F754">
        <v>737.62259034879912</v>
      </c>
      <c r="G754">
        <v>2.18E-2</v>
      </c>
      <c r="H754">
        <v>254.19909999999999</v>
      </c>
    </row>
    <row r="755" spans="1:8" x14ac:dyDescent="0.3">
      <c r="A755" t="s">
        <v>9</v>
      </c>
      <c r="B755" t="s">
        <v>763</v>
      </c>
      <c r="C755">
        <v>4</v>
      </c>
      <c r="D755">
        <v>2.3400000000000001E-2</v>
      </c>
      <c r="E755">
        <v>6.8380385517176521</v>
      </c>
      <c r="F755">
        <v>685.3051930200852</v>
      </c>
      <c r="G755">
        <v>1.3100000000000001E-2</v>
      </c>
      <c r="H755">
        <v>254.3974</v>
      </c>
    </row>
    <row r="756" spans="1:8" x14ac:dyDescent="0.3">
      <c r="A756" t="s">
        <v>9</v>
      </c>
      <c r="B756" t="s">
        <v>764</v>
      </c>
      <c r="C756">
        <v>4</v>
      </c>
      <c r="D756">
        <v>1.5299999999999999E-2</v>
      </c>
      <c r="E756">
        <v>6.3860581577390496</v>
      </c>
      <c r="F756">
        <v>643.18062030127942</v>
      </c>
      <c r="G756">
        <v>6.1000000000000004E-3</v>
      </c>
      <c r="H756">
        <v>254.59829999999999</v>
      </c>
    </row>
    <row r="757" spans="1:8" x14ac:dyDescent="0.3">
      <c r="A757" t="s">
        <v>9</v>
      </c>
      <c r="B757" t="s">
        <v>765</v>
      </c>
      <c r="C757">
        <v>4</v>
      </c>
      <c r="D757">
        <v>7.0000000000000001E-3</v>
      </c>
      <c r="E757">
        <v>6.095388179024857</v>
      </c>
      <c r="F757">
        <v>616.09017828511674</v>
      </c>
      <c r="G757">
        <v>1.5E-3</v>
      </c>
      <c r="H757">
        <v>254.7996</v>
      </c>
    </row>
    <row r="758" spans="1:8" x14ac:dyDescent="0.3">
      <c r="A758" t="s">
        <v>9</v>
      </c>
      <c r="B758" t="s">
        <v>766</v>
      </c>
      <c r="C758">
        <v>4</v>
      </c>
      <c r="D758">
        <v>1E-3</v>
      </c>
      <c r="E758">
        <v>5.9957355380864836</v>
      </c>
      <c r="F758">
        <v>606.8025521496603</v>
      </c>
      <c r="G758">
        <v>0</v>
      </c>
      <c r="H758">
        <v>254.9991</v>
      </c>
    </row>
    <row r="759" spans="1:8" x14ac:dyDescent="0.3">
      <c r="A759" t="s">
        <v>9</v>
      </c>
      <c r="B759" t="s">
        <v>767</v>
      </c>
      <c r="C759">
        <v>4</v>
      </c>
      <c r="D759">
        <v>-3.0000000000000001E-3</v>
      </c>
      <c r="E759">
        <v>6.103104652320325</v>
      </c>
      <c r="F759">
        <v>719.18463150519892</v>
      </c>
      <c r="G759">
        <v>1.6999999999999999E-3</v>
      </c>
      <c r="H759">
        <v>255.2081</v>
      </c>
    </row>
    <row r="760" spans="1:8" x14ac:dyDescent="0.3">
      <c r="A760" t="s">
        <v>9</v>
      </c>
      <c r="B760" t="s">
        <v>768</v>
      </c>
      <c r="C760">
        <v>4</v>
      </c>
      <c r="D760">
        <v>1E-4</v>
      </c>
      <c r="E760">
        <v>6.3822866310111941</v>
      </c>
      <c r="F760">
        <v>745.6790012829623</v>
      </c>
      <c r="G760">
        <v>6.0000000000000001E-3</v>
      </c>
      <c r="H760">
        <v>255.3997</v>
      </c>
    </row>
    <row r="761" spans="1:8" x14ac:dyDescent="0.3">
      <c r="A761" t="s">
        <v>9</v>
      </c>
      <c r="B761" t="s">
        <v>769</v>
      </c>
      <c r="C761">
        <v>4</v>
      </c>
      <c r="D761">
        <v>6.4999999999999997E-3</v>
      </c>
      <c r="E761">
        <v>6.8249463066720999</v>
      </c>
      <c r="F761">
        <v>787.68740450318228</v>
      </c>
      <c r="G761">
        <v>1.29E-2</v>
      </c>
      <c r="H761">
        <v>255.5975</v>
      </c>
    </row>
    <row r="762" spans="1:8" x14ac:dyDescent="0.3">
      <c r="A762" t="s">
        <v>9</v>
      </c>
      <c r="B762" t="s">
        <v>770</v>
      </c>
      <c r="C762">
        <v>4</v>
      </c>
      <c r="D762">
        <v>1.2800000000000001E-2</v>
      </c>
      <c r="E762">
        <v>7.3905861122853196</v>
      </c>
      <c r="F762">
        <v>841.36662205587697</v>
      </c>
      <c r="G762">
        <v>2.1700000000000001E-2</v>
      </c>
      <c r="H762">
        <v>255.798</v>
      </c>
    </row>
    <row r="763" spans="1:8" x14ac:dyDescent="0.3">
      <c r="A763" t="s">
        <v>9</v>
      </c>
      <c r="B763" t="s">
        <v>771</v>
      </c>
      <c r="C763">
        <v>4</v>
      </c>
      <c r="D763">
        <v>2.07E-2</v>
      </c>
      <c r="E763">
        <v>8.02267689722696</v>
      </c>
      <c r="F763">
        <v>901.35203754683857</v>
      </c>
      <c r="G763">
        <v>3.15E-2</v>
      </c>
      <c r="H763">
        <v>255.9999</v>
      </c>
    </row>
    <row r="764" spans="1:8" x14ac:dyDescent="0.3">
      <c r="A764" t="s">
        <v>9</v>
      </c>
      <c r="B764" t="s">
        <v>772</v>
      </c>
      <c r="C764">
        <v>4</v>
      </c>
      <c r="D764">
        <v>3.1199999999999999E-2</v>
      </c>
      <c r="E764">
        <v>8.6481613472394567</v>
      </c>
      <c r="F764">
        <v>960.71051185302451</v>
      </c>
      <c r="G764">
        <v>4.1200000000000001E-2</v>
      </c>
      <c r="H764">
        <v>256.1995</v>
      </c>
    </row>
    <row r="765" spans="1:8" x14ac:dyDescent="0.3">
      <c r="A765" t="s">
        <v>9</v>
      </c>
      <c r="B765" t="s">
        <v>773</v>
      </c>
      <c r="C765">
        <v>4</v>
      </c>
      <c r="D765">
        <v>3.9399999999999998E-2</v>
      </c>
      <c r="E765">
        <v>9.2123130752003153</v>
      </c>
      <c r="F765">
        <v>1014.24851083651</v>
      </c>
      <c r="G765">
        <v>0.05</v>
      </c>
      <c r="H765">
        <v>256.399</v>
      </c>
    </row>
    <row r="766" spans="1:8" x14ac:dyDescent="0.3">
      <c r="A766" t="s">
        <v>9</v>
      </c>
      <c r="B766" t="s">
        <v>774</v>
      </c>
      <c r="C766">
        <v>4</v>
      </c>
      <c r="D766">
        <v>4.9599999999999998E-2</v>
      </c>
      <c r="E766">
        <v>9.6611481109302293</v>
      </c>
      <c r="F766">
        <v>1056.8429557272791</v>
      </c>
      <c r="G766">
        <v>5.7000000000000002E-2</v>
      </c>
      <c r="H766">
        <v>256.59890000000001</v>
      </c>
    </row>
    <row r="767" spans="1:8" x14ac:dyDescent="0.3">
      <c r="A767" t="s">
        <v>9</v>
      </c>
      <c r="B767" t="s">
        <v>775</v>
      </c>
      <c r="C767">
        <v>4</v>
      </c>
      <c r="D767">
        <v>5.8500000000000003E-2</v>
      </c>
      <c r="E767">
        <v>9.9489443562511344</v>
      </c>
      <c r="F767">
        <v>1084.1548194082329</v>
      </c>
      <c r="G767">
        <v>6.1400000000000003E-2</v>
      </c>
      <c r="H767">
        <v>256.79770000000002</v>
      </c>
    </row>
    <row r="768" spans="1:8" x14ac:dyDescent="0.3">
      <c r="A768" t="s">
        <v>9</v>
      </c>
      <c r="B768" t="s">
        <v>776</v>
      </c>
      <c r="C768">
        <v>4</v>
      </c>
      <c r="D768">
        <v>6.4699999999999994E-2</v>
      </c>
      <c r="E768">
        <v>10.050435712320599</v>
      </c>
      <c r="F768">
        <v>1093.786349099224</v>
      </c>
      <c r="G768">
        <v>6.3E-2</v>
      </c>
      <c r="H768">
        <v>256.99849999999998</v>
      </c>
    </row>
    <row r="769" spans="1:8" x14ac:dyDescent="0.3">
      <c r="A769" t="s">
        <v>9</v>
      </c>
      <c r="B769" t="s">
        <v>777</v>
      </c>
      <c r="C769">
        <v>4</v>
      </c>
      <c r="D769">
        <v>6.7799999999999999E-2</v>
      </c>
      <c r="E769">
        <v>9.9526982044542915</v>
      </c>
      <c r="F769">
        <v>975.59147265514002</v>
      </c>
      <c r="G769">
        <v>6.1499999999999999E-2</v>
      </c>
      <c r="H769">
        <v>257.19850000000002</v>
      </c>
    </row>
    <row r="770" spans="1:8" x14ac:dyDescent="0.3">
      <c r="A770" t="s">
        <v>9</v>
      </c>
      <c r="B770" t="s">
        <v>778</v>
      </c>
      <c r="C770">
        <v>4</v>
      </c>
      <c r="D770">
        <v>6.3500000000000001E-2</v>
      </c>
      <c r="E770">
        <v>9.6656922216250649</v>
      </c>
      <c r="F770">
        <v>948.84251505545603</v>
      </c>
      <c r="G770">
        <v>5.7000000000000002E-2</v>
      </c>
      <c r="H770">
        <v>257.39870000000002</v>
      </c>
    </row>
    <row r="771" spans="1:8" x14ac:dyDescent="0.3">
      <c r="A771" t="s">
        <v>9</v>
      </c>
      <c r="B771" t="s">
        <v>779</v>
      </c>
      <c r="C771">
        <v>4</v>
      </c>
      <c r="D771">
        <v>5.74E-2</v>
      </c>
      <c r="E771">
        <v>9.2194161117981643</v>
      </c>
      <c r="F771">
        <v>907.24958161958898</v>
      </c>
      <c r="G771">
        <v>5.0099999999999999E-2</v>
      </c>
      <c r="H771">
        <v>257.59820000000002</v>
      </c>
    </row>
    <row r="772" spans="1:8" x14ac:dyDescent="0.3">
      <c r="A772" t="s">
        <v>9</v>
      </c>
      <c r="B772" t="s">
        <v>780</v>
      </c>
      <c r="C772">
        <v>4</v>
      </c>
      <c r="D772">
        <v>5.1900000000000002E-2</v>
      </c>
      <c r="E772">
        <v>8.6558648860180014</v>
      </c>
      <c r="F772">
        <v>854.72660737687772</v>
      </c>
      <c r="G772">
        <v>4.1300000000000003E-2</v>
      </c>
      <c r="H772">
        <v>257.79790000000003</v>
      </c>
    </row>
    <row r="773" spans="1:8" x14ac:dyDescent="0.3">
      <c r="A773" t="s">
        <v>9</v>
      </c>
      <c r="B773" t="s">
        <v>781</v>
      </c>
      <c r="C773">
        <v>4</v>
      </c>
      <c r="D773">
        <v>4.3400000000000001E-2</v>
      </c>
      <c r="E773">
        <v>8.0270677399783104</v>
      </c>
      <c r="F773">
        <v>796.1227133659786</v>
      </c>
      <c r="G773">
        <v>3.1600000000000003E-2</v>
      </c>
      <c r="H773">
        <v>257.99869999999999</v>
      </c>
    </row>
    <row r="774" spans="1:8" x14ac:dyDescent="0.3">
      <c r="A774" t="s">
        <v>9</v>
      </c>
      <c r="B774" t="s">
        <v>782</v>
      </c>
      <c r="C774">
        <v>4</v>
      </c>
      <c r="D774">
        <v>3.4700000000000002E-2</v>
      </c>
      <c r="E774">
        <v>7.4015281459438187</v>
      </c>
      <c r="F774">
        <v>737.82242320196394</v>
      </c>
      <c r="G774">
        <v>2.18E-2</v>
      </c>
      <c r="H774">
        <v>258.19839999999999</v>
      </c>
    </row>
    <row r="775" spans="1:8" x14ac:dyDescent="0.3">
      <c r="A775" t="s">
        <v>9</v>
      </c>
      <c r="B775" t="s">
        <v>783</v>
      </c>
      <c r="C775">
        <v>4</v>
      </c>
      <c r="D775">
        <v>2.46E-2</v>
      </c>
      <c r="E775">
        <v>6.8320436666794508</v>
      </c>
      <c r="F775">
        <v>684.74646973452479</v>
      </c>
      <c r="G775">
        <v>1.2999999999999999E-2</v>
      </c>
      <c r="H775">
        <v>258.3997</v>
      </c>
    </row>
    <row r="776" spans="1:8" x14ac:dyDescent="0.3">
      <c r="A776" t="s">
        <v>9</v>
      </c>
      <c r="B776" t="s">
        <v>784</v>
      </c>
      <c r="C776">
        <v>4</v>
      </c>
      <c r="D776">
        <v>1.4999999999999999E-2</v>
      </c>
      <c r="E776">
        <v>6.3872420106877161</v>
      </c>
      <c r="F776">
        <v>643.29095539609511</v>
      </c>
      <c r="G776">
        <v>6.1000000000000004E-3</v>
      </c>
      <c r="H776">
        <v>258.59769999999997</v>
      </c>
    </row>
    <row r="777" spans="1:8" x14ac:dyDescent="0.3">
      <c r="A777" t="s">
        <v>9</v>
      </c>
      <c r="B777" t="s">
        <v>785</v>
      </c>
      <c r="C777">
        <v>4</v>
      </c>
      <c r="D777">
        <v>6.1999999999999998E-3</v>
      </c>
      <c r="E777">
        <v>6.0956261092609338</v>
      </c>
      <c r="F777">
        <v>616.11235338311906</v>
      </c>
      <c r="G777">
        <v>1.6000000000000001E-3</v>
      </c>
      <c r="H777">
        <v>258.79930000000002</v>
      </c>
    </row>
    <row r="778" spans="1:8" x14ac:dyDescent="0.3">
      <c r="A778" t="s">
        <v>9</v>
      </c>
      <c r="B778" t="s">
        <v>786</v>
      </c>
      <c r="C778">
        <v>4</v>
      </c>
      <c r="D778">
        <v>8.9999999999999998E-4</v>
      </c>
      <c r="E778">
        <v>5.9957413383921914</v>
      </c>
      <c r="F778">
        <v>606.80309273815226</v>
      </c>
      <c r="G778">
        <v>0</v>
      </c>
      <c r="H778">
        <v>258.9982</v>
      </c>
    </row>
    <row r="779" spans="1:8" x14ac:dyDescent="0.3">
      <c r="A779" t="s">
        <v>9</v>
      </c>
      <c r="B779" t="s">
        <v>787</v>
      </c>
      <c r="C779">
        <v>4</v>
      </c>
      <c r="D779">
        <v>-3.0999999999999999E-3</v>
      </c>
      <c r="E779">
        <v>6.0944329304850191</v>
      </c>
      <c r="F779">
        <v>718.36168510302832</v>
      </c>
      <c r="G779">
        <v>1.5E-3</v>
      </c>
      <c r="H779">
        <v>259.1995</v>
      </c>
    </row>
    <row r="780" spans="1:8" x14ac:dyDescent="0.3">
      <c r="A780" t="s">
        <v>9</v>
      </c>
      <c r="B780" t="s">
        <v>788</v>
      </c>
      <c r="C780">
        <v>4</v>
      </c>
      <c r="D780">
        <v>4.0000000000000002E-4</v>
      </c>
      <c r="E780">
        <v>6.3790434326705414</v>
      </c>
      <c r="F780">
        <v>745.37122176043431</v>
      </c>
      <c r="G780">
        <v>6.0000000000000001E-3</v>
      </c>
      <c r="H780">
        <v>259.39789999999999</v>
      </c>
    </row>
    <row r="781" spans="1:8" x14ac:dyDescent="0.3">
      <c r="A781" t="s">
        <v>9</v>
      </c>
      <c r="B781" t="s">
        <v>789</v>
      </c>
      <c r="C781">
        <v>4</v>
      </c>
      <c r="D781">
        <v>6.1000000000000004E-3</v>
      </c>
      <c r="E781">
        <v>6.8269229765781656</v>
      </c>
      <c r="F781">
        <v>787.87499047726806</v>
      </c>
      <c r="G781">
        <v>1.29E-2</v>
      </c>
      <c r="H781">
        <v>259.59820000000002</v>
      </c>
    </row>
    <row r="782" spans="1:8" x14ac:dyDescent="0.3">
      <c r="A782" t="s">
        <v>9</v>
      </c>
      <c r="B782" t="s">
        <v>790</v>
      </c>
      <c r="C782">
        <v>4</v>
      </c>
      <c r="D782">
        <v>1.35E-2</v>
      </c>
      <c r="E782">
        <v>7.3916788559564717</v>
      </c>
      <c r="F782">
        <v>841.47032343026922</v>
      </c>
      <c r="G782">
        <v>2.1700000000000001E-2</v>
      </c>
      <c r="H782">
        <v>259.79840000000002</v>
      </c>
    </row>
    <row r="783" spans="1:8" x14ac:dyDescent="0.3">
      <c r="A783" t="s">
        <v>9</v>
      </c>
      <c r="B783" t="s">
        <v>791</v>
      </c>
      <c r="C783">
        <v>4</v>
      </c>
      <c r="D783">
        <v>2.07E-2</v>
      </c>
      <c r="E783">
        <v>8.018072776861132</v>
      </c>
      <c r="F783">
        <v>900.91510652412148</v>
      </c>
      <c r="G783">
        <v>3.1399999999999997E-2</v>
      </c>
      <c r="H783">
        <v>259.9984</v>
      </c>
    </row>
    <row r="784" spans="1:8" x14ac:dyDescent="0.3">
      <c r="A784" t="s">
        <v>9</v>
      </c>
      <c r="B784" t="s">
        <v>792</v>
      </c>
      <c r="C784">
        <v>4</v>
      </c>
      <c r="D784">
        <v>2.9600000000000001E-2</v>
      </c>
      <c r="E784">
        <v>8.6429551028099336</v>
      </c>
      <c r="F784">
        <v>960.21643925666274</v>
      </c>
      <c r="G784">
        <v>4.1099999999999998E-2</v>
      </c>
      <c r="H784">
        <v>260.19779999999997</v>
      </c>
    </row>
    <row r="785" spans="1:8" x14ac:dyDescent="0.3">
      <c r="A785" t="s">
        <v>9</v>
      </c>
      <c r="B785" t="s">
        <v>793</v>
      </c>
      <c r="C785">
        <v>4</v>
      </c>
      <c r="D785">
        <v>0.04</v>
      </c>
      <c r="E785">
        <v>9.2114405021463952</v>
      </c>
      <c r="F785">
        <v>1014.165703653693</v>
      </c>
      <c r="G785">
        <v>0.05</v>
      </c>
      <c r="H785">
        <v>260.39870000000002</v>
      </c>
    </row>
    <row r="786" spans="1:8" x14ac:dyDescent="0.3">
      <c r="A786" t="s">
        <v>9</v>
      </c>
      <c r="B786" t="s">
        <v>794</v>
      </c>
      <c r="C786">
        <v>4</v>
      </c>
      <c r="D786">
        <v>4.9500000000000002E-2</v>
      </c>
      <c r="E786">
        <v>9.659600834548371</v>
      </c>
      <c r="F786">
        <v>1056.69611919864</v>
      </c>
      <c r="G786">
        <v>5.6899999999999999E-2</v>
      </c>
      <c r="H786">
        <v>260.59809999999999</v>
      </c>
    </row>
    <row r="787" spans="1:8" x14ac:dyDescent="0.3">
      <c r="A787" t="s">
        <v>9</v>
      </c>
      <c r="B787" t="s">
        <v>795</v>
      </c>
      <c r="C787">
        <v>4</v>
      </c>
      <c r="D787">
        <v>5.79E-2</v>
      </c>
      <c r="E787">
        <v>9.9508220912942136</v>
      </c>
      <c r="F787">
        <v>1084.333016463821</v>
      </c>
      <c r="G787">
        <v>6.1499999999999999E-2</v>
      </c>
      <c r="H787">
        <v>260.7996</v>
      </c>
    </row>
    <row r="788" spans="1:8" x14ac:dyDescent="0.3">
      <c r="A788" t="s">
        <v>9</v>
      </c>
      <c r="B788" t="s">
        <v>796</v>
      </c>
      <c r="C788">
        <v>4</v>
      </c>
      <c r="D788">
        <v>6.6000000000000003E-2</v>
      </c>
      <c r="E788">
        <v>10.0504389560866</v>
      </c>
      <c r="F788">
        <v>1093.7866569326179</v>
      </c>
      <c r="G788">
        <v>6.3E-2</v>
      </c>
      <c r="H788">
        <v>260.9991</v>
      </c>
    </row>
    <row r="789" spans="1:8" x14ac:dyDescent="0.3">
      <c r="A789" t="s">
        <v>9</v>
      </c>
      <c r="B789" t="s">
        <v>797</v>
      </c>
      <c r="C789">
        <v>4</v>
      </c>
      <c r="D789">
        <v>6.7100000000000007E-2</v>
      </c>
      <c r="E789">
        <v>9.9521171648695965</v>
      </c>
      <c r="F789">
        <v>975.53731976584641</v>
      </c>
      <c r="G789">
        <v>6.1499999999999999E-2</v>
      </c>
      <c r="H789">
        <v>261.19909999999999</v>
      </c>
    </row>
    <row r="790" spans="1:8" x14ac:dyDescent="0.3">
      <c r="A790" t="s">
        <v>9</v>
      </c>
      <c r="B790" t="s">
        <v>798</v>
      </c>
      <c r="C790">
        <v>4</v>
      </c>
      <c r="D790">
        <v>6.3600000000000004E-2</v>
      </c>
      <c r="E790">
        <v>9.6671206950771822</v>
      </c>
      <c r="F790">
        <v>948.9756487811934</v>
      </c>
      <c r="G790">
        <v>5.7000000000000002E-2</v>
      </c>
      <c r="H790">
        <v>261.39789999999999</v>
      </c>
    </row>
    <row r="791" spans="1:8" x14ac:dyDescent="0.3">
      <c r="A791" t="s">
        <v>9</v>
      </c>
      <c r="B791" t="s">
        <v>799</v>
      </c>
      <c r="C791">
        <v>4</v>
      </c>
      <c r="D791">
        <v>5.7500000000000002E-2</v>
      </c>
      <c r="E791">
        <v>9.2201861007523451</v>
      </c>
      <c r="F791">
        <v>907.32134459011854</v>
      </c>
      <c r="G791">
        <v>5.0099999999999999E-2</v>
      </c>
      <c r="H791">
        <v>261.59789999999998</v>
      </c>
    </row>
    <row r="792" spans="1:8" x14ac:dyDescent="0.3">
      <c r="A792" t="s">
        <v>9</v>
      </c>
      <c r="B792" t="s">
        <v>800</v>
      </c>
      <c r="C792">
        <v>4</v>
      </c>
      <c r="D792">
        <v>5.1999999999999998E-2</v>
      </c>
      <c r="E792">
        <v>8.6550665141113239</v>
      </c>
      <c r="F792">
        <v>854.65219911517545</v>
      </c>
      <c r="G792">
        <v>4.1300000000000003E-2</v>
      </c>
      <c r="H792">
        <v>261.79820000000001</v>
      </c>
    </row>
    <row r="793" spans="1:8" x14ac:dyDescent="0.3">
      <c r="A793" t="s">
        <v>9</v>
      </c>
      <c r="B793" t="s">
        <v>801</v>
      </c>
      <c r="C793">
        <v>4</v>
      </c>
      <c r="D793">
        <v>4.36E-2</v>
      </c>
      <c r="E793">
        <v>8.0244954335405456</v>
      </c>
      <c r="F793">
        <v>795.88297440597887</v>
      </c>
      <c r="G793">
        <v>3.15E-2</v>
      </c>
      <c r="H793">
        <v>261.99950000000001</v>
      </c>
    </row>
    <row r="794" spans="1:8" x14ac:dyDescent="0.3">
      <c r="A794" t="s">
        <v>9</v>
      </c>
      <c r="B794" t="s">
        <v>802</v>
      </c>
      <c r="C794">
        <v>4</v>
      </c>
      <c r="D794">
        <v>3.4599999999999999E-2</v>
      </c>
      <c r="E794">
        <v>7.3946663644421999</v>
      </c>
      <c r="F794">
        <v>737.18290516601303</v>
      </c>
      <c r="G794">
        <v>2.1700000000000001E-2</v>
      </c>
      <c r="H794">
        <v>262.20060000000001</v>
      </c>
    </row>
    <row r="795" spans="1:8" x14ac:dyDescent="0.3">
      <c r="A795" t="s">
        <v>9</v>
      </c>
      <c r="B795" t="s">
        <v>803</v>
      </c>
      <c r="C795">
        <v>4</v>
      </c>
      <c r="D795">
        <v>2.4500000000000001E-2</v>
      </c>
      <c r="E795">
        <v>6.8349703545526816</v>
      </c>
      <c r="F795">
        <v>685.01923704430999</v>
      </c>
      <c r="G795">
        <v>1.2999999999999999E-2</v>
      </c>
      <c r="H795">
        <v>262.39859999999999</v>
      </c>
    </row>
    <row r="796" spans="1:8" x14ac:dyDescent="0.3">
      <c r="A796" t="s">
        <v>9</v>
      </c>
      <c r="B796" t="s">
        <v>804</v>
      </c>
      <c r="C796">
        <v>4</v>
      </c>
      <c r="D796">
        <v>1.49E-2</v>
      </c>
      <c r="E796">
        <v>6.3856505785411857</v>
      </c>
      <c r="F796">
        <v>643.14263392003852</v>
      </c>
      <c r="G796">
        <v>6.1000000000000004E-3</v>
      </c>
      <c r="H796">
        <v>262.5985</v>
      </c>
    </row>
    <row r="797" spans="1:8" x14ac:dyDescent="0.3">
      <c r="A797" t="s">
        <v>9</v>
      </c>
      <c r="B797" t="s">
        <v>805</v>
      </c>
      <c r="C797">
        <v>4</v>
      </c>
      <c r="D797">
        <v>6.6E-3</v>
      </c>
      <c r="E797">
        <v>6.0963450899947684</v>
      </c>
      <c r="F797">
        <v>616.17936238751247</v>
      </c>
      <c r="G797">
        <v>1.6000000000000001E-3</v>
      </c>
      <c r="H797">
        <v>262.79860000000002</v>
      </c>
    </row>
    <row r="798" spans="1:8" x14ac:dyDescent="0.3">
      <c r="A798" t="s">
        <v>9</v>
      </c>
      <c r="B798" t="s">
        <v>806</v>
      </c>
      <c r="C798">
        <v>4</v>
      </c>
      <c r="D798">
        <v>8.9999999999999998E-4</v>
      </c>
      <c r="E798">
        <v>5.9957423051114977</v>
      </c>
      <c r="F798">
        <v>606.80318283639156</v>
      </c>
      <c r="G798">
        <v>0</v>
      </c>
      <c r="H798">
        <v>262.99810000000002</v>
      </c>
    </row>
    <row r="799" spans="1:8" x14ac:dyDescent="0.3">
      <c r="A799" t="s">
        <v>9</v>
      </c>
      <c r="B799" t="s">
        <v>807</v>
      </c>
      <c r="C799">
        <v>4</v>
      </c>
      <c r="D799">
        <v>-3.0999999999999999E-3</v>
      </c>
      <c r="E799">
        <v>6.0927160456884506</v>
      </c>
      <c r="F799">
        <v>718.19875273583398</v>
      </c>
      <c r="G799">
        <v>1.5E-3</v>
      </c>
      <c r="H799">
        <v>263.1977</v>
      </c>
    </row>
    <row r="800" spans="1:8" x14ac:dyDescent="0.3">
      <c r="A800" t="s">
        <v>9</v>
      </c>
      <c r="B800" t="s">
        <v>808</v>
      </c>
      <c r="C800">
        <v>4</v>
      </c>
      <c r="D800">
        <v>1E-3</v>
      </c>
      <c r="E800">
        <v>6.3791008067816612</v>
      </c>
      <c r="F800">
        <v>745.37666656357965</v>
      </c>
      <c r="G800">
        <v>6.0000000000000001E-3</v>
      </c>
      <c r="H800">
        <v>263.39789999999999</v>
      </c>
    </row>
    <row r="801" spans="1:8" x14ac:dyDescent="0.3">
      <c r="A801" t="s">
        <v>9</v>
      </c>
      <c r="B801" t="s">
        <v>809</v>
      </c>
      <c r="C801">
        <v>4</v>
      </c>
      <c r="D801">
        <v>5.5999999999999999E-3</v>
      </c>
      <c r="E801">
        <v>6.8281012745775609</v>
      </c>
      <c r="F801">
        <v>787.98681095741051</v>
      </c>
      <c r="G801">
        <v>1.29E-2</v>
      </c>
      <c r="H801">
        <v>263.59870000000001</v>
      </c>
    </row>
    <row r="802" spans="1:8" x14ac:dyDescent="0.3">
      <c r="A802" t="s">
        <v>9</v>
      </c>
      <c r="B802" t="s">
        <v>810</v>
      </c>
      <c r="C802">
        <v>4</v>
      </c>
      <c r="D802">
        <v>1.2999999999999999E-2</v>
      </c>
      <c r="E802">
        <v>7.3925948143806384</v>
      </c>
      <c r="F802">
        <v>841.55724788472264</v>
      </c>
      <c r="G802">
        <v>2.1700000000000001E-2</v>
      </c>
      <c r="H802">
        <v>263.7987</v>
      </c>
    </row>
    <row r="803" spans="1:8" x14ac:dyDescent="0.3">
      <c r="A803" t="s">
        <v>9</v>
      </c>
      <c r="B803" t="s">
        <v>811</v>
      </c>
      <c r="C803">
        <v>4</v>
      </c>
      <c r="D803">
        <v>2.12E-2</v>
      </c>
      <c r="E803">
        <v>8.0180468267331371</v>
      </c>
      <c r="F803">
        <v>900.9126438569748</v>
      </c>
      <c r="G803">
        <v>3.1399999999999997E-2</v>
      </c>
      <c r="H803">
        <v>263.9984</v>
      </c>
    </row>
    <row r="804" spans="1:8" x14ac:dyDescent="0.3">
      <c r="A804" t="s">
        <v>9</v>
      </c>
      <c r="B804" t="s">
        <v>812</v>
      </c>
      <c r="C804">
        <v>4</v>
      </c>
      <c r="D804">
        <v>3.0200000000000001E-2</v>
      </c>
      <c r="E804">
        <v>8.6515839258398923</v>
      </c>
      <c r="F804">
        <v>961.03531456220583</v>
      </c>
      <c r="G804">
        <v>4.1300000000000003E-2</v>
      </c>
      <c r="H804">
        <v>264.20069999999998</v>
      </c>
    </row>
    <row r="805" spans="1:8" x14ac:dyDescent="0.3">
      <c r="A805" t="s">
        <v>9</v>
      </c>
      <c r="B805" t="s">
        <v>813</v>
      </c>
      <c r="C805">
        <v>4</v>
      </c>
      <c r="D805">
        <v>4.0500000000000001E-2</v>
      </c>
      <c r="E805">
        <v>9.2122214388108237</v>
      </c>
      <c r="F805">
        <v>1014.239814543147</v>
      </c>
      <c r="G805">
        <v>0.05</v>
      </c>
      <c r="H805">
        <v>264.399</v>
      </c>
    </row>
    <row r="806" spans="1:8" x14ac:dyDescent="0.3">
      <c r="A806" t="s">
        <v>9</v>
      </c>
      <c r="B806" t="s">
        <v>814</v>
      </c>
      <c r="C806">
        <v>4</v>
      </c>
      <c r="D806">
        <v>4.9700000000000001E-2</v>
      </c>
      <c r="E806">
        <v>9.6607170955230206</v>
      </c>
      <c r="F806">
        <v>1056.8020523651351</v>
      </c>
      <c r="G806">
        <v>5.6899999999999999E-2</v>
      </c>
      <c r="H806">
        <v>264.59859999999998</v>
      </c>
    </row>
    <row r="807" spans="1:8" x14ac:dyDescent="0.3">
      <c r="A807" t="s">
        <v>9</v>
      </c>
      <c r="B807" t="s">
        <v>815</v>
      </c>
      <c r="C807">
        <v>4</v>
      </c>
      <c r="D807">
        <v>5.8000000000000003E-2</v>
      </c>
      <c r="E807">
        <v>9.9520745904408496</v>
      </c>
      <c r="F807">
        <v>1084.451878632837</v>
      </c>
      <c r="G807">
        <v>6.1499999999999999E-2</v>
      </c>
      <c r="H807">
        <v>264.80090000000001</v>
      </c>
    </row>
    <row r="808" spans="1:8" x14ac:dyDescent="0.3">
      <c r="A808" t="s">
        <v>9</v>
      </c>
      <c r="B808" t="s">
        <v>816</v>
      </c>
      <c r="C808">
        <v>4</v>
      </c>
      <c r="D808">
        <v>6.5299999999999997E-2</v>
      </c>
      <c r="E808">
        <v>10.05043936155734</v>
      </c>
      <c r="F808">
        <v>1093.7866954117919</v>
      </c>
      <c r="G808">
        <v>6.3E-2</v>
      </c>
      <c r="H808">
        <v>264.99919999999997</v>
      </c>
    </row>
    <row r="809" spans="1:8" x14ac:dyDescent="0.3">
      <c r="A809" t="s">
        <v>9</v>
      </c>
      <c r="B809" t="s">
        <v>817</v>
      </c>
      <c r="C809">
        <v>4</v>
      </c>
      <c r="D809">
        <v>6.7900000000000002E-2</v>
      </c>
      <c r="E809">
        <v>9.9532824878049908</v>
      </c>
      <c r="F809">
        <v>975.64592786342519</v>
      </c>
      <c r="G809">
        <v>6.1499999999999999E-2</v>
      </c>
      <c r="H809">
        <v>265.1979</v>
      </c>
    </row>
    <row r="810" spans="1:8" x14ac:dyDescent="0.3">
      <c r="A810" t="s">
        <v>9</v>
      </c>
      <c r="B810" t="s">
        <v>818</v>
      </c>
      <c r="C810">
        <v>4</v>
      </c>
      <c r="D810">
        <v>6.3399999999999998E-2</v>
      </c>
      <c r="E810">
        <v>9.6631438379615471</v>
      </c>
      <c r="F810">
        <v>948.60500569801627</v>
      </c>
      <c r="G810">
        <v>5.7000000000000002E-2</v>
      </c>
      <c r="H810">
        <v>265.40010000000001</v>
      </c>
    </row>
    <row r="811" spans="1:8" x14ac:dyDescent="0.3">
      <c r="A811" t="s">
        <v>9</v>
      </c>
      <c r="B811" t="s">
        <v>819</v>
      </c>
      <c r="C811">
        <v>4</v>
      </c>
      <c r="D811">
        <v>5.74E-2</v>
      </c>
      <c r="E811">
        <v>9.2191578269304397</v>
      </c>
      <c r="F811">
        <v>907.22550946991703</v>
      </c>
      <c r="G811">
        <v>5.0099999999999999E-2</v>
      </c>
      <c r="H811">
        <v>265.59829999999999</v>
      </c>
    </row>
    <row r="812" spans="1:8" x14ac:dyDescent="0.3">
      <c r="A812" t="s">
        <v>9</v>
      </c>
      <c r="B812" t="s">
        <v>820</v>
      </c>
      <c r="C812">
        <v>4</v>
      </c>
      <c r="D812">
        <v>5.1200000000000002E-2</v>
      </c>
      <c r="E812">
        <v>8.6517392211371273</v>
      </c>
      <c r="F812">
        <v>854.34209540998029</v>
      </c>
      <c r="G812">
        <v>4.1300000000000003E-2</v>
      </c>
      <c r="H812">
        <v>265.79930000000002</v>
      </c>
    </row>
    <row r="813" spans="1:8" x14ac:dyDescent="0.3">
      <c r="A813" t="s">
        <v>9</v>
      </c>
      <c r="B813" t="s">
        <v>821</v>
      </c>
      <c r="C813">
        <v>4</v>
      </c>
      <c r="D813">
        <v>4.4499999999999998E-2</v>
      </c>
      <c r="E813">
        <v>8.0264388548451162</v>
      </c>
      <c r="F813">
        <v>796.06410127156482</v>
      </c>
      <c r="G813">
        <v>3.1600000000000003E-2</v>
      </c>
      <c r="H813">
        <v>265.99889999999999</v>
      </c>
    </row>
    <row r="814" spans="1:8" x14ac:dyDescent="0.3">
      <c r="A814" t="s">
        <v>9</v>
      </c>
      <c r="B814" t="s">
        <v>822</v>
      </c>
      <c r="C814">
        <v>4</v>
      </c>
      <c r="D814">
        <v>3.4599999999999999E-2</v>
      </c>
      <c r="E814">
        <v>7.4012828361400933</v>
      </c>
      <c r="F814">
        <v>737.79956032825669</v>
      </c>
      <c r="G814">
        <v>2.18E-2</v>
      </c>
      <c r="H814">
        <v>266.19850000000002</v>
      </c>
    </row>
    <row r="815" spans="1:8" x14ac:dyDescent="0.3">
      <c r="A815" t="s">
        <v>9</v>
      </c>
      <c r="B815" t="s">
        <v>823</v>
      </c>
      <c r="C815">
        <v>4</v>
      </c>
      <c r="D815">
        <v>2.4500000000000001E-2</v>
      </c>
      <c r="E815">
        <v>6.8315343954174974</v>
      </c>
      <c r="F815">
        <v>684.69900565291073</v>
      </c>
      <c r="G815">
        <v>1.2999999999999999E-2</v>
      </c>
      <c r="H815">
        <v>266.39999999999998</v>
      </c>
    </row>
    <row r="816" spans="1:8" x14ac:dyDescent="0.3">
      <c r="A816" t="s">
        <v>9</v>
      </c>
      <c r="B816" t="s">
        <v>824</v>
      </c>
      <c r="C816">
        <v>4</v>
      </c>
      <c r="D816">
        <v>1.4800000000000001E-2</v>
      </c>
      <c r="E816">
        <v>6.3863956715913179</v>
      </c>
      <c r="F816">
        <v>643.21207659231084</v>
      </c>
      <c r="G816">
        <v>6.1000000000000004E-3</v>
      </c>
      <c r="H816">
        <v>266.59809999999999</v>
      </c>
    </row>
    <row r="817" spans="1:8" x14ac:dyDescent="0.3">
      <c r="A817" t="s">
        <v>9</v>
      </c>
      <c r="B817" t="s">
        <v>825</v>
      </c>
      <c r="C817">
        <v>4</v>
      </c>
      <c r="D817">
        <v>6.7000000000000002E-3</v>
      </c>
      <c r="E817">
        <v>6.0956612635749563</v>
      </c>
      <c r="F817">
        <v>616.11562976518599</v>
      </c>
      <c r="G817">
        <v>1.6000000000000001E-3</v>
      </c>
      <c r="H817">
        <v>266.79930000000002</v>
      </c>
    </row>
    <row r="818" spans="1:8" x14ac:dyDescent="0.3">
      <c r="A818" t="s">
        <v>9</v>
      </c>
      <c r="B818" t="s">
        <v>826</v>
      </c>
      <c r="C818">
        <v>4</v>
      </c>
      <c r="D818">
        <v>8.0000000000000004E-4</v>
      </c>
      <c r="E818">
        <v>5.9957477428959436</v>
      </c>
      <c r="F818">
        <v>606.80368963790204</v>
      </c>
      <c r="G818">
        <v>0</v>
      </c>
      <c r="H818">
        <v>267.00240000000002</v>
      </c>
    </row>
    <row r="819" spans="1:8" x14ac:dyDescent="0.3">
      <c r="A819" t="s">
        <v>9</v>
      </c>
      <c r="B819" t="s">
        <v>827</v>
      </c>
      <c r="C819">
        <v>4</v>
      </c>
      <c r="D819">
        <v>-3.0999999999999999E-3</v>
      </c>
      <c r="E819">
        <v>6.0960635311059939</v>
      </c>
      <c r="F819">
        <v>718.51642910195881</v>
      </c>
      <c r="G819">
        <v>1.6000000000000001E-3</v>
      </c>
      <c r="H819">
        <v>267.2011</v>
      </c>
    </row>
    <row r="820" spans="1:8" x14ac:dyDescent="0.3">
      <c r="A820" t="s">
        <v>9</v>
      </c>
      <c r="B820" t="s">
        <v>828</v>
      </c>
      <c r="C820">
        <v>4</v>
      </c>
      <c r="D820">
        <v>5.9999999999999995E-4</v>
      </c>
      <c r="E820">
        <v>6.3827137944462793</v>
      </c>
      <c r="F820">
        <v>745.71953909295189</v>
      </c>
      <c r="G820">
        <v>6.0000000000000001E-3</v>
      </c>
      <c r="H820">
        <v>267.3999</v>
      </c>
    </row>
    <row r="821" spans="1:8" x14ac:dyDescent="0.3">
      <c r="A821" t="s">
        <v>9</v>
      </c>
      <c r="B821" t="s">
        <v>829</v>
      </c>
      <c r="C821">
        <v>4</v>
      </c>
      <c r="D821">
        <v>6.6E-3</v>
      </c>
      <c r="E821">
        <v>6.8292803835184532</v>
      </c>
      <c r="F821">
        <v>788.09870839590121</v>
      </c>
      <c r="G821">
        <v>1.2999999999999999E-2</v>
      </c>
      <c r="H821">
        <v>267.5992</v>
      </c>
    </row>
    <row r="822" spans="1:8" x14ac:dyDescent="0.3">
      <c r="A822" t="s">
        <v>9</v>
      </c>
      <c r="B822" t="s">
        <v>830</v>
      </c>
      <c r="C822">
        <v>4</v>
      </c>
      <c r="D822">
        <v>1.26E-2</v>
      </c>
      <c r="E822">
        <v>7.3971587931422196</v>
      </c>
      <c r="F822">
        <v>841.99036946919682</v>
      </c>
      <c r="G822">
        <v>2.18E-2</v>
      </c>
      <c r="H822">
        <v>267.80020000000002</v>
      </c>
    </row>
    <row r="823" spans="1:8" x14ac:dyDescent="0.3">
      <c r="A823" t="s">
        <v>9</v>
      </c>
      <c r="B823" t="s">
        <v>831</v>
      </c>
      <c r="C823">
        <v>4</v>
      </c>
      <c r="D823">
        <v>2.1100000000000001E-2</v>
      </c>
      <c r="E823">
        <v>8.0198154901444738</v>
      </c>
      <c r="F823">
        <v>901.08049001471056</v>
      </c>
      <c r="G823">
        <v>3.1399999999999997E-2</v>
      </c>
      <c r="H823">
        <v>267.99900000000002</v>
      </c>
    </row>
    <row r="824" spans="1:8" x14ac:dyDescent="0.3">
      <c r="A824" t="s">
        <v>9</v>
      </c>
      <c r="B824" t="s">
        <v>832</v>
      </c>
      <c r="C824">
        <v>4</v>
      </c>
      <c r="D824">
        <v>3.0499999999999999E-2</v>
      </c>
      <c r="E824">
        <v>8.6489706668563837</v>
      </c>
      <c r="F824">
        <v>960.78731628467085</v>
      </c>
      <c r="G824">
        <v>4.1200000000000001E-2</v>
      </c>
      <c r="H824">
        <v>268.19979999999998</v>
      </c>
    </row>
    <row r="825" spans="1:8" x14ac:dyDescent="0.3">
      <c r="A825" t="s">
        <v>9</v>
      </c>
      <c r="B825" t="s">
        <v>833</v>
      </c>
      <c r="C825">
        <v>4</v>
      </c>
      <c r="D825">
        <v>4.0599999999999997E-2</v>
      </c>
      <c r="E825">
        <v>9.2136531560289416</v>
      </c>
      <c r="F825">
        <v>1014.375684507147</v>
      </c>
      <c r="G825">
        <v>0.05</v>
      </c>
      <c r="H825">
        <v>268.39960000000002</v>
      </c>
    </row>
    <row r="826" spans="1:8" x14ac:dyDescent="0.3">
      <c r="A826" t="s">
        <v>9</v>
      </c>
      <c r="B826" t="s">
        <v>834</v>
      </c>
      <c r="C826">
        <v>4</v>
      </c>
      <c r="D826">
        <v>4.9399999999999999E-2</v>
      </c>
      <c r="E826">
        <v>9.6606287028995279</v>
      </c>
      <c r="F826">
        <v>1056.793663905165</v>
      </c>
      <c r="G826">
        <v>5.6899999999999999E-2</v>
      </c>
      <c r="H826">
        <v>268.59859999999998</v>
      </c>
    </row>
    <row r="827" spans="1:8" x14ac:dyDescent="0.3">
      <c r="A827" t="s">
        <v>9</v>
      </c>
      <c r="B827" t="s">
        <v>835</v>
      </c>
      <c r="C827">
        <v>4</v>
      </c>
      <c r="D827">
        <v>5.8099999999999999E-2</v>
      </c>
      <c r="E827">
        <v>9.9520478293713523</v>
      </c>
      <c r="F827">
        <v>1084.449339007341</v>
      </c>
      <c r="G827">
        <v>6.1499999999999999E-2</v>
      </c>
      <c r="H827">
        <v>268.80079999999998</v>
      </c>
    </row>
    <row r="828" spans="1:8" x14ac:dyDescent="0.3">
      <c r="A828" t="s">
        <v>9</v>
      </c>
      <c r="B828" t="s">
        <v>836</v>
      </c>
      <c r="C828">
        <v>4</v>
      </c>
      <c r="D828">
        <v>6.5799999999999997E-2</v>
      </c>
      <c r="E828">
        <v>10.050421520844351</v>
      </c>
      <c r="F828">
        <v>1093.785002328128</v>
      </c>
      <c r="G828">
        <v>6.3E-2</v>
      </c>
      <c r="H828">
        <v>269.00279999999998</v>
      </c>
    </row>
    <row r="829" spans="1:8" x14ac:dyDescent="0.3">
      <c r="A829" t="s">
        <v>9</v>
      </c>
      <c r="B829" t="s">
        <v>837</v>
      </c>
      <c r="C829">
        <v>4</v>
      </c>
      <c r="D829">
        <v>6.7400000000000002E-2</v>
      </c>
      <c r="E829">
        <v>9.9493928069005939</v>
      </c>
      <c r="F829">
        <v>975.2834096031354</v>
      </c>
      <c r="G829">
        <v>6.1400000000000003E-2</v>
      </c>
      <c r="H829">
        <v>269.20179999999999</v>
      </c>
    </row>
    <row r="830" spans="1:8" x14ac:dyDescent="0.3">
      <c r="A830" t="s">
        <v>9</v>
      </c>
      <c r="B830" t="s">
        <v>838</v>
      </c>
      <c r="C830">
        <v>4</v>
      </c>
      <c r="D830">
        <v>6.3399999999999998E-2</v>
      </c>
      <c r="E830">
        <v>9.6646128584886615</v>
      </c>
      <c r="F830">
        <v>948.74191841114327</v>
      </c>
      <c r="G830">
        <v>5.7000000000000002E-2</v>
      </c>
      <c r="H830">
        <v>269.39929999999998</v>
      </c>
    </row>
    <row r="831" spans="1:8" x14ac:dyDescent="0.3">
      <c r="A831" t="s">
        <v>9</v>
      </c>
      <c r="B831" t="s">
        <v>839</v>
      </c>
      <c r="C831">
        <v>4</v>
      </c>
      <c r="D831">
        <v>5.7099999999999998E-2</v>
      </c>
      <c r="E831">
        <v>5.9957334838115024</v>
      </c>
      <c r="F831">
        <v>606.80236069123202</v>
      </c>
      <c r="G831">
        <v>0</v>
      </c>
      <c r="H831">
        <v>269.60090000000002</v>
      </c>
    </row>
    <row r="832" spans="1:8" x14ac:dyDescent="0.3">
      <c r="A832" t="s">
        <v>9</v>
      </c>
      <c r="B832" t="s">
        <v>840</v>
      </c>
      <c r="C832">
        <v>4</v>
      </c>
      <c r="D832">
        <v>4.7100000000000003E-2</v>
      </c>
      <c r="E832">
        <v>5.9957334838115024</v>
      </c>
      <c r="F832">
        <v>606.80236069123202</v>
      </c>
      <c r="G832">
        <v>0</v>
      </c>
      <c r="H832">
        <v>269.79840000000002</v>
      </c>
    </row>
    <row r="833" spans="1:8" x14ac:dyDescent="0.3">
      <c r="A833" t="s">
        <v>9</v>
      </c>
      <c r="B833" t="s">
        <v>841</v>
      </c>
      <c r="C833">
        <v>4</v>
      </c>
      <c r="D833">
        <v>3.2599999999999997E-2</v>
      </c>
      <c r="E833">
        <v>5.9957334838115024</v>
      </c>
      <c r="F833">
        <v>606.80236069123202</v>
      </c>
      <c r="G833">
        <v>0</v>
      </c>
      <c r="H833">
        <v>269.99959999999999</v>
      </c>
    </row>
    <row r="834" spans="1:8" x14ac:dyDescent="0.3">
      <c r="A834" t="s">
        <v>9</v>
      </c>
      <c r="B834" t="s">
        <v>842</v>
      </c>
      <c r="C834">
        <v>4</v>
      </c>
      <c r="D834">
        <v>1.8100000000000002E-2</v>
      </c>
      <c r="E834">
        <v>5.9957334838115024</v>
      </c>
      <c r="F834">
        <v>606.80236069123202</v>
      </c>
      <c r="G834">
        <v>0</v>
      </c>
      <c r="H834">
        <v>270.20100000000002</v>
      </c>
    </row>
    <row r="835" spans="1:8" x14ac:dyDescent="0.3">
      <c r="A835" t="s">
        <v>9</v>
      </c>
      <c r="B835" t="s">
        <v>843</v>
      </c>
      <c r="C835">
        <v>4</v>
      </c>
      <c r="D835">
        <v>4.1999999999999997E-3</v>
      </c>
      <c r="E835">
        <v>5.9957334838115024</v>
      </c>
      <c r="F835">
        <v>606.80236069123202</v>
      </c>
      <c r="G835">
        <v>0</v>
      </c>
      <c r="H835">
        <v>270.40039999999999</v>
      </c>
    </row>
    <row r="836" spans="1:8" x14ac:dyDescent="0.3">
      <c r="A836" t="s">
        <v>9</v>
      </c>
      <c r="B836" t="s">
        <v>844</v>
      </c>
      <c r="C836">
        <v>4</v>
      </c>
      <c r="D836">
        <v>-3.0000000000000001E-3</v>
      </c>
      <c r="E836">
        <v>5.9957334838115024</v>
      </c>
      <c r="F836">
        <v>606.80236069123202</v>
      </c>
      <c r="G836">
        <v>0</v>
      </c>
      <c r="H836">
        <v>270.59930000000003</v>
      </c>
    </row>
    <row r="837" spans="1:8" x14ac:dyDescent="0.3">
      <c r="A837" t="s">
        <v>9</v>
      </c>
      <c r="B837" t="s">
        <v>845</v>
      </c>
      <c r="C837">
        <v>4</v>
      </c>
      <c r="D837">
        <v>-3.0999999999999999E-3</v>
      </c>
      <c r="E837">
        <v>5.9957334838115024</v>
      </c>
      <c r="F837">
        <v>606.80236069123202</v>
      </c>
      <c r="G837">
        <v>0</v>
      </c>
      <c r="H837">
        <v>270.80079999999998</v>
      </c>
    </row>
    <row r="838" spans="1:8" x14ac:dyDescent="0.3">
      <c r="A838" t="s">
        <v>9</v>
      </c>
      <c r="B838" t="s">
        <v>846</v>
      </c>
      <c r="C838">
        <v>4</v>
      </c>
      <c r="D838">
        <v>-3.0999999999999999E-3</v>
      </c>
      <c r="E838">
        <v>5.9957334838115024</v>
      </c>
      <c r="F838">
        <v>606.80236069123202</v>
      </c>
      <c r="G838">
        <v>0</v>
      </c>
      <c r="H838">
        <v>271.00069999999999</v>
      </c>
    </row>
    <row r="839" spans="1:8" x14ac:dyDescent="0.3">
      <c r="A839" t="s">
        <v>9</v>
      </c>
      <c r="B839" t="s">
        <v>847</v>
      </c>
      <c r="C839">
        <v>4</v>
      </c>
      <c r="D839">
        <v>-3.0999999999999999E-3</v>
      </c>
      <c r="E839">
        <v>5.9957334838115024</v>
      </c>
      <c r="F839">
        <v>606.80236069123202</v>
      </c>
      <c r="G839">
        <v>0</v>
      </c>
      <c r="H839">
        <v>271.20229999999998</v>
      </c>
    </row>
    <row r="840" spans="1:8" x14ac:dyDescent="0.3">
      <c r="A840" t="s">
        <v>9</v>
      </c>
      <c r="B840" t="s">
        <v>848</v>
      </c>
      <c r="C840">
        <v>4</v>
      </c>
      <c r="D840">
        <v>-3.0999999999999999E-3</v>
      </c>
      <c r="E840">
        <v>5.9957334838115024</v>
      </c>
      <c r="F840">
        <v>606.80236069123202</v>
      </c>
      <c r="G840">
        <v>0</v>
      </c>
      <c r="H840">
        <v>271.39890000000003</v>
      </c>
    </row>
    <row r="841" spans="1:8" x14ac:dyDescent="0.3">
      <c r="A841" t="s">
        <v>9</v>
      </c>
      <c r="B841" t="s">
        <v>849</v>
      </c>
      <c r="C841">
        <v>4</v>
      </c>
      <c r="D841">
        <v>-3.0999999999999999E-3</v>
      </c>
      <c r="E841">
        <v>5.9957334838115024</v>
      </c>
      <c r="F841">
        <v>606.80236069123202</v>
      </c>
      <c r="G841">
        <v>0</v>
      </c>
      <c r="H841">
        <v>271.60129999999998</v>
      </c>
    </row>
    <row r="842" spans="1:8" x14ac:dyDescent="0.3">
      <c r="A842" t="s">
        <v>9</v>
      </c>
      <c r="B842" t="s">
        <v>850</v>
      </c>
      <c r="C842">
        <v>4</v>
      </c>
      <c r="D842">
        <v>-3.0999999999999999E-3</v>
      </c>
      <c r="E842">
        <v>5.9957334838115024</v>
      </c>
      <c r="F842">
        <v>606.80236069123202</v>
      </c>
      <c r="G842">
        <v>0</v>
      </c>
      <c r="H842">
        <v>271.80180000000001</v>
      </c>
    </row>
    <row r="843" spans="1:8" x14ac:dyDescent="0.3">
      <c r="A843" t="s">
        <v>9</v>
      </c>
      <c r="B843" t="s">
        <v>851</v>
      </c>
      <c r="C843">
        <v>4</v>
      </c>
      <c r="D843">
        <v>-3.0999999999999999E-3</v>
      </c>
      <c r="E843">
        <v>5.9957334838115024</v>
      </c>
      <c r="F843">
        <v>606.80236069123202</v>
      </c>
      <c r="G843">
        <v>0</v>
      </c>
      <c r="H843">
        <v>271.99939999999998</v>
      </c>
    </row>
    <row r="844" spans="1:8" x14ac:dyDescent="0.3">
      <c r="A844" t="s">
        <v>9</v>
      </c>
      <c r="B844" t="s">
        <v>852</v>
      </c>
      <c r="C844">
        <v>4</v>
      </c>
      <c r="D844">
        <v>-3.0999999999999999E-3</v>
      </c>
      <c r="E844">
        <v>5.9957334838115024</v>
      </c>
      <c r="F844">
        <v>606.80236069123202</v>
      </c>
      <c r="G844">
        <v>0</v>
      </c>
      <c r="H844">
        <v>272.19889999999998</v>
      </c>
    </row>
    <row r="845" spans="1:8" x14ac:dyDescent="0.3">
      <c r="A845" t="s">
        <v>9</v>
      </c>
      <c r="B845" t="s">
        <v>853</v>
      </c>
      <c r="C845">
        <v>4</v>
      </c>
      <c r="D845">
        <v>-3.0999999999999999E-3</v>
      </c>
      <c r="E845">
        <v>5.9957334838115024</v>
      </c>
      <c r="F845">
        <v>606.80236069123202</v>
      </c>
      <c r="G845">
        <v>0</v>
      </c>
      <c r="H845">
        <v>272.39879999999999</v>
      </c>
    </row>
    <row r="846" spans="1:8" x14ac:dyDescent="0.3">
      <c r="A846" t="s">
        <v>9</v>
      </c>
      <c r="B846" t="s">
        <v>854</v>
      </c>
      <c r="C846">
        <v>4</v>
      </c>
      <c r="D846">
        <v>-3.0999999999999999E-3</v>
      </c>
      <c r="E846">
        <v>5.9957334838115024</v>
      </c>
      <c r="F846">
        <v>606.80236069123202</v>
      </c>
      <c r="G846">
        <v>0</v>
      </c>
      <c r="H846">
        <v>272.59930000000003</v>
      </c>
    </row>
    <row r="847" spans="1:8" x14ac:dyDescent="0.3">
      <c r="A847" t="s">
        <v>9</v>
      </c>
      <c r="B847" t="s">
        <v>855</v>
      </c>
      <c r="C847">
        <v>4</v>
      </c>
      <c r="D847">
        <v>-3.0999999999999999E-3</v>
      </c>
      <c r="E847">
        <v>5.9957334838115024</v>
      </c>
      <c r="F847">
        <v>606.80236069123202</v>
      </c>
      <c r="G847">
        <v>0</v>
      </c>
      <c r="H847">
        <v>272.79820000000001</v>
      </c>
    </row>
    <row r="848" spans="1:8" x14ac:dyDescent="0.3">
      <c r="A848" t="s">
        <v>9</v>
      </c>
      <c r="B848" t="s">
        <v>856</v>
      </c>
      <c r="C848">
        <v>4</v>
      </c>
      <c r="D848">
        <v>-3.0999999999999999E-3</v>
      </c>
      <c r="E848">
        <v>5.9957334838115024</v>
      </c>
      <c r="F848">
        <v>606.80236069123202</v>
      </c>
      <c r="G848">
        <v>0</v>
      </c>
      <c r="H848">
        <v>272.99860000000001</v>
      </c>
    </row>
    <row r="849" spans="1:8" x14ac:dyDescent="0.3">
      <c r="A849" t="s">
        <v>9</v>
      </c>
      <c r="B849" t="s">
        <v>857</v>
      </c>
      <c r="C849">
        <v>4</v>
      </c>
      <c r="D849">
        <v>-3.0999999999999999E-3</v>
      </c>
      <c r="E849">
        <v>5.9957334838115024</v>
      </c>
      <c r="F849">
        <v>606.80236069123202</v>
      </c>
      <c r="G849">
        <v>0</v>
      </c>
      <c r="H849">
        <v>273.2</v>
      </c>
    </row>
    <row r="850" spans="1:8" x14ac:dyDescent="0.3">
      <c r="A850" t="s">
        <v>9</v>
      </c>
      <c r="B850" t="s">
        <v>858</v>
      </c>
      <c r="C850">
        <v>4</v>
      </c>
      <c r="D850">
        <v>-3.0999999999999999E-3</v>
      </c>
      <c r="E850">
        <v>5.9957334838115024</v>
      </c>
      <c r="F850">
        <v>606.80236069123202</v>
      </c>
      <c r="G850">
        <v>0</v>
      </c>
      <c r="H850">
        <v>273.39859999999999</v>
      </c>
    </row>
    <row r="851" spans="1:8" x14ac:dyDescent="0.3">
      <c r="A851" t="s">
        <v>9</v>
      </c>
      <c r="B851" t="s">
        <v>859</v>
      </c>
      <c r="C851">
        <v>4</v>
      </c>
      <c r="D851">
        <v>-3.0999999999999999E-3</v>
      </c>
      <c r="E851">
        <v>5.9957334838115024</v>
      </c>
      <c r="F851">
        <v>606.80236069123202</v>
      </c>
      <c r="G851">
        <v>0</v>
      </c>
      <c r="H851">
        <v>273.59899999999999</v>
      </c>
    </row>
    <row r="852" spans="1:8" x14ac:dyDescent="0.3">
      <c r="A852" t="s">
        <v>9</v>
      </c>
      <c r="B852" t="s">
        <v>860</v>
      </c>
      <c r="C852">
        <v>4</v>
      </c>
      <c r="D852">
        <v>-3.0999999999999999E-3</v>
      </c>
      <c r="E852">
        <v>5.9957334838115024</v>
      </c>
      <c r="F852">
        <v>606.80236069123202</v>
      </c>
      <c r="G852">
        <v>0</v>
      </c>
      <c r="H852">
        <v>273.80009999999999</v>
      </c>
    </row>
    <row r="853" spans="1:8" x14ac:dyDescent="0.3">
      <c r="A853" t="s">
        <v>9</v>
      </c>
      <c r="B853" t="s">
        <v>861</v>
      </c>
      <c r="C853">
        <v>4</v>
      </c>
      <c r="D853">
        <v>-3.0999999999999999E-3</v>
      </c>
      <c r="E853">
        <v>5.9957334838115024</v>
      </c>
      <c r="F853">
        <v>606.80236069123202</v>
      </c>
      <c r="G853">
        <v>0</v>
      </c>
      <c r="H853">
        <v>274</v>
      </c>
    </row>
    <row r="854" spans="1:8" x14ac:dyDescent="0.3">
      <c r="A854" t="s">
        <v>9</v>
      </c>
      <c r="B854" t="s">
        <v>862</v>
      </c>
      <c r="C854">
        <v>4</v>
      </c>
      <c r="D854">
        <v>-3.0999999999999999E-3</v>
      </c>
      <c r="E854">
        <v>7.3916233064637256</v>
      </c>
      <c r="F854">
        <v>841.4650517834076</v>
      </c>
      <c r="G854">
        <v>2.1700000000000001E-2</v>
      </c>
      <c r="H854">
        <v>274.20159999999998</v>
      </c>
    </row>
    <row r="855" spans="1:8" x14ac:dyDescent="0.3">
      <c r="A855" t="s">
        <v>9</v>
      </c>
      <c r="B855" t="s">
        <v>863</v>
      </c>
      <c r="C855">
        <v>4</v>
      </c>
      <c r="D855">
        <v>1.3100000000000001E-2</v>
      </c>
      <c r="E855">
        <v>6.8290748098482217</v>
      </c>
      <c r="F855">
        <v>684.4697722778543</v>
      </c>
      <c r="G855">
        <v>1.29E-2</v>
      </c>
      <c r="H855">
        <v>274.40089999999998</v>
      </c>
    </row>
    <row r="856" spans="1:8" x14ac:dyDescent="0.3">
      <c r="A856" t="s">
        <v>9</v>
      </c>
      <c r="B856" t="s">
        <v>864</v>
      </c>
      <c r="C856">
        <v>4</v>
      </c>
      <c r="D856">
        <v>1.3599999999999999E-2</v>
      </c>
      <c r="E856">
        <v>6.3837647340831083</v>
      </c>
      <c r="F856">
        <v>642.96687321654576</v>
      </c>
      <c r="G856">
        <v>6.0000000000000001E-3</v>
      </c>
      <c r="H856">
        <v>274.59949999999998</v>
      </c>
    </row>
    <row r="857" spans="1:8" x14ac:dyDescent="0.3">
      <c r="A857" t="s">
        <v>9</v>
      </c>
      <c r="B857" t="s">
        <v>865</v>
      </c>
      <c r="C857">
        <v>4</v>
      </c>
      <c r="D857">
        <v>7.0000000000000001E-3</v>
      </c>
      <c r="E857">
        <v>6.0958307908955156</v>
      </c>
      <c r="F857">
        <v>616.13142971146215</v>
      </c>
      <c r="G857">
        <v>1.6000000000000001E-3</v>
      </c>
      <c r="H857">
        <v>274.79910000000001</v>
      </c>
    </row>
    <row r="858" spans="1:8" x14ac:dyDescent="0.3">
      <c r="A858" t="s">
        <v>9</v>
      </c>
      <c r="B858" t="s">
        <v>866</v>
      </c>
      <c r="C858">
        <v>4</v>
      </c>
      <c r="D858">
        <v>8.0000000000000004E-4</v>
      </c>
      <c r="E858">
        <v>5.9957360214453264</v>
      </c>
      <c r="F858">
        <v>606.80259719870446</v>
      </c>
      <c r="G858">
        <v>0</v>
      </c>
      <c r="H858">
        <v>274.99900000000002</v>
      </c>
    </row>
    <row r="859" spans="1:8" x14ac:dyDescent="0.3">
      <c r="A859" t="s">
        <v>9</v>
      </c>
      <c r="B859" t="s">
        <v>867</v>
      </c>
      <c r="C859">
        <v>4</v>
      </c>
      <c r="D859">
        <v>-3.0999999999999999E-3</v>
      </c>
      <c r="E859">
        <v>6.094172537169392</v>
      </c>
      <c r="F859">
        <v>718.33697377737531</v>
      </c>
      <c r="G859">
        <v>1.5E-3</v>
      </c>
      <c r="H859">
        <v>275.19920000000002</v>
      </c>
    </row>
    <row r="860" spans="1:8" x14ac:dyDescent="0.3">
      <c r="A860" t="s">
        <v>9</v>
      </c>
      <c r="B860" t="s">
        <v>868</v>
      </c>
      <c r="C860">
        <v>4</v>
      </c>
      <c r="D860">
        <v>6.9999999999999999E-4</v>
      </c>
      <c r="E860">
        <v>6.3812305013487656</v>
      </c>
      <c r="F860">
        <v>745.57877457799793</v>
      </c>
      <c r="G860">
        <v>6.0000000000000001E-3</v>
      </c>
      <c r="H860">
        <v>275.39909999999998</v>
      </c>
    </row>
    <row r="861" spans="1:8" x14ac:dyDescent="0.3">
      <c r="A861" t="s">
        <v>9</v>
      </c>
      <c r="B861" t="s">
        <v>869</v>
      </c>
      <c r="C861">
        <v>4</v>
      </c>
      <c r="D861">
        <v>5.7000000000000002E-3</v>
      </c>
      <c r="E861">
        <v>6.8298387167411514</v>
      </c>
      <c r="F861">
        <v>788.1516942187352</v>
      </c>
      <c r="G861">
        <v>1.2999999999999999E-2</v>
      </c>
      <c r="H861">
        <v>275.5994</v>
      </c>
    </row>
    <row r="862" spans="1:8" x14ac:dyDescent="0.3">
      <c r="A862" t="s">
        <v>9</v>
      </c>
      <c r="B862" t="s">
        <v>870</v>
      </c>
      <c r="C862">
        <v>4</v>
      </c>
      <c r="D862">
        <v>1.2999999999999999E-2</v>
      </c>
      <c r="E862">
        <v>7.3965801863820229</v>
      </c>
      <c r="F862">
        <v>841.93545968765397</v>
      </c>
      <c r="G862">
        <v>2.18E-2</v>
      </c>
      <c r="H862">
        <v>275.8</v>
      </c>
    </row>
    <row r="863" spans="1:8" x14ac:dyDescent="0.3">
      <c r="A863" t="s">
        <v>9</v>
      </c>
      <c r="B863" t="s">
        <v>871</v>
      </c>
      <c r="C863">
        <v>4</v>
      </c>
      <c r="D863">
        <v>2.1000000000000001E-2</v>
      </c>
      <c r="E863">
        <v>8.021248829245593</v>
      </c>
      <c r="F863">
        <v>901.21651389540682</v>
      </c>
      <c r="G863">
        <v>3.15E-2</v>
      </c>
      <c r="H863">
        <v>275.99939999999998</v>
      </c>
    </row>
    <row r="864" spans="1:8" x14ac:dyDescent="0.3">
      <c r="A864" t="s">
        <v>9</v>
      </c>
      <c r="B864" t="s">
        <v>872</v>
      </c>
      <c r="C864">
        <v>4</v>
      </c>
      <c r="D864">
        <v>3.0599999999999999E-2</v>
      </c>
      <c r="E864">
        <v>8.6469794000033158</v>
      </c>
      <c r="F864">
        <v>960.59834506031473</v>
      </c>
      <c r="G864">
        <v>4.1200000000000001E-2</v>
      </c>
      <c r="H864">
        <v>276.19909999999999</v>
      </c>
    </row>
    <row r="865" spans="1:8" x14ac:dyDescent="0.3">
      <c r="A865" t="s">
        <v>9</v>
      </c>
      <c r="B865" t="s">
        <v>873</v>
      </c>
      <c r="C865">
        <v>4</v>
      </c>
      <c r="D865">
        <v>4.02E-2</v>
      </c>
      <c r="E865">
        <v>9.2110561158754294</v>
      </c>
      <c r="F865">
        <v>1014.129225396578</v>
      </c>
      <c r="G865">
        <v>0.05</v>
      </c>
      <c r="H865">
        <v>276.39859999999999</v>
      </c>
    </row>
    <row r="866" spans="1:8" x14ac:dyDescent="0.3">
      <c r="A866" t="s">
        <v>9</v>
      </c>
      <c r="B866" t="s">
        <v>874</v>
      </c>
      <c r="C866">
        <v>4</v>
      </c>
      <c r="D866">
        <v>5.0599999999999999E-2</v>
      </c>
      <c r="E866">
        <v>9.6649283147321334</v>
      </c>
      <c r="F866">
        <v>1057.20169706808</v>
      </c>
      <c r="G866">
        <v>5.7000000000000002E-2</v>
      </c>
      <c r="H866">
        <v>276.60090000000002</v>
      </c>
    </row>
    <row r="867" spans="1:8" x14ac:dyDescent="0.3">
      <c r="A867" t="s">
        <v>9</v>
      </c>
      <c r="B867" t="s">
        <v>875</v>
      </c>
      <c r="C867">
        <v>4</v>
      </c>
      <c r="D867">
        <v>5.7700000000000001E-2</v>
      </c>
      <c r="E867">
        <v>9.9516699306323861</v>
      </c>
      <c r="F867">
        <v>1084.413476417013</v>
      </c>
      <c r="G867">
        <v>6.1499999999999999E-2</v>
      </c>
      <c r="H867">
        <v>276.80040000000002</v>
      </c>
    </row>
    <row r="868" spans="1:8" x14ac:dyDescent="0.3">
      <c r="A868" t="s">
        <v>9</v>
      </c>
      <c r="B868" t="s">
        <v>876</v>
      </c>
      <c r="C868">
        <v>4</v>
      </c>
      <c r="D868">
        <v>6.5299999999999997E-2</v>
      </c>
      <c r="E868">
        <v>10.05044057796959</v>
      </c>
      <c r="F868">
        <v>1093.786810849314</v>
      </c>
      <c r="G868">
        <v>6.3E-2</v>
      </c>
      <c r="H868">
        <v>276.99970000000002</v>
      </c>
    </row>
    <row r="869" spans="1:8" x14ac:dyDescent="0.3">
      <c r="A869" t="s">
        <v>9</v>
      </c>
      <c r="B869" t="s">
        <v>877</v>
      </c>
      <c r="C869">
        <v>4</v>
      </c>
      <c r="D869">
        <v>6.7299999999999999E-2</v>
      </c>
      <c r="E869">
        <v>9.9518248204588708</v>
      </c>
      <c r="F869">
        <v>975.51007326676677</v>
      </c>
      <c r="G869">
        <v>6.1499999999999999E-2</v>
      </c>
      <c r="H869">
        <v>277.19940000000003</v>
      </c>
    </row>
    <row r="870" spans="1:8" x14ac:dyDescent="0.3">
      <c r="A870" t="s">
        <v>9</v>
      </c>
      <c r="B870" t="s">
        <v>878</v>
      </c>
      <c r="C870">
        <v>4</v>
      </c>
      <c r="D870">
        <v>6.3200000000000006E-2</v>
      </c>
      <c r="E870">
        <v>9.6650057596453767</v>
      </c>
      <c r="F870">
        <v>948.77853679894918</v>
      </c>
      <c r="G870">
        <v>5.7000000000000002E-2</v>
      </c>
      <c r="H870">
        <v>277.399</v>
      </c>
    </row>
    <row r="871" spans="1:8" x14ac:dyDescent="0.3">
      <c r="A871" t="s">
        <v>9</v>
      </c>
      <c r="B871" t="s">
        <v>879</v>
      </c>
      <c r="C871">
        <v>4</v>
      </c>
      <c r="D871">
        <v>5.7299999999999997E-2</v>
      </c>
      <c r="E871">
        <v>9.2127169240672764</v>
      </c>
      <c r="F871">
        <v>906.62521732307016</v>
      </c>
      <c r="G871">
        <v>0.05</v>
      </c>
      <c r="H871">
        <v>277.60079999999999</v>
      </c>
    </row>
    <row r="872" spans="1:8" x14ac:dyDescent="0.3">
      <c r="A872" t="s">
        <v>9</v>
      </c>
      <c r="B872" t="s">
        <v>880</v>
      </c>
      <c r="C872">
        <v>4</v>
      </c>
      <c r="D872">
        <v>5.0900000000000001E-2</v>
      </c>
      <c r="E872">
        <v>8.6488709210518913</v>
      </c>
      <c r="F872">
        <v>854.07476984203629</v>
      </c>
      <c r="G872">
        <v>4.1200000000000001E-2</v>
      </c>
      <c r="H872">
        <v>277.80020000000002</v>
      </c>
    </row>
    <row r="873" spans="1:8" x14ac:dyDescent="0.3">
      <c r="A873" t="s">
        <v>9</v>
      </c>
      <c r="B873" t="s">
        <v>881</v>
      </c>
      <c r="C873">
        <v>4</v>
      </c>
      <c r="D873">
        <v>4.4499999999999998E-2</v>
      </c>
      <c r="E873">
        <v>8.0167408054475047</v>
      </c>
      <c r="F873">
        <v>795.16024306770748</v>
      </c>
      <c r="G873">
        <v>3.1399999999999997E-2</v>
      </c>
      <c r="H873">
        <v>278.00200000000001</v>
      </c>
    </row>
    <row r="874" spans="1:8" x14ac:dyDescent="0.3">
      <c r="A874" t="s">
        <v>9</v>
      </c>
      <c r="B874" t="s">
        <v>882</v>
      </c>
      <c r="C874">
        <v>4</v>
      </c>
      <c r="D874">
        <v>3.4200000000000001E-2</v>
      </c>
      <c r="E874">
        <v>7.4000607472997064</v>
      </c>
      <c r="F874">
        <v>737.6856616483326</v>
      </c>
      <c r="G874">
        <v>2.18E-2</v>
      </c>
      <c r="H874">
        <v>278.19889999999998</v>
      </c>
    </row>
    <row r="875" spans="1:8" x14ac:dyDescent="0.3">
      <c r="A875" t="s">
        <v>9</v>
      </c>
      <c r="B875" t="s">
        <v>883</v>
      </c>
      <c r="C875">
        <v>4</v>
      </c>
      <c r="D875">
        <v>2.4199999999999999E-2</v>
      </c>
      <c r="E875">
        <v>6.8349533247811829</v>
      </c>
      <c r="F875">
        <v>685.01764986960632</v>
      </c>
      <c r="G875">
        <v>1.2999999999999999E-2</v>
      </c>
      <c r="H875">
        <v>278.39859999999999</v>
      </c>
    </row>
    <row r="876" spans="1:8" x14ac:dyDescent="0.3">
      <c r="A876" t="s">
        <v>9</v>
      </c>
      <c r="B876" t="s">
        <v>884</v>
      </c>
      <c r="C876">
        <v>4</v>
      </c>
      <c r="D876">
        <v>1.4800000000000001E-2</v>
      </c>
      <c r="E876">
        <v>6.3835978828694993</v>
      </c>
      <c r="F876">
        <v>642.9513226834373</v>
      </c>
      <c r="G876">
        <v>6.0000000000000001E-3</v>
      </c>
      <c r="H876">
        <v>278.59960000000001</v>
      </c>
    </row>
    <row r="877" spans="1:8" x14ac:dyDescent="0.3">
      <c r="A877" t="s">
        <v>9</v>
      </c>
      <c r="B877" t="s">
        <v>885</v>
      </c>
      <c r="C877">
        <v>4</v>
      </c>
      <c r="D877">
        <v>6.8999999999999999E-3</v>
      </c>
      <c r="E877">
        <v>6.0962039456267068</v>
      </c>
      <c r="F877">
        <v>616.16620773240913</v>
      </c>
      <c r="G877">
        <v>1.6000000000000001E-3</v>
      </c>
      <c r="H877">
        <v>278.7987</v>
      </c>
    </row>
    <row r="878" spans="1:8" x14ac:dyDescent="0.3">
      <c r="A878" t="s">
        <v>9</v>
      </c>
      <c r="B878" t="s">
        <v>886</v>
      </c>
      <c r="C878">
        <v>4</v>
      </c>
      <c r="D878">
        <v>-1.5E-3</v>
      </c>
      <c r="E878">
        <v>5.9957336046511944</v>
      </c>
      <c r="F878">
        <v>606.80237195349127</v>
      </c>
      <c r="G878">
        <v>0</v>
      </c>
      <c r="H878">
        <v>279.00020000000001</v>
      </c>
    </row>
    <row r="879" spans="1:8" x14ac:dyDescent="0.3">
      <c r="A879" t="s">
        <v>9</v>
      </c>
      <c r="B879" t="s">
        <v>887</v>
      </c>
      <c r="C879">
        <v>4</v>
      </c>
      <c r="D879">
        <v>-3.0999999999999999E-3</v>
      </c>
      <c r="E879">
        <v>6.0954828969920456</v>
      </c>
      <c r="F879">
        <v>718.46132692454523</v>
      </c>
      <c r="G879">
        <v>1.5E-3</v>
      </c>
      <c r="H879">
        <v>279.20049999999998</v>
      </c>
    </row>
    <row r="880" spans="1:8" x14ac:dyDescent="0.3">
      <c r="A880" t="s">
        <v>9</v>
      </c>
      <c r="B880" t="s">
        <v>888</v>
      </c>
      <c r="C880">
        <v>4</v>
      </c>
      <c r="D880">
        <v>-1.9E-3</v>
      </c>
      <c r="E880">
        <v>6.3812879971011096</v>
      </c>
      <c r="F880">
        <v>745.58423092489545</v>
      </c>
      <c r="G880">
        <v>6.0000000000000001E-3</v>
      </c>
      <c r="H880">
        <v>279.39909999999998</v>
      </c>
    </row>
    <row r="881" spans="1:8" x14ac:dyDescent="0.3">
      <c r="A881" t="s">
        <v>9</v>
      </c>
      <c r="B881" t="s">
        <v>889</v>
      </c>
      <c r="C881">
        <v>4</v>
      </c>
      <c r="D881">
        <v>7.1000000000000004E-3</v>
      </c>
      <c r="E881">
        <v>6.8314691146267519</v>
      </c>
      <c r="F881">
        <v>788.3064189780788</v>
      </c>
      <c r="G881">
        <v>1.2999999999999999E-2</v>
      </c>
      <c r="H881">
        <v>279.60000000000002</v>
      </c>
    </row>
    <row r="882" spans="1:8" x14ac:dyDescent="0.3">
      <c r="A882" t="s">
        <v>9</v>
      </c>
      <c r="B882" t="s">
        <v>890</v>
      </c>
      <c r="C882">
        <v>4</v>
      </c>
      <c r="D882">
        <v>1.0500000000000001E-2</v>
      </c>
      <c r="E882">
        <v>7.3942612991629852</v>
      </c>
      <c r="F882">
        <v>841.71539729056735</v>
      </c>
      <c r="G882">
        <v>2.1700000000000001E-2</v>
      </c>
      <c r="H882">
        <v>279.79919999999998</v>
      </c>
    </row>
    <row r="883" spans="1:8" x14ac:dyDescent="0.3">
      <c r="A883" t="s">
        <v>9</v>
      </c>
      <c r="B883" t="s">
        <v>891</v>
      </c>
      <c r="C883">
        <v>4</v>
      </c>
      <c r="D883">
        <v>1.9599999999999999E-2</v>
      </c>
      <c r="E883">
        <v>8.0209755419601176</v>
      </c>
      <c r="F883">
        <v>901.19057893201523</v>
      </c>
      <c r="G883">
        <v>3.15E-2</v>
      </c>
      <c r="H883">
        <v>279.99930000000001</v>
      </c>
    </row>
    <row r="884" spans="1:8" x14ac:dyDescent="0.3">
      <c r="A884" t="s">
        <v>9</v>
      </c>
      <c r="B884" t="s">
        <v>892</v>
      </c>
      <c r="C884">
        <v>4</v>
      </c>
      <c r="D884">
        <v>3.1199999999999999E-2</v>
      </c>
      <c r="E884">
        <v>8.6526036847760501</v>
      </c>
      <c r="F884">
        <v>961.13208968524725</v>
      </c>
      <c r="G884">
        <v>4.1300000000000003E-2</v>
      </c>
      <c r="H884">
        <v>280.20100000000002</v>
      </c>
    </row>
    <row r="885" spans="1:8" x14ac:dyDescent="0.3">
      <c r="A885" t="s">
        <v>9</v>
      </c>
      <c r="B885" t="s">
        <v>893</v>
      </c>
      <c r="C885">
        <v>4</v>
      </c>
      <c r="D885">
        <v>4.19E-2</v>
      </c>
      <c r="E885">
        <v>9.2157433577450014</v>
      </c>
      <c r="F885">
        <v>1014.574044650001</v>
      </c>
      <c r="G885">
        <v>0.05</v>
      </c>
      <c r="H885">
        <v>280.40039999999999</v>
      </c>
    </row>
    <row r="886" spans="1:8" x14ac:dyDescent="0.3">
      <c r="A886" t="s">
        <v>9</v>
      </c>
      <c r="B886" t="s">
        <v>894</v>
      </c>
      <c r="C886">
        <v>4</v>
      </c>
      <c r="D886">
        <v>5.0200000000000002E-2</v>
      </c>
      <c r="E886">
        <v>9.6608752291155042</v>
      </c>
      <c r="F886">
        <v>1056.817059243062</v>
      </c>
      <c r="G886">
        <v>5.6899999999999999E-2</v>
      </c>
      <c r="H886">
        <v>280.59870000000001</v>
      </c>
    </row>
    <row r="887" spans="1:8" x14ac:dyDescent="0.3">
      <c r="A887" t="s">
        <v>9</v>
      </c>
      <c r="B887" t="s">
        <v>895</v>
      </c>
      <c r="C887">
        <v>4</v>
      </c>
      <c r="D887">
        <v>5.5899999999999998E-2</v>
      </c>
      <c r="E887">
        <v>9.9504372995524974</v>
      </c>
      <c r="F887">
        <v>1084.2964997275319</v>
      </c>
      <c r="G887">
        <v>6.1400000000000003E-2</v>
      </c>
      <c r="H887">
        <v>280.79919999999998</v>
      </c>
    </row>
    <row r="888" spans="1:8" x14ac:dyDescent="0.3">
      <c r="A888" t="s">
        <v>9</v>
      </c>
      <c r="B888" t="s">
        <v>896</v>
      </c>
      <c r="C888">
        <v>4</v>
      </c>
      <c r="D888">
        <v>6.4799999999999996E-2</v>
      </c>
      <c r="E888">
        <v>10.0504389560866</v>
      </c>
      <c r="F888">
        <v>1093.7866569326179</v>
      </c>
      <c r="G888">
        <v>6.3E-2</v>
      </c>
      <c r="H888">
        <v>280.9991</v>
      </c>
    </row>
    <row r="889" spans="1:8" x14ac:dyDescent="0.3">
      <c r="A889" t="s">
        <v>9</v>
      </c>
      <c r="B889" t="s">
        <v>897</v>
      </c>
      <c r="C889">
        <v>4</v>
      </c>
      <c r="D889">
        <v>6.7400000000000002E-2</v>
      </c>
      <c r="E889">
        <v>9.9503213349180086</v>
      </c>
      <c r="F889">
        <v>975.36994841435842</v>
      </c>
      <c r="G889">
        <v>6.1400000000000003E-2</v>
      </c>
      <c r="H889">
        <v>281.20089999999999</v>
      </c>
    </row>
    <row r="890" spans="1:8" x14ac:dyDescent="0.3">
      <c r="A890" t="s">
        <v>9</v>
      </c>
      <c r="B890" t="s">
        <v>898</v>
      </c>
      <c r="C890">
        <v>4</v>
      </c>
      <c r="D890">
        <v>6.3100000000000003E-2</v>
      </c>
      <c r="E890">
        <v>9.6630586891040551</v>
      </c>
      <c r="F890">
        <v>948.59706982449791</v>
      </c>
      <c r="G890">
        <v>5.7000000000000002E-2</v>
      </c>
      <c r="H890">
        <v>281.40010000000001</v>
      </c>
    </row>
    <row r="891" spans="1:8" x14ac:dyDescent="0.3">
      <c r="A891" t="s">
        <v>9</v>
      </c>
      <c r="B891" t="s">
        <v>899</v>
      </c>
      <c r="C891">
        <v>4</v>
      </c>
      <c r="D891">
        <v>5.74E-2</v>
      </c>
      <c r="E891">
        <v>9.2084250161789214</v>
      </c>
      <c r="F891">
        <v>906.22521150787554</v>
      </c>
      <c r="G891">
        <v>4.99E-2</v>
      </c>
      <c r="H891">
        <v>281.60239999999999</v>
      </c>
    </row>
    <row r="892" spans="1:8" x14ac:dyDescent="0.3">
      <c r="A892" t="s">
        <v>9</v>
      </c>
      <c r="B892" t="s">
        <v>900</v>
      </c>
      <c r="C892">
        <v>4</v>
      </c>
      <c r="D892">
        <v>5.1700000000000003E-2</v>
      </c>
      <c r="E892">
        <v>8.652366484387322</v>
      </c>
      <c r="F892">
        <v>854.4005563448984</v>
      </c>
      <c r="G892">
        <v>4.1300000000000003E-2</v>
      </c>
      <c r="H892">
        <v>281.79910000000001</v>
      </c>
    </row>
    <row r="893" spans="1:8" x14ac:dyDescent="0.3">
      <c r="A893" t="s">
        <v>9</v>
      </c>
      <c r="B893" t="s">
        <v>901</v>
      </c>
      <c r="C893">
        <v>4</v>
      </c>
      <c r="D893">
        <v>4.3099999999999999E-2</v>
      </c>
      <c r="E893">
        <v>8.023448508064142</v>
      </c>
      <c r="F893">
        <v>795.78540095157803</v>
      </c>
      <c r="G893">
        <v>3.15E-2</v>
      </c>
      <c r="H893">
        <v>281.99990000000003</v>
      </c>
    </row>
    <row r="894" spans="1:8" x14ac:dyDescent="0.3">
      <c r="A894" t="s">
        <v>9</v>
      </c>
      <c r="B894" t="s">
        <v>902</v>
      </c>
      <c r="C894">
        <v>4</v>
      </c>
      <c r="D894">
        <v>3.4799999999999998E-2</v>
      </c>
      <c r="E894">
        <v>7.3959066994663356</v>
      </c>
      <c r="F894">
        <v>737.29850439026245</v>
      </c>
      <c r="G894">
        <v>2.18E-2</v>
      </c>
      <c r="H894">
        <v>282.2002</v>
      </c>
    </row>
    <row r="895" spans="1:8" x14ac:dyDescent="0.3">
      <c r="A895" t="s">
        <v>9</v>
      </c>
      <c r="B895" t="s">
        <v>903</v>
      </c>
      <c r="C895">
        <v>4</v>
      </c>
      <c r="D895">
        <v>2.4799999999999999E-2</v>
      </c>
      <c r="E895">
        <v>6.8296165187701714</v>
      </c>
      <c r="F895">
        <v>684.52025954937994</v>
      </c>
      <c r="G895">
        <v>1.2999999999999999E-2</v>
      </c>
      <c r="H895">
        <v>282.40069999999997</v>
      </c>
    </row>
    <row r="896" spans="1:8" x14ac:dyDescent="0.3">
      <c r="A896" t="s">
        <v>9</v>
      </c>
      <c r="B896" t="s">
        <v>904</v>
      </c>
      <c r="C896">
        <v>4</v>
      </c>
      <c r="D896">
        <v>1.4200000000000001E-2</v>
      </c>
      <c r="E896">
        <v>6.3850700660684652</v>
      </c>
      <c r="F896">
        <v>643.08853015758098</v>
      </c>
      <c r="G896">
        <v>6.0000000000000001E-3</v>
      </c>
      <c r="H896">
        <v>282.59879999999998</v>
      </c>
    </row>
    <row r="897" spans="1:8" x14ac:dyDescent="0.3">
      <c r="A897" t="s">
        <v>9</v>
      </c>
      <c r="B897" t="s">
        <v>905</v>
      </c>
      <c r="C897">
        <v>4</v>
      </c>
      <c r="D897">
        <v>7.4000000000000003E-3</v>
      </c>
      <c r="E897">
        <v>6.094908061109825</v>
      </c>
      <c r="F897">
        <v>616.04543129543572</v>
      </c>
      <c r="G897">
        <v>1.5E-3</v>
      </c>
      <c r="H897">
        <v>282.8</v>
      </c>
    </row>
    <row r="898" spans="1:8" x14ac:dyDescent="0.3">
      <c r="A898" t="s">
        <v>9</v>
      </c>
      <c r="B898" t="s">
        <v>906</v>
      </c>
      <c r="C898">
        <v>4</v>
      </c>
      <c r="D898">
        <v>8.9999999999999998E-4</v>
      </c>
      <c r="E898">
        <v>5.9957344505291887</v>
      </c>
      <c r="F898">
        <v>606.80245078932046</v>
      </c>
      <c r="G898">
        <v>0</v>
      </c>
      <c r="H898">
        <v>282.99939999999998</v>
      </c>
    </row>
    <row r="899" spans="1:8" x14ac:dyDescent="0.3">
      <c r="A899" t="s">
        <v>9</v>
      </c>
      <c r="B899" t="s">
        <v>907</v>
      </c>
      <c r="C899">
        <v>4</v>
      </c>
      <c r="D899">
        <v>-3.0999999999999999E-3</v>
      </c>
      <c r="E899">
        <v>6.0947478596165148</v>
      </c>
      <c r="F899">
        <v>718.39157187760725</v>
      </c>
      <c r="G899">
        <v>1.5E-3</v>
      </c>
      <c r="H899">
        <v>283.19979999999998</v>
      </c>
    </row>
    <row r="900" spans="1:8" x14ac:dyDescent="0.3">
      <c r="A900" t="s">
        <v>9</v>
      </c>
      <c r="B900" t="s">
        <v>908</v>
      </c>
      <c r="C900">
        <v>4</v>
      </c>
      <c r="D900">
        <v>5.0000000000000001E-4</v>
      </c>
      <c r="E900">
        <v>6.3830532545581491</v>
      </c>
      <c r="F900">
        <v>745.75175385756836</v>
      </c>
      <c r="G900">
        <v>6.0000000000000001E-3</v>
      </c>
      <c r="H900">
        <v>283.40010000000001</v>
      </c>
    </row>
    <row r="901" spans="1:8" x14ac:dyDescent="0.3">
      <c r="A901" t="s">
        <v>9</v>
      </c>
      <c r="B901" t="s">
        <v>909</v>
      </c>
      <c r="C901">
        <v>4</v>
      </c>
      <c r="D901">
        <v>6.1000000000000004E-3</v>
      </c>
      <c r="E901">
        <v>6.8350048195664286</v>
      </c>
      <c r="F901">
        <v>788.64195737685418</v>
      </c>
      <c r="G901">
        <v>1.2999999999999999E-2</v>
      </c>
      <c r="H901">
        <v>283.60140000000001</v>
      </c>
    </row>
    <row r="902" spans="1:8" x14ac:dyDescent="0.3">
      <c r="A902" t="s">
        <v>9</v>
      </c>
      <c r="B902" t="s">
        <v>910</v>
      </c>
      <c r="C902">
        <v>4</v>
      </c>
      <c r="D902">
        <v>1.3599999999999999E-2</v>
      </c>
      <c r="E902">
        <v>7.3980025777728917</v>
      </c>
      <c r="F902">
        <v>842.07044463064744</v>
      </c>
      <c r="G902">
        <v>2.18E-2</v>
      </c>
      <c r="H902">
        <v>283.80040000000002</v>
      </c>
    </row>
    <row r="903" spans="1:8" x14ac:dyDescent="0.3">
      <c r="A903" t="s">
        <v>9</v>
      </c>
      <c r="B903" t="s">
        <v>911</v>
      </c>
      <c r="C903">
        <v>4</v>
      </c>
      <c r="D903">
        <v>2.0400000000000001E-2</v>
      </c>
      <c r="E903">
        <v>8.0221254570070109</v>
      </c>
      <c r="F903">
        <v>901.29970586996535</v>
      </c>
      <c r="G903">
        <v>3.15E-2</v>
      </c>
      <c r="H903">
        <v>283.99970000000002</v>
      </c>
    </row>
    <row r="904" spans="1:8" x14ac:dyDescent="0.3">
      <c r="A904" t="s">
        <v>9</v>
      </c>
      <c r="B904" t="s">
        <v>912</v>
      </c>
      <c r="C904">
        <v>4</v>
      </c>
      <c r="D904">
        <v>2.9899999999999999E-2</v>
      </c>
      <c r="E904">
        <v>8.6474010895832762</v>
      </c>
      <c r="F904">
        <v>960.63836340145292</v>
      </c>
      <c r="G904">
        <v>4.1200000000000001E-2</v>
      </c>
      <c r="H904">
        <v>284.19929999999999</v>
      </c>
    </row>
    <row r="905" spans="1:8" x14ac:dyDescent="0.3">
      <c r="A905" t="s">
        <v>9</v>
      </c>
      <c r="B905" t="s">
        <v>913</v>
      </c>
      <c r="C905">
        <v>4</v>
      </c>
      <c r="D905">
        <v>4.02E-2</v>
      </c>
      <c r="E905">
        <v>9.2149218740055776</v>
      </c>
      <c r="F905">
        <v>1014.496085843129</v>
      </c>
      <c r="G905">
        <v>0.05</v>
      </c>
      <c r="H905">
        <v>284.40010000000001</v>
      </c>
    </row>
    <row r="906" spans="1:8" x14ac:dyDescent="0.3">
      <c r="A906" t="s">
        <v>9</v>
      </c>
      <c r="B906" t="s">
        <v>914</v>
      </c>
      <c r="C906">
        <v>4</v>
      </c>
      <c r="D906">
        <v>4.9599999999999998E-2</v>
      </c>
      <c r="E906">
        <v>9.6626447034683434</v>
      </c>
      <c r="F906">
        <v>1056.984982359146</v>
      </c>
      <c r="G906">
        <v>5.7000000000000002E-2</v>
      </c>
      <c r="H906">
        <v>284.59969999999998</v>
      </c>
    </row>
    <row r="907" spans="1:8" x14ac:dyDescent="0.3">
      <c r="A907" t="s">
        <v>9</v>
      </c>
      <c r="B907" t="s">
        <v>915</v>
      </c>
      <c r="C907">
        <v>4</v>
      </c>
      <c r="D907">
        <v>5.8299999999999998E-2</v>
      </c>
      <c r="E907">
        <v>9.9502179398767705</v>
      </c>
      <c r="F907">
        <v>1084.275682494306</v>
      </c>
      <c r="G907">
        <v>6.1400000000000003E-2</v>
      </c>
      <c r="H907">
        <v>284.79899999999998</v>
      </c>
    </row>
    <row r="908" spans="1:8" x14ac:dyDescent="0.3">
      <c r="A908" t="s">
        <v>9</v>
      </c>
      <c r="B908" t="s">
        <v>916</v>
      </c>
      <c r="C908">
        <v>4</v>
      </c>
      <c r="D908">
        <v>6.5600000000000006E-2</v>
      </c>
      <c r="E908">
        <v>10.05043936155734</v>
      </c>
      <c r="F908">
        <v>1093.7866954117919</v>
      </c>
      <c r="G908">
        <v>6.3E-2</v>
      </c>
      <c r="H908">
        <v>285.00080000000003</v>
      </c>
    </row>
    <row r="909" spans="1:8" x14ac:dyDescent="0.3">
      <c r="A909" t="s">
        <v>9</v>
      </c>
      <c r="B909" t="s">
        <v>917</v>
      </c>
      <c r="C909">
        <v>4</v>
      </c>
      <c r="D909">
        <v>6.7699999999999996E-2</v>
      </c>
      <c r="E909">
        <v>9.9517072339413826</v>
      </c>
      <c r="F909">
        <v>975.49911420333683</v>
      </c>
      <c r="G909">
        <v>6.1499999999999999E-2</v>
      </c>
      <c r="H909">
        <v>285.1995</v>
      </c>
    </row>
    <row r="910" spans="1:8" x14ac:dyDescent="0.3">
      <c r="A910" t="s">
        <v>9</v>
      </c>
      <c r="B910" t="s">
        <v>918</v>
      </c>
      <c r="C910">
        <v>4</v>
      </c>
      <c r="D910">
        <v>6.3299999999999995E-2</v>
      </c>
      <c r="E910">
        <v>9.6614720820594506</v>
      </c>
      <c r="F910">
        <v>948.44919804794085</v>
      </c>
      <c r="G910">
        <v>5.7000000000000002E-2</v>
      </c>
      <c r="H910">
        <v>285.40089999999998</v>
      </c>
    </row>
    <row r="911" spans="1:8" x14ac:dyDescent="0.3">
      <c r="A911" t="s">
        <v>9</v>
      </c>
      <c r="B911" t="s">
        <v>919</v>
      </c>
      <c r="C911">
        <v>4</v>
      </c>
      <c r="D911">
        <v>5.6800000000000003E-2</v>
      </c>
      <c r="E911">
        <v>9.2135096193834567</v>
      </c>
      <c r="F911">
        <v>906.69909652653814</v>
      </c>
      <c r="G911">
        <v>0.05</v>
      </c>
      <c r="H911">
        <v>285.60050000000001</v>
      </c>
    </row>
    <row r="912" spans="1:8" x14ac:dyDescent="0.3">
      <c r="A912" t="s">
        <v>9</v>
      </c>
      <c r="B912" t="s">
        <v>920</v>
      </c>
      <c r="C912">
        <v>4</v>
      </c>
      <c r="D912">
        <v>5.2400000000000002E-2</v>
      </c>
      <c r="E912">
        <v>8.6435032992638821</v>
      </c>
      <c r="F912">
        <v>853.57450749139389</v>
      </c>
      <c r="G912">
        <v>4.1099999999999998E-2</v>
      </c>
      <c r="H912">
        <v>285.80200000000002</v>
      </c>
    </row>
    <row r="913" spans="1:8" x14ac:dyDescent="0.3">
      <c r="A913" t="s">
        <v>9</v>
      </c>
      <c r="B913" t="s">
        <v>921</v>
      </c>
      <c r="C913">
        <v>4</v>
      </c>
      <c r="D913">
        <v>4.3999999999999997E-2</v>
      </c>
      <c r="E913">
        <v>8.022298593017247</v>
      </c>
      <c r="F913">
        <v>795.67822886920749</v>
      </c>
      <c r="G913">
        <v>3.15E-2</v>
      </c>
      <c r="H913">
        <v>286.00020000000001</v>
      </c>
    </row>
    <row r="914" spans="1:8" x14ac:dyDescent="0.3">
      <c r="A914" t="s">
        <v>9</v>
      </c>
      <c r="B914" t="s">
        <v>922</v>
      </c>
      <c r="C914">
        <v>4</v>
      </c>
      <c r="D914">
        <v>3.39E-2</v>
      </c>
      <c r="E914">
        <v>7.3971669025572186</v>
      </c>
      <c r="F914">
        <v>737.41595531833275</v>
      </c>
      <c r="G914">
        <v>2.18E-2</v>
      </c>
      <c r="H914">
        <v>286.19979999999998</v>
      </c>
    </row>
    <row r="915" spans="1:8" x14ac:dyDescent="0.3">
      <c r="A915" t="s">
        <v>9</v>
      </c>
      <c r="B915" t="s">
        <v>923</v>
      </c>
      <c r="C915">
        <v>4</v>
      </c>
      <c r="D915">
        <v>2.4199999999999999E-2</v>
      </c>
      <c r="E915">
        <v>6.8313381475745141</v>
      </c>
      <c r="F915">
        <v>684.68071535394472</v>
      </c>
      <c r="G915">
        <v>1.2999999999999999E-2</v>
      </c>
      <c r="H915">
        <v>286.39999999999998</v>
      </c>
    </row>
    <row r="916" spans="1:8" x14ac:dyDescent="0.3">
      <c r="A916" t="s">
        <v>9</v>
      </c>
      <c r="B916" t="s">
        <v>924</v>
      </c>
      <c r="C916">
        <v>4</v>
      </c>
      <c r="D916">
        <v>1.4800000000000001E-2</v>
      </c>
      <c r="E916">
        <v>6.383409825535665</v>
      </c>
      <c r="F916">
        <v>642.93379573992399</v>
      </c>
      <c r="G916">
        <v>6.0000000000000001E-3</v>
      </c>
      <c r="H916">
        <v>286.59969999999998</v>
      </c>
    </row>
    <row r="917" spans="1:8" x14ac:dyDescent="0.3">
      <c r="A917" t="s">
        <v>9</v>
      </c>
      <c r="B917" t="s">
        <v>925</v>
      </c>
      <c r="C917">
        <v>4</v>
      </c>
      <c r="D917">
        <v>6.0000000000000001E-3</v>
      </c>
      <c r="E917">
        <v>6.0922197494904964</v>
      </c>
      <c r="F917">
        <v>615.79488065251428</v>
      </c>
      <c r="G917">
        <v>1.5E-3</v>
      </c>
      <c r="H917">
        <v>286.80279999999999</v>
      </c>
    </row>
    <row r="918" spans="1:8" x14ac:dyDescent="0.3">
      <c r="A918" t="s">
        <v>9</v>
      </c>
      <c r="B918" t="s">
        <v>926</v>
      </c>
      <c r="C918">
        <v>4</v>
      </c>
      <c r="D918">
        <v>8.0000000000000004E-4</v>
      </c>
      <c r="E918">
        <v>5.9957362631245443</v>
      </c>
      <c r="F918">
        <v>606.8026197232075</v>
      </c>
      <c r="G918">
        <v>0</v>
      </c>
      <c r="H918">
        <v>287.00099999999998</v>
      </c>
    </row>
    <row r="919" spans="1:8" x14ac:dyDescent="0.3">
      <c r="A919" t="s">
        <v>9</v>
      </c>
      <c r="B919" t="s">
        <v>927</v>
      </c>
      <c r="C919">
        <v>4</v>
      </c>
      <c r="D919">
        <v>-3.0999999999999999E-3</v>
      </c>
      <c r="E919">
        <v>6.0954860596638962</v>
      </c>
      <c r="F919">
        <v>718.46162706210373</v>
      </c>
      <c r="G919">
        <v>1.5E-3</v>
      </c>
      <c r="H919">
        <v>287.20049999999998</v>
      </c>
    </row>
    <row r="920" spans="1:8" x14ac:dyDescent="0.3">
      <c r="A920" t="s">
        <v>9</v>
      </c>
      <c r="B920" t="s">
        <v>928</v>
      </c>
      <c r="C920">
        <v>4</v>
      </c>
      <c r="D920">
        <v>2.0999999999999999E-3</v>
      </c>
      <c r="E920">
        <v>6.3819114083791781</v>
      </c>
      <c r="F920">
        <v>745.64339265518402</v>
      </c>
      <c r="G920">
        <v>6.0000000000000001E-3</v>
      </c>
      <c r="H920">
        <v>287.39940000000001</v>
      </c>
    </row>
    <row r="921" spans="1:8" x14ac:dyDescent="0.3">
      <c r="A921" t="s">
        <v>9</v>
      </c>
      <c r="B921" t="s">
        <v>929</v>
      </c>
      <c r="C921">
        <v>4</v>
      </c>
      <c r="D921">
        <v>5.8999999999999999E-3</v>
      </c>
      <c r="E921">
        <v>6.8381447850541406</v>
      </c>
      <c r="F921">
        <v>788.93994010163806</v>
      </c>
      <c r="G921">
        <v>1.3100000000000001E-2</v>
      </c>
      <c r="H921">
        <v>287.6026</v>
      </c>
    </row>
    <row r="922" spans="1:8" x14ac:dyDescent="0.3">
      <c r="A922" t="s">
        <v>9</v>
      </c>
      <c r="B922" t="s">
        <v>930</v>
      </c>
      <c r="C922">
        <v>4</v>
      </c>
      <c r="D922">
        <v>1.09E-2</v>
      </c>
      <c r="E922">
        <v>7.397507092516439</v>
      </c>
      <c r="F922">
        <v>842.02342307981007</v>
      </c>
      <c r="G922">
        <v>2.18E-2</v>
      </c>
      <c r="H922">
        <v>287.80029999999999</v>
      </c>
    </row>
    <row r="923" spans="1:8" x14ac:dyDescent="0.3">
      <c r="A923" t="s">
        <v>9</v>
      </c>
      <c r="B923" t="s">
        <v>931</v>
      </c>
      <c r="C923">
        <v>4</v>
      </c>
      <c r="D923">
        <v>2.18E-2</v>
      </c>
      <c r="E923">
        <v>8.0279772108704766</v>
      </c>
      <c r="F923">
        <v>901.85503731160827</v>
      </c>
      <c r="G923">
        <v>3.1600000000000003E-2</v>
      </c>
      <c r="H923">
        <v>288.00150000000002</v>
      </c>
    </row>
    <row r="924" spans="1:8" x14ac:dyDescent="0.3">
      <c r="A924" t="s">
        <v>9</v>
      </c>
      <c r="B924" t="s">
        <v>932</v>
      </c>
      <c r="C924">
        <v>4</v>
      </c>
      <c r="D924">
        <v>3.0099999999999998E-2</v>
      </c>
      <c r="E924">
        <v>8.6560234250812371</v>
      </c>
      <c r="F924">
        <v>961.45662304020948</v>
      </c>
      <c r="G924">
        <v>4.1300000000000003E-2</v>
      </c>
      <c r="H924">
        <v>288.20209999999997</v>
      </c>
    </row>
    <row r="925" spans="1:8" x14ac:dyDescent="0.3">
      <c r="A925" t="s">
        <v>9</v>
      </c>
      <c r="B925" t="s">
        <v>933</v>
      </c>
      <c r="C925">
        <v>4</v>
      </c>
      <c r="D925">
        <v>3.9699999999999999E-2</v>
      </c>
      <c r="E925">
        <v>9.2150508137040656</v>
      </c>
      <c r="F925">
        <v>1014.508322220516</v>
      </c>
      <c r="G925">
        <v>0.05</v>
      </c>
      <c r="H925">
        <v>288.40010000000001</v>
      </c>
    </row>
    <row r="926" spans="1:8" x14ac:dyDescent="0.3">
      <c r="A926" t="s">
        <v>9</v>
      </c>
      <c r="B926" t="s">
        <v>934</v>
      </c>
      <c r="C926">
        <v>4</v>
      </c>
      <c r="D926">
        <v>5.0599999999999999E-2</v>
      </c>
      <c r="E926">
        <v>9.6648107282146434</v>
      </c>
      <c r="F926">
        <v>1057.1905381075701</v>
      </c>
      <c r="G926">
        <v>5.7000000000000002E-2</v>
      </c>
      <c r="H926">
        <v>288.60079999999999</v>
      </c>
    </row>
    <row r="927" spans="1:8" x14ac:dyDescent="0.3">
      <c r="A927" t="s">
        <v>9</v>
      </c>
      <c r="B927" t="s">
        <v>935</v>
      </c>
      <c r="C927">
        <v>4</v>
      </c>
      <c r="D927">
        <v>5.7799999999999997E-2</v>
      </c>
      <c r="E927">
        <v>9.9508427703024633</v>
      </c>
      <c r="F927">
        <v>1084.3349789017041</v>
      </c>
      <c r="G927">
        <v>6.1499999999999999E-2</v>
      </c>
      <c r="H927">
        <v>288.7996</v>
      </c>
    </row>
    <row r="928" spans="1:8" x14ac:dyDescent="0.3">
      <c r="A928" t="s">
        <v>9</v>
      </c>
      <c r="B928" t="s">
        <v>936</v>
      </c>
      <c r="C928">
        <v>4</v>
      </c>
      <c r="D928">
        <v>6.54E-2</v>
      </c>
      <c r="E928">
        <v>10.05044057796959</v>
      </c>
      <c r="F928">
        <v>1093.786810849314</v>
      </c>
      <c r="G928">
        <v>6.3E-2</v>
      </c>
      <c r="H928">
        <v>289.00040000000001</v>
      </c>
    </row>
    <row r="929" spans="1:8" x14ac:dyDescent="0.3">
      <c r="A929" t="s">
        <v>9</v>
      </c>
      <c r="B929" t="s">
        <v>937</v>
      </c>
      <c r="C929">
        <v>4</v>
      </c>
      <c r="D929">
        <v>6.7599999999999993E-2</v>
      </c>
      <c r="E929">
        <v>9.9498181457173054</v>
      </c>
      <c r="F929">
        <v>975.32305118085287</v>
      </c>
      <c r="G929">
        <v>6.1400000000000003E-2</v>
      </c>
      <c r="H929">
        <v>289.20139999999998</v>
      </c>
    </row>
    <row r="930" spans="1:8" x14ac:dyDescent="0.3">
      <c r="A930" t="s">
        <v>9</v>
      </c>
      <c r="B930" t="s">
        <v>938</v>
      </c>
      <c r="C930">
        <v>4</v>
      </c>
      <c r="D930">
        <v>6.3500000000000001E-2</v>
      </c>
      <c r="E930">
        <v>9.662834463779328</v>
      </c>
      <c r="F930">
        <v>948.57617202423341</v>
      </c>
      <c r="G930">
        <v>5.7000000000000002E-2</v>
      </c>
      <c r="H930">
        <v>289.40019999999998</v>
      </c>
    </row>
    <row r="931" spans="1:8" x14ac:dyDescent="0.3">
      <c r="A931" t="s">
        <v>9</v>
      </c>
      <c r="B931" t="s">
        <v>939</v>
      </c>
      <c r="C931">
        <v>4</v>
      </c>
      <c r="D931">
        <v>5.7200000000000001E-2</v>
      </c>
      <c r="E931">
        <v>9.2121281805383308</v>
      </c>
      <c r="F931">
        <v>906.57034642617248</v>
      </c>
      <c r="G931">
        <v>0.05</v>
      </c>
      <c r="H931">
        <v>289.601</v>
      </c>
    </row>
    <row r="932" spans="1:8" x14ac:dyDescent="0.3">
      <c r="A932" t="s">
        <v>9</v>
      </c>
      <c r="B932" t="s">
        <v>940</v>
      </c>
      <c r="C932">
        <v>4</v>
      </c>
      <c r="D932">
        <v>5.1200000000000002E-2</v>
      </c>
      <c r="E932">
        <v>8.6498858143390489</v>
      </c>
      <c r="F932">
        <v>854.16935789639933</v>
      </c>
      <c r="G932">
        <v>4.1200000000000001E-2</v>
      </c>
      <c r="H932">
        <v>289.79989999999998</v>
      </c>
    </row>
    <row r="933" spans="1:8" x14ac:dyDescent="0.3">
      <c r="A933" t="s">
        <v>9</v>
      </c>
      <c r="B933" t="s">
        <v>941</v>
      </c>
      <c r="C933">
        <v>4</v>
      </c>
      <c r="D933">
        <v>4.3900000000000002E-2</v>
      </c>
      <c r="E933">
        <v>8.0166321392865143</v>
      </c>
      <c r="F933">
        <v>795.15011538150316</v>
      </c>
      <c r="G933">
        <v>3.1399999999999997E-2</v>
      </c>
      <c r="H933">
        <v>290.00200000000001</v>
      </c>
    </row>
    <row r="934" spans="1:8" x14ac:dyDescent="0.3">
      <c r="A934" t="s">
        <v>9</v>
      </c>
      <c r="B934" t="s">
        <v>942</v>
      </c>
      <c r="C934">
        <v>4</v>
      </c>
      <c r="D934">
        <v>3.4200000000000001E-2</v>
      </c>
      <c r="E934">
        <v>7.3920149912081898</v>
      </c>
      <c r="F934">
        <v>736.93579718060334</v>
      </c>
      <c r="G934">
        <v>2.1700000000000001E-2</v>
      </c>
      <c r="H934">
        <v>290.20150000000001</v>
      </c>
    </row>
    <row r="935" spans="1:8" x14ac:dyDescent="0.3">
      <c r="A935" t="s">
        <v>9</v>
      </c>
      <c r="B935" t="s">
        <v>943</v>
      </c>
      <c r="C935">
        <v>4</v>
      </c>
      <c r="D935">
        <v>2.3300000000000001E-2</v>
      </c>
      <c r="E935">
        <v>6.8306585785975757</v>
      </c>
      <c r="F935">
        <v>684.61737952529404</v>
      </c>
      <c r="G935">
        <v>1.2999999999999999E-2</v>
      </c>
      <c r="H935">
        <v>290.40030000000002</v>
      </c>
    </row>
    <row r="936" spans="1:8" x14ac:dyDescent="0.3">
      <c r="A936" t="s">
        <v>9</v>
      </c>
      <c r="B936" t="s">
        <v>944</v>
      </c>
      <c r="C936">
        <v>4</v>
      </c>
      <c r="D936">
        <v>1.47E-2</v>
      </c>
      <c r="E936">
        <v>6.3817527476747182</v>
      </c>
      <c r="F936">
        <v>642.7793560832838</v>
      </c>
      <c r="G936">
        <v>6.0000000000000001E-3</v>
      </c>
      <c r="H936">
        <v>290.60059999999999</v>
      </c>
    </row>
    <row r="937" spans="1:8" x14ac:dyDescent="0.3">
      <c r="A937" t="s">
        <v>9</v>
      </c>
      <c r="B937" t="s">
        <v>945</v>
      </c>
      <c r="C937">
        <v>4</v>
      </c>
      <c r="D937">
        <v>6.8999999999999999E-3</v>
      </c>
      <c r="E937">
        <v>6.0951151755689068</v>
      </c>
      <c r="F937">
        <v>616.06473436302213</v>
      </c>
      <c r="G937">
        <v>1.5E-3</v>
      </c>
      <c r="H937">
        <v>290.7998</v>
      </c>
    </row>
    <row r="938" spans="1:8" x14ac:dyDescent="0.3">
      <c r="A938" t="s">
        <v>9</v>
      </c>
      <c r="B938" t="s">
        <v>946</v>
      </c>
      <c r="C938">
        <v>4</v>
      </c>
      <c r="D938">
        <v>6.9999999999999999E-4</v>
      </c>
      <c r="E938">
        <v>5.9957424259498913</v>
      </c>
      <c r="F938">
        <v>606.80319409852984</v>
      </c>
      <c r="G938">
        <v>0</v>
      </c>
      <c r="H938">
        <v>291.00189999999998</v>
      </c>
    </row>
    <row r="939" spans="1:8" x14ac:dyDescent="0.3">
      <c r="A939" t="s">
        <v>9</v>
      </c>
      <c r="B939" t="s">
        <v>947</v>
      </c>
      <c r="C939">
        <v>4</v>
      </c>
      <c r="D939">
        <v>-3.0999999999999999E-3</v>
      </c>
      <c r="E939">
        <v>6.0951525194249783</v>
      </c>
      <c r="F939">
        <v>718.42997409343047</v>
      </c>
      <c r="G939">
        <v>1.5E-3</v>
      </c>
      <c r="H939">
        <v>291.2002</v>
      </c>
    </row>
    <row r="940" spans="1:8" x14ac:dyDescent="0.3">
      <c r="A940" t="s">
        <v>9</v>
      </c>
      <c r="B940" t="s">
        <v>948</v>
      </c>
      <c r="C940">
        <v>4</v>
      </c>
      <c r="D940">
        <v>5.0000000000000001E-4</v>
      </c>
      <c r="E940">
        <v>6.3875812275171349</v>
      </c>
      <c r="F940">
        <v>746.18145849137613</v>
      </c>
      <c r="G940">
        <v>6.1000000000000004E-3</v>
      </c>
      <c r="H940">
        <v>291.40249999999997</v>
      </c>
    </row>
    <row r="941" spans="1:8" x14ac:dyDescent="0.3">
      <c r="A941" t="s">
        <v>9</v>
      </c>
      <c r="B941" t="s">
        <v>949</v>
      </c>
      <c r="C941">
        <v>4</v>
      </c>
      <c r="D941">
        <v>6.6E-3</v>
      </c>
      <c r="E941">
        <v>6.8353141937486486</v>
      </c>
      <c r="F941">
        <v>788.67131698674689</v>
      </c>
      <c r="G941">
        <v>1.2999999999999999E-2</v>
      </c>
      <c r="H941">
        <v>291.60149999999999</v>
      </c>
    </row>
    <row r="942" spans="1:8" x14ac:dyDescent="0.3">
      <c r="A942" t="s">
        <v>9</v>
      </c>
      <c r="B942" t="s">
        <v>950</v>
      </c>
      <c r="C942">
        <v>4</v>
      </c>
      <c r="D942">
        <v>1.26E-2</v>
      </c>
      <c r="E942">
        <v>7.3976003507889292</v>
      </c>
      <c r="F942">
        <v>842.03227328986941</v>
      </c>
      <c r="G942">
        <v>2.18E-2</v>
      </c>
      <c r="H942">
        <v>291.80029999999999</v>
      </c>
    </row>
    <row r="943" spans="1:8" x14ac:dyDescent="0.3">
      <c r="A943" t="s">
        <v>9</v>
      </c>
      <c r="B943" t="s">
        <v>951</v>
      </c>
      <c r="C943">
        <v>4</v>
      </c>
      <c r="D943">
        <v>2.1000000000000001E-2</v>
      </c>
      <c r="E943">
        <v>8.0253530041767167</v>
      </c>
      <c r="F943">
        <v>901.60600009637051</v>
      </c>
      <c r="G943">
        <v>3.15E-2</v>
      </c>
      <c r="H943">
        <v>292.00069999999999</v>
      </c>
    </row>
    <row r="944" spans="1:8" x14ac:dyDescent="0.3">
      <c r="A944" t="s">
        <v>9</v>
      </c>
      <c r="B944" t="s">
        <v>952</v>
      </c>
      <c r="C944">
        <v>4</v>
      </c>
      <c r="D944">
        <v>3.1399999999999997E-2</v>
      </c>
      <c r="E944">
        <v>8.6537649530039431</v>
      </c>
      <c r="F944">
        <v>961.24229404007428</v>
      </c>
      <c r="G944">
        <v>4.1300000000000003E-2</v>
      </c>
      <c r="H944">
        <v>292.20139999999998</v>
      </c>
    </row>
    <row r="945" spans="1:8" x14ac:dyDescent="0.3">
      <c r="A945" t="s">
        <v>9</v>
      </c>
      <c r="B945" t="s">
        <v>953</v>
      </c>
      <c r="C945">
        <v>4</v>
      </c>
      <c r="D945">
        <v>0.04</v>
      </c>
      <c r="E945">
        <v>9.2169313870423935</v>
      </c>
      <c r="F945">
        <v>1014.686788630323</v>
      </c>
      <c r="G945">
        <v>0.05</v>
      </c>
      <c r="H945">
        <v>292.4008</v>
      </c>
    </row>
    <row r="946" spans="1:8" x14ac:dyDescent="0.3">
      <c r="A946" t="s">
        <v>9</v>
      </c>
      <c r="B946" t="s">
        <v>954</v>
      </c>
      <c r="C946">
        <v>4</v>
      </c>
      <c r="D946">
        <v>4.9599999999999998E-2</v>
      </c>
      <c r="E946">
        <v>9.6668255123712097</v>
      </c>
      <c r="F946">
        <v>1057.3817411240279</v>
      </c>
      <c r="G946">
        <v>5.7000000000000002E-2</v>
      </c>
      <c r="H946">
        <v>292.6019</v>
      </c>
    </row>
    <row r="947" spans="1:8" x14ac:dyDescent="0.3">
      <c r="A947" t="s">
        <v>9</v>
      </c>
      <c r="B947" t="s">
        <v>955</v>
      </c>
      <c r="C947">
        <v>5</v>
      </c>
      <c r="D947">
        <v>5.8700000000000002E-2</v>
      </c>
      <c r="E947">
        <v>9.952703475574042</v>
      </c>
      <c r="F947">
        <v>1084.5115598319769</v>
      </c>
      <c r="G947">
        <v>6.1499999999999999E-2</v>
      </c>
      <c r="H947">
        <v>292.80149999999998</v>
      </c>
    </row>
    <row r="948" spans="1:8" x14ac:dyDescent="0.3">
      <c r="A948" t="s">
        <v>9</v>
      </c>
      <c r="B948" t="s">
        <v>956</v>
      </c>
      <c r="C948">
        <v>5</v>
      </c>
      <c r="D948">
        <v>6.5699999999999995E-2</v>
      </c>
      <c r="E948">
        <v>10.050435306849851</v>
      </c>
      <c r="F948">
        <v>1093.78631062005</v>
      </c>
      <c r="G948">
        <v>6.3E-2</v>
      </c>
      <c r="H948">
        <v>293.00150000000002</v>
      </c>
    </row>
    <row r="949" spans="1:8" x14ac:dyDescent="0.3">
      <c r="A949" t="s">
        <v>9</v>
      </c>
      <c r="B949" t="s">
        <v>957</v>
      </c>
      <c r="C949">
        <v>5</v>
      </c>
      <c r="D949">
        <v>6.7400000000000002E-2</v>
      </c>
      <c r="E949">
        <v>9.9507482956177196</v>
      </c>
      <c r="F949">
        <v>975.40974115157144</v>
      </c>
      <c r="G949">
        <v>6.1499999999999999E-2</v>
      </c>
      <c r="H949">
        <v>293.20049999999998</v>
      </c>
    </row>
    <row r="950" spans="1:8" x14ac:dyDescent="0.3">
      <c r="A950" t="s">
        <v>9</v>
      </c>
      <c r="B950" t="s">
        <v>958</v>
      </c>
      <c r="C950">
        <v>5</v>
      </c>
      <c r="D950">
        <v>6.3399999999999998E-2</v>
      </c>
      <c r="E950">
        <v>9.6609194254272506</v>
      </c>
      <c r="F950">
        <v>948.39769044981983</v>
      </c>
      <c r="G950">
        <v>5.6899999999999999E-2</v>
      </c>
      <c r="H950">
        <v>293.40120000000002</v>
      </c>
    </row>
    <row r="951" spans="1:8" x14ac:dyDescent="0.3">
      <c r="A951" t="s">
        <v>9</v>
      </c>
      <c r="B951" t="s">
        <v>959</v>
      </c>
      <c r="C951">
        <v>5</v>
      </c>
      <c r="D951">
        <v>5.7000000000000002E-2</v>
      </c>
      <c r="E951">
        <v>9.2151035249015596</v>
      </c>
      <c r="F951">
        <v>906.84764852082537</v>
      </c>
      <c r="G951">
        <v>0.05</v>
      </c>
      <c r="H951">
        <v>293.59989999999999</v>
      </c>
    </row>
    <row r="952" spans="1:8" x14ac:dyDescent="0.3">
      <c r="A952" t="s">
        <v>9</v>
      </c>
      <c r="B952" t="s">
        <v>960</v>
      </c>
      <c r="C952">
        <v>5</v>
      </c>
      <c r="D952">
        <v>5.1299999999999998E-2</v>
      </c>
      <c r="E952">
        <v>8.6428456257074444</v>
      </c>
      <c r="F952">
        <v>853.51321231593386</v>
      </c>
      <c r="G952">
        <v>4.1099999999999998E-2</v>
      </c>
      <c r="H952">
        <v>293.80220000000003</v>
      </c>
    </row>
    <row r="953" spans="1:8" x14ac:dyDescent="0.3">
      <c r="A953" t="s">
        <v>9</v>
      </c>
      <c r="B953" t="s">
        <v>961</v>
      </c>
      <c r="C953">
        <v>5</v>
      </c>
      <c r="D953">
        <v>4.2799999999999998E-2</v>
      </c>
      <c r="E953">
        <v>8.0197514257659801</v>
      </c>
      <c r="F953">
        <v>795.44083288138938</v>
      </c>
      <c r="G953">
        <v>3.1399999999999997E-2</v>
      </c>
      <c r="H953">
        <v>294.00099999999998</v>
      </c>
    </row>
    <row r="954" spans="1:8" x14ac:dyDescent="0.3">
      <c r="A954" t="s">
        <v>9</v>
      </c>
      <c r="B954" t="s">
        <v>962</v>
      </c>
      <c r="C954">
        <v>5</v>
      </c>
      <c r="D954">
        <v>3.4500000000000003E-2</v>
      </c>
      <c r="E954">
        <v>7.3930980035813407</v>
      </c>
      <c r="F954">
        <v>737.03673393378097</v>
      </c>
      <c r="G954">
        <v>2.1700000000000001E-2</v>
      </c>
      <c r="H954">
        <v>294.2011</v>
      </c>
    </row>
    <row r="955" spans="1:8" x14ac:dyDescent="0.3">
      <c r="A955" t="s">
        <v>9</v>
      </c>
      <c r="B955" t="s">
        <v>963</v>
      </c>
      <c r="C955">
        <v>5</v>
      </c>
      <c r="D955">
        <v>2.4400000000000002E-2</v>
      </c>
      <c r="E955">
        <v>6.827529155349362</v>
      </c>
      <c r="F955">
        <v>684.32571727856055</v>
      </c>
      <c r="G955">
        <v>1.29E-2</v>
      </c>
      <c r="H955">
        <v>294.4015</v>
      </c>
    </row>
    <row r="956" spans="1:8" x14ac:dyDescent="0.3">
      <c r="A956" t="s">
        <v>9</v>
      </c>
      <c r="B956" t="s">
        <v>964</v>
      </c>
      <c r="C956">
        <v>5</v>
      </c>
      <c r="D956">
        <v>1.4E-2</v>
      </c>
      <c r="E956">
        <v>6.3816952519223733</v>
      </c>
      <c r="F956">
        <v>642.77399747916525</v>
      </c>
      <c r="G956">
        <v>6.0000000000000001E-3</v>
      </c>
      <c r="H956">
        <v>294.60059999999999</v>
      </c>
    </row>
    <row r="957" spans="1:8" x14ac:dyDescent="0.3">
      <c r="A957" t="s">
        <v>9</v>
      </c>
      <c r="B957" t="s">
        <v>965</v>
      </c>
      <c r="C957">
        <v>5</v>
      </c>
      <c r="D957">
        <v>7.3000000000000001E-3</v>
      </c>
      <c r="E957">
        <v>6.0933514183536417</v>
      </c>
      <c r="F957">
        <v>615.90035219055937</v>
      </c>
      <c r="G957">
        <v>1.5E-3</v>
      </c>
      <c r="H957">
        <v>294.80160000000001</v>
      </c>
    </row>
    <row r="958" spans="1:8" x14ac:dyDescent="0.3">
      <c r="A958" t="s">
        <v>9</v>
      </c>
      <c r="B958" t="s">
        <v>966</v>
      </c>
      <c r="C958">
        <v>5</v>
      </c>
      <c r="D958">
        <v>1.1000000000000001E-3</v>
      </c>
      <c r="E958">
        <v>5.9957471386958714</v>
      </c>
      <c r="F958">
        <v>606.80363332645516</v>
      </c>
      <c r="G958">
        <v>0</v>
      </c>
      <c r="H958">
        <v>295.00229999999999</v>
      </c>
    </row>
    <row r="959" spans="1:8" x14ac:dyDescent="0.3">
      <c r="A959" t="s">
        <v>9</v>
      </c>
      <c r="B959" t="s">
        <v>967</v>
      </c>
      <c r="C959">
        <v>5</v>
      </c>
      <c r="D959">
        <v>-3.0999999999999999E-3</v>
      </c>
      <c r="E959">
        <v>6.0973571449866757</v>
      </c>
      <c r="F959">
        <v>718.63919305923559</v>
      </c>
      <c r="G959">
        <v>1.6000000000000001E-3</v>
      </c>
      <c r="H959">
        <v>295.20240000000001</v>
      </c>
    </row>
    <row r="960" spans="1:8" x14ac:dyDescent="0.3">
      <c r="A960" t="s">
        <v>9</v>
      </c>
      <c r="B960" t="s">
        <v>968</v>
      </c>
      <c r="C960">
        <v>5</v>
      </c>
      <c r="D960">
        <v>2.0000000000000001E-4</v>
      </c>
      <c r="E960">
        <v>6.3850834871502871</v>
      </c>
      <c r="F960">
        <v>745.94442293056227</v>
      </c>
      <c r="G960">
        <v>6.0000000000000001E-3</v>
      </c>
      <c r="H960">
        <v>295.40120000000002</v>
      </c>
    </row>
    <row r="961" spans="1:8" x14ac:dyDescent="0.3">
      <c r="A961" t="s">
        <v>9</v>
      </c>
      <c r="B961" t="s">
        <v>969</v>
      </c>
      <c r="C961">
        <v>5</v>
      </c>
      <c r="D961">
        <v>6.1999999999999998E-3</v>
      </c>
      <c r="E961">
        <v>6.8342907855757433</v>
      </c>
      <c r="F961">
        <v>788.57419555113813</v>
      </c>
      <c r="G961">
        <v>1.2999999999999999E-2</v>
      </c>
      <c r="H961">
        <v>295.60109999999997</v>
      </c>
    </row>
    <row r="962" spans="1:8" x14ac:dyDescent="0.3">
      <c r="A962" t="s">
        <v>9</v>
      </c>
      <c r="B962" t="s">
        <v>970</v>
      </c>
      <c r="C962">
        <v>5</v>
      </c>
      <c r="D962">
        <v>1.35E-2</v>
      </c>
      <c r="E962">
        <v>7.4035230620336376</v>
      </c>
      <c r="F962">
        <v>842.59433858699231</v>
      </c>
      <c r="G962">
        <v>2.1899999999999999E-2</v>
      </c>
      <c r="H962">
        <v>295.8023</v>
      </c>
    </row>
    <row r="963" spans="1:8" x14ac:dyDescent="0.3">
      <c r="A963" t="s">
        <v>9</v>
      </c>
      <c r="B963" t="s">
        <v>971</v>
      </c>
      <c r="C963">
        <v>5</v>
      </c>
      <c r="D963">
        <v>2.0199999999999999E-2</v>
      </c>
      <c r="E963">
        <v>8.0375155047926032</v>
      </c>
      <c r="F963">
        <v>902.76022140481814</v>
      </c>
      <c r="G963">
        <v>3.1699999999999999E-2</v>
      </c>
      <c r="H963">
        <v>296.00450000000001</v>
      </c>
    </row>
    <row r="964" spans="1:8" x14ac:dyDescent="0.3">
      <c r="A964" t="s">
        <v>9</v>
      </c>
      <c r="B964" t="s">
        <v>972</v>
      </c>
      <c r="C964">
        <v>5</v>
      </c>
      <c r="D964">
        <v>3.0200000000000001E-2</v>
      </c>
      <c r="E964">
        <v>8.6576789621533337</v>
      </c>
      <c r="F964">
        <v>961.6137335083514</v>
      </c>
      <c r="G964">
        <v>4.1399999999999999E-2</v>
      </c>
      <c r="H964">
        <v>296.20269999999999</v>
      </c>
    </row>
    <row r="965" spans="1:8" x14ac:dyDescent="0.3">
      <c r="A965" t="s">
        <v>9</v>
      </c>
      <c r="B965" t="s">
        <v>973</v>
      </c>
      <c r="C965">
        <v>5</v>
      </c>
      <c r="D965">
        <v>4.0800000000000003E-2</v>
      </c>
      <c r="E965">
        <v>9.2243985363737089</v>
      </c>
      <c r="F965">
        <v>1015.3954211018651</v>
      </c>
      <c r="G965">
        <v>5.0200000000000002E-2</v>
      </c>
      <c r="H965">
        <v>296.40370000000001</v>
      </c>
    </row>
    <row r="966" spans="1:8" x14ac:dyDescent="0.3">
      <c r="A966" t="s">
        <v>9</v>
      </c>
      <c r="B966" t="s">
        <v>974</v>
      </c>
      <c r="C966">
        <v>5</v>
      </c>
      <c r="D966">
        <v>5.0099999999999999E-2</v>
      </c>
      <c r="E966">
        <v>9.6656873559760648</v>
      </c>
      <c r="F966">
        <v>1057.2737300821291</v>
      </c>
      <c r="G966">
        <v>5.7000000000000002E-2</v>
      </c>
      <c r="H966">
        <v>296.60129999999998</v>
      </c>
    </row>
    <row r="967" spans="1:8" x14ac:dyDescent="0.3">
      <c r="A967" t="s">
        <v>9</v>
      </c>
      <c r="B967" t="s">
        <v>975</v>
      </c>
      <c r="C967">
        <v>5</v>
      </c>
      <c r="D967">
        <v>5.8500000000000003E-2</v>
      </c>
      <c r="E967">
        <v>9.9531316526860021</v>
      </c>
      <c r="F967">
        <v>1084.552193839902</v>
      </c>
      <c r="G967">
        <v>6.1499999999999999E-2</v>
      </c>
      <c r="H967">
        <v>296.80189999999999</v>
      </c>
    </row>
    <row r="968" spans="1:8" x14ac:dyDescent="0.3">
      <c r="A968" t="s">
        <v>9</v>
      </c>
      <c r="B968" t="s">
        <v>976</v>
      </c>
      <c r="C968">
        <v>5</v>
      </c>
      <c r="D968">
        <v>6.5500000000000003E-2</v>
      </c>
      <c r="E968">
        <v>10.05044098344035</v>
      </c>
      <c r="F968">
        <v>1093.7868493284891</v>
      </c>
      <c r="G968">
        <v>6.3E-2</v>
      </c>
      <c r="H968">
        <v>297.00009999999997</v>
      </c>
    </row>
    <row r="969" spans="1:8" x14ac:dyDescent="0.3">
      <c r="A969" t="s">
        <v>9</v>
      </c>
      <c r="B969" t="s">
        <v>977</v>
      </c>
      <c r="C969">
        <v>5</v>
      </c>
      <c r="D969">
        <v>6.7699999999999996E-2</v>
      </c>
      <c r="E969">
        <v>9.9514639514914052</v>
      </c>
      <c r="F969">
        <v>975.47644027899901</v>
      </c>
      <c r="G969">
        <v>6.1499999999999999E-2</v>
      </c>
      <c r="H969">
        <v>297.19970000000001</v>
      </c>
    </row>
    <row r="970" spans="1:8" x14ac:dyDescent="0.3">
      <c r="A970" t="s">
        <v>9</v>
      </c>
      <c r="B970" t="s">
        <v>978</v>
      </c>
      <c r="C970">
        <v>5</v>
      </c>
      <c r="D970">
        <v>6.3500000000000001E-2</v>
      </c>
      <c r="E970">
        <v>9.6588535519561898</v>
      </c>
      <c r="F970">
        <v>948.20515104231697</v>
      </c>
      <c r="G970">
        <v>5.6899999999999999E-2</v>
      </c>
      <c r="H970">
        <v>297.40230000000003</v>
      </c>
    </row>
    <row r="971" spans="1:8" x14ac:dyDescent="0.3">
      <c r="A971" t="s">
        <v>9</v>
      </c>
      <c r="B971" t="s">
        <v>979</v>
      </c>
      <c r="C971">
        <v>5</v>
      </c>
      <c r="D971">
        <v>5.7299999999999997E-2</v>
      </c>
      <c r="E971">
        <v>9.2152243551850503</v>
      </c>
      <c r="F971">
        <v>906.85890990324674</v>
      </c>
      <c r="G971">
        <v>0.05</v>
      </c>
      <c r="H971">
        <v>297.59980000000002</v>
      </c>
    </row>
    <row r="972" spans="1:8" x14ac:dyDescent="0.3">
      <c r="A972" t="s">
        <v>9</v>
      </c>
      <c r="B972" t="s">
        <v>980</v>
      </c>
      <c r="C972">
        <v>5</v>
      </c>
      <c r="D972">
        <v>5.1400000000000001E-2</v>
      </c>
      <c r="E972">
        <v>8.6459912677856536</v>
      </c>
      <c r="F972">
        <v>853.80638615762291</v>
      </c>
      <c r="G972">
        <v>4.1200000000000001E-2</v>
      </c>
      <c r="H972">
        <v>297.80119999999999</v>
      </c>
    </row>
    <row r="973" spans="1:8" x14ac:dyDescent="0.3">
      <c r="A973" t="s">
        <v>9</v>
      </c>
      <c r="B973" t="s">
        <v>981</v>
      </c>
      <c r="C973">
        <v>5</v>
      </c>
      <c r="D973">
        <v>4.3799999999999999E-2</v>
      </c>
      <c r="E973">
        <v>8.0184782476110943</v>
      </c>
      <c r="F973">
        <v>795.32217267735405</v>
      </c>
      <c r="G973">
        <v>3.1399999999999997E-2</v>
      </c>
      <c r="H973">
        <v>298.00139999999999</v>
      </c>
    </row>
    <row r="974" spans="1:8" x14ac:dyDescent="0.3">
      <c r="A974" t="s">
        <v>9</v>
      </c>
      <c r="B974" t="s">
        <v>982</v>
      </c>
      <c r="C974">
        <v>5</v>
      </c>
      <c r="D974">
        <v>3.4200000000000001E-2</v>
      </c>
      <c r="E974">
        <v>7.3863047466364637</v>
      </c>
      <c r="F974">
        <v>736.4036023865184</v>
      </c>
      <c r="G974">
        <v>2.1600000000000001E-2</v>
      </c>
      <c r="H974">
        <v>298.20339999999999</v>
      </c>
    </row>
    <row r="975" spans="1:8" x14ac:dyDescent="0.3">
      <c r="A975" t="s">
        <v>9</v>
      </c>
      <c r="B975" t="s">
        <v>983</v>
      </c>
      <c r="C975">
        <v>5</v>
      </c>
      <c r="D975">
        <v>2.4E-2</v>
      </c>
      <c r="E975">
        <v>6.8315007413452484</v>
      </c>
      <c r="F975">
        <v>684.69586909337715</v>
      </c>
      <c r="G975">
        <v>1.2999999999999999E-2</v>
      </c>
      <c r="H975">
        <v>298.39999999999998</v>
      </c>
    </row>
    <row r="976" spans="1:8" x14ac:dyDescent="0.3">
      <c r="A976" t="s">
        <v>9</v>
      </c>
      <c r="B976" t="s">
        <v>984</v>
      </c>
      <c r="C976">
        <v>5</v>
      </c>
      <c r="D976">
        <v>1.44E-2</v>
      </c>
      <c r="E976">
        <v>6.3794617568432779</v>
      </c>
      <c r="F976">
        <v>642.56583573779346</v>
      </c>
      <c r="G976">
        <v>6.0000000000000001E-3</v>
      </c>
      <c r="H976">
        <v>298.60180000000003</v>
      </c>
    </row>
    <row r="977" spans="1:8" x14ac:dyDescent="0.3">
      <c r="A977" t="s">
        <v>9</v>
      </c>
      <c r="B977" t="s">
        <v>985</v>
      </c>
      <c r="C977">
        <v>5</v>
      </c>
      <c r="D977">
        <v>6.4000000000000003E-3</v>
      </c>
      <c r="E977">
        <v>6.093834050187322</v>
      </c>
      <c r="F977">
        <v>615.94533347745846</v>
      </c>
      <c r="G977">
        <v>1.5E-3</v>
      </c>
      <c r="H977">
        <v>298.80110000000002</v>
      </c>
    </row>
    <row r="978" spans="1:8" x14ac:dyDescent="0.3">
      <c r="A978" t="s">
        <v>9</v>
      </c>
      <c r="B978" t="s">
        <v>986</v>
      </c>
      <c r="C978">
        <v>5</v>
      </c>
      <c r="D978">
        <v>5.0000000000000001E-4</v>
      </c>
      <c r="E978">
        <v>5.9957337254908847</v>
      </c>
      <c r="F978">
        <v>606.80238321575052</v>
      </c>
      <c r="G978">
        <v>0</v>
      </c>
      <c r="H978">
        <v>299.00029999999998</v>
      </c>
    </row>
    <row r="979" spans="1:8" x14ac:dyDescent="0.3">
      <c r="A979" t="s">
        <v>9</v>
      </c>
      <c r="B979" t="s">
        <v>987</v>
      </c>
      <c r="C979">
        <v>5</v>
      </c>
      <c r="D979">
        <v>-3.0000000000000001E-3</v>
      </c>
      <c r="E979">
        <v>6.0955196326419943</v>
      </c>
      <c r="F979">
        <v>718.46481313772529</v>
      </c>
      <c r="G979">
        <v>1.6000000000000001E-3</v>
      </c>
      <c r="H979">
        <v>299.20060000000001</v>
      </c>
    </row>
    <row r="980" spans="1:8" x14ac:dyDescent="0.3">
      <c r="A980" t="s">
        <v>9</v>
      </c>
      <c r="B980" t="s">
        <v>988</v>
      </c>
      <c r="C980">
        <v>5</v>
      </c>
      <c r="D980">
        <v>6.9999999999999999E-4</v>
      </c>
      <c r="E980">
        <v>6.3914714355335027</v>
      </c>
      <c r="F980">
        <v>746.55063923212947</v>
      </c>
      <c r="G980">
        <v>6.1000000000000004E-3</v>
      </c>
      <c r="H980">
        <v>299.40449999999998</v>
      </c>
    </row>
    <row r="981" spans="1:8" x14ac:dyDescent="0.3">
      <c r="A981" t="s">
        <v>9</v>
      </c>
      <c r="B981" t="s">
        <v>989</v>
      </c>
      <c r="C981">
        <v>5</v>
      </c>
      <c r="D981">
        <v>6.3E-3</v>
      </c>
      <c r="E981">
        <v>6.8414980281563347</v>
      </c>
      <c r="F981">
        <v>789.25816287203622</v>
      </c>
      <c r="G981">
        <v>1.3100000000000001E-2</v>
      </c>
      <c r="H981">
        <v>299.60390000000001</v>
      </c>
    </row>
    <row r="982" spans="1:8" x14ac:dyDescent="0.3">
      <c r="A982" t="s">
        <v>9</v>
      </c>
      <c r="B982" t="s">
        <v>990</v>
      </c>
      <c r="C982">
        <v>5</v>
      </c>
      <c r="D982">
        <v>1.3100000000000001E-2</v>
      </c>
      <c r="E982">
        <v>7.4018492787777914</v>
      </c>
      <c r="F982">
        <v>842.43549655601248</v>
      </c>
      <c r="G982">
        <v>2.18E-2</v>
      </c>
      <c r="H982">
        <v>299.80169999999998</v>
      </c>
    </row>
    <row r="983" spans="1:8" x14ac:dyDescent="0.3">
      <c r="A983" t="s">
        <v>9</v>
      </c>
      <c r="B983" t="s">
        <v>991</v>
      </c>
      <c r="C983">
        <v>5</v>
      </c>
      <c r="D983">
        <v>2.1100000000000001E-2</v>
      </c>
      <c r="E983">
        <v>8.0319832618801108</v>
      </c>
      <c r="F983">
        <v>902.23521155242258</v>
      </c>
      <c r="G983">
        <v>3.1600000000000003E-2</v>
      </c>
      <c r="H983">
        <v>300.00279999999998</v>
      </c>
    </row>
    <row r="984" spans="1:8" x14ac:dyDescent="0.3">
      <c r="A984" t="s">
        <v>9</v>
      </c>
      <c r="B984" t="s">
        <v>992</v>
      </c>
      <c r="C984">
        <v>5</v>
      </c>
      <c r="D984">
        <v>3.0499999999999999E-2</v>
      </c>
      <c r="E984">
        <v>8.6528927854207733</v>
      </c>
      <c r="F984">
        <v>961.15952533643144</v>
      </c>
      <c r="G984">
        <v>4.1300000000000003E-2</v>
      </c>
      <c r="H984">
        <v>300.2011</v>
      </c>
    </row>
    <row r="985" spans="1:8" x14ac:dyDescent="0.3">
      <c r="A985" t="s">
        <v>9</v>
      </c>
      <c r="B985" t="s">
        <v>993</v>
      </c>
      <c r="C985">
        <v>5</v>
      </c>
      <c r="D985">
        <v>4.0399999999999998E-2</v>
      </c>
      <c r="E985">
        <v>9.2175894660695832</v>
      </c>
      <c r="F985">
        <v>1014.749240330004</v>
      </c>
      <c r="G985">
        <v>5.0099999999999999E-2</v>
      </c>
      <c r="H985">
        <v>300.40109999999999</v>
      </c>
    </row>
    <row r="986" spans="1:8" x14ac:dyDescent="0.3">
      <c r="A986" t="s">
        <v>9</v>
      </c>
      <c r="B986" t="s">
        <v>994</v>
      </c>
      <c r="C986">
        <v>5</v>
      </c>
      <c r="D986">
        <v>5.0200000000000002E-2</v>
      </c>
      <c r="E986">
        <v>9.6652007910761082</v>
      </c>
      <c r="F986">
        <v>1057.2275550731231</v>
      </c>
      <c r="G986">
        <v>5.7000000000000002E-2</v>
      </c>
      <c r="H986">
        <v>300.601</v>
      </c>
    </row>
    <row r="987" spans="1:8" x14ac:dyDescent="0.3">
      <c r="A987" t="s">
        <v>9</v>
      </c>
      <c r="B987" t="s">
        <v>995</v>
      </c>
      <c r="C987">
        <v>5</v>
      </c>
      <c r="D987">
        <v>5.91E-2</v>
      </c>
      <c r="E987">
        <v>9.9535022529514681</v>
      </c>
      <c r="F987">
        <v>1084.5873638050939</v>
      </c>
      <c r="G987">
        <v>6.1499999999999999E-2</v>
      </c>
      <c r="H987">
        <v>300.8023</v>
      </c>
    </row>
    <row r="988" spans="1:8" x14ac:dyDescent="0.3">
      <c r="A988" t="s">
        <v>9</v>
      </c>
      <c r="B988" t="s">
        <v>996</v>
      </c>
      <c r="C988">
        <v>5</v>
      </c>
      <c r="D988">
        <v>6.5299999999999997E-2</v>
      </c>
      <c r="E988">
        <v>10.0504389560866</v>
      </c>
      <c r="F988">
        <v>1093.7866569326179</v>
      </c>
      <c r="G988">
        <v>6.3E-2</v>
      </c>
      <c r="H988">
        <v>301.0009</v>
      </c>
    </row>
    <row r="989" spans="1:8" x14ac:dyDescent="0.3">
      <c r="A989" t="s">
        <v>9</v>
      </c>
      <c r="B989" t="s">
        <v>997</v>
      </c>
      <c r="C989">
        <v>5</v>
      </c>
      <c r="D989">
        <v>6.7500000000000004E-2</v>
      </c>
      <c r="E989">
        <v>9.9486264671831641</v>
      </c>
      <c r="F989">
        <v>975.21198674147092</v>
      </c>
      <c r="G989">
        <v>6.1400000000000003E-2</v>
      </c>
      <c r="H989">
        <v>301.20260000000002</v>
      </c>
    </row>
    <row r="990" spans="1:8" x14ac:dyDescent="0.3">
      <c r="A990" t="s">
        <v>9</v>
      </c>
      <c r="B990" t="s">
        <v>998</v>
      </c>
      <c r="C990">
        <v>5</v>
      </c>
      <c r="D990">
        <v>6.3200000000000006E-2</v>
      </c>
      <c r="E990">
        <v>9.6590149293146776</v>
      </c>
      <c r="F990">
        <v>948.22019141212797</v>
      </c>
      <c r="G990">
        <v>5.6899999999999999E-2</v>
      </c>
      <c r="H990">
        <v>301.40230000000003</v>
      </c>
    </row>
    <row r="991" spans="1:8" x14ac:dyDescent="0.3">
      <c r="A991" t="s">
        <v>9</v>
      </c>
      <c r="B991" t="s">
        <v>999</v>
      </c>
      <c r="C991">
        <v>5</v>
      </c>
      <c r="D991">
        <v>5.7099999999999998E-2</v>
      </c>
      <c r="E991">
        <v>9.2141441811071481</v>
      </c>
      <c r="F991">
        <v>906.75823767918621</v>
      </c>
      <c r="G991">
        <v>0.05</v>
      </c>
      <c r="H991">
        <v>301.60019999999997</v>
      </c>
    </row>
    <row r="992" spans="1:8" x14ac:dyDescent="0.3">
      <c r="A992" t="s">
        <v>9</v>
      </c>
      <c r="B992" t="s">
        <v>1000</v>
      </c>
      <c r="C992">
        <v>5</v>
      </c>
      <c r="D992">
        <v>5.11E-2</v>
      </c>
      <c r="E992">
        <v>8.6446613237257761</v>
      </c>
      <c r="F992">
        <v>853.68243537124238</v>
      </c>
      <c r="G992">
        <v>4.1200000000000001E-2</v>
      </c>
      <c r="H992">
        <v>301.80160000000001</v>
      </c>
    </row>
    <row r="993" spans="1:8" x14ac:dyDescent="0.3">
      <c r="A993" t="s">
        <v>9</v>
      </c>
      <c r="B993" t="s">
        <v>1001</v>
      </c>
      <c r="C993">
        <v>5</v>
      </c>
      <c r="D993">
        <v>4.36E-2</v>
      </c>
      <c r="E993">
        <v>8.0159671672565764</v>
      </c>
      <c r="F993">
        <v>795.08813998831295</v>
      </c>
      <c r="G993">
        <v>3.1399999999999997E-2</v>
      </c>
      <c r="H993">
        <v>302.00220000000002</v>
      </c>
    </row>
    <row r="994" spans="1:8" x14ac:dyDescent="0.3">
      <c r="A994" t="s">
        <v>9</v>
      </c>
      <c r="B994" t="s">
        <v>1002</v>
      </c>
      <c r="C994">
        <v>5</v>
      </c>
      <c r="D994">
        <v>3.4200000000000001E-2</v>
      </c>
      <c r="E994">
        <v>7.3872101628211313</v>
      </c>
      <c r="F994">
        <v>736.48798717492946</v>
      </c>
      <c r="G994">
        <v>2.1600000000000001E-2</v>
      </c>
      <c r="H994">
        <v>302.20310000000001</v>
      </c>
    </row>
    <row r="995" spans="1:8" x14ac:dyDescent="0.3">
      <c r="A995" t="s">
        <v>9</v>
      </c>
      <c r="B995" t="s">
        <v>1003</v>
      </c>
      <c r="C995">
        <v>5</v>
      </c>
      <c r="D995">
        <v>2.3300000000000001E-2</v>
      </c>
      <c r="E995">
        <v>6.8249240057808516</v>
      </c>
      <c r="F995">
        <v>684.08291733877536</v>
      </c>
      <c r="G995">
        <v>1.29E-2</v>
      </c>
      <c r="H995">
        <v>302.40249999999997</v>
      </c>
    </row>
    <row r="996" spans="1:8" x14ac:dyDescent="0.3">
      <c r="A996" t="s">
        <v>9</v>
      </c>
      <c r="B996" t="s">
        <v>1004</v>
      </c>
      <c r="C996">
        <v>5</v>
      </c>
      <c r="D996">
        <v>1.49E-2</v>
      </c>
      <c r="E996">
        <v>6.3792957165711677</v>
      </c>
      <c r="F996">
        <v>642.55036078443288</v>
      </c>
      <c r="G996">
        <v>6.0000000000000001E-3</v>
      </c>
      <c r="H996">
        <v>302.6019</v>
      </c>
    </row>
    <row r="997" spans="1:8" x14ac:dyDescent="0.3">
      <c r="A997" t="s">
        <v>9</v>
      </c>
      <c r="B997" t="s">
        <v>1005</v>
      </c>
      <c r="C997">
        <v>5</v>
      </c>
      <c r="D997">
        <v>7.0000000000000001E-3</v>
      </c>
      <c r="E997">
        <v>6.0928935607827839</v>
      </c>
      <c r="F997">
        <v>615.85767986495546</v>
      </c>
      <c r="G997">
        <v>1.5E-3</v>
      </c>
      <c r="H997">
        <v>302.8021</v>
      </c>
    </row>
    <row r="998" spans="1:8" x14ac:dyDescent="0.3">
      <c r="A998" t="s">
        <v>9</v>
      </c>
      <c r="B998" t="s">
        <v>1006</v>
      </c>
      <c r="C998">
        <v>5</v>
      </c>
      <c r="D998">
        <v>5.0000000000000001E-4</v>
      </c>
      <c r="E998">
        <v>5.9957453261037577</v>
      </c>
      <c r="F998">
        <v>606.80346439287018</v>
      </c>
      <c r="G998">
        <v>0</v>
      </c>
      <c r="H998">
        <v>303.00220000000002</v>
      </c>
    </row>
    <row r="999" spans="1:8" x14ac:dyDescent="0.3">
      <c r="A999" t="s">
        <v>9</v>
      </c>
      <c r="B999" t="s">
        <v>1007</v>
      </c>
      <c r="C999">
        <v>5</v>
      </c>
      <c r="D999">
        <v>-3.0999999999999999E-3</v>
      </c>
      <c r="E999">
        <v>6.0958570248530393</v>
      </c>
      <c r="F999">
        <v>718.49683165855345</v>
      </c>
      <c r="G999">
        <v>1.6000000000000001E-3</v>
      </c>
      <c r="H999">
        <v>303.20089999999999</v>
      </c>
    </row>
    <row r="1000" spans="1:8" x14ac:dyDescent="0.3">
      <c r="A1000" t="s">
        <v>9</v>
      </c>
      <c r="B1000" t="s">
        <v>1008</v>
      </c>
      <c r="C1000">
        <v>5</v>
      </c>
      <c r="D1000">
        <v>4.0000000000000002E-4</v>
      </c>
      <c r="E1000">
        <v>6.3851990057669532</v>
      </c>
      <c r="F1000">
        <v>745.95538564728395</v>
      </c>
      <c r="G1000">
        <v>6.1000000000000004E-3</v>
      </c>
      <c r="H1000">
        <v>303.40120000000002</v>
      </c>
    </row>
    <row r="1001" spans="1:8" x14ac:dyDescent="0.3">
      <c r="A1001" t="s">
        <v>9</v>
      </c>
      <c r="B1001" t="s">
        <v>1009</v>
      </c>
      <c r="C1001">
        <v>5</v>
      </c>
      <c r="D1001">
        <v>6.7000000000000002E-3</v>
      </c>
      <c r="E1001">
        <v>6.8392663171485397</v>
      </c>
      <c r="F1001">
        <v>789.04637349739642</v>
      </c>
      <c r="G1001">
        <v>1.3100000000000001E-2</v>
      </c>
      <c r="H1001">
        <v>303.60300000000001</v>
      </c>
    </row>
    <row r="1002" spans="1:8" x14ac:dyDescent="0.3">
      <c r="A1002" t="s">
        <v>9</v>
      </c>
      <c r="B1002" t="s">
        <v>1010</v>
      </c>
      <c r="C1002">
        <v>5</v>
      </c>
      <c r="D1002">
        <v>1.29E-2</v>
      </c>
      <c r="E1002">
        <v>7.4029436443319403</v>
      </c>
      <c r="F1002">
        <v>842.53935184710122</v>
      </c>
      <c r="G1002">
        <v>2.1899999999999999E-2</v>
      </c>
      <c r="H1002">
        <v>303.8021</v>
      </c>
    </row>
    <row r="1003" spans="1:8" x14ac:dyDescent="0.3">
      <c r="A1003" t="s">
        <v>9</v>
      </c>
      <c r="B1003" t="s">
        <v>1011</v>
      </c>
      <c r="C1003">
        <v>5</v>
      </c>
      <c r="D1003">
        <v>2.0899999999999998E-2</v>
      </c>
      <c r="E1003">
        <v>8.0279978898787245</v>
      </c>
      <c r="F1003">
        <v>901.85699974949102</v>
      </c>
      <c r="G1003">
        <v>3.1600000000000003E-2</v>
      </c>
      <c r="H1003">
        <v>304.00150000000002</v>
      </c>
    </row>
    <row r="1004" spans="1:8" x14ac:dyDescent="0.3">
      <c r="A1004" t="s">
        <v>9</v>
      </c>
      <c r="B1004" t="s">
        <v>1012</v>
      </c>
      <c r="C1004">
        <v>5</v>
      </c>
      <c r="D1004">
        <v>3.0599999999999999E-2</v>
      </c>
      <c r="E1004">
        <v>8.6594512748014232</v>
      </c>
      <c r="F1004">
        <v>961.78192597865507</v>
      </c>
      <c r="G1004">
        <v>4.1399999999999999E-2</v>
      </c>
      <c r="H1004">
        <v>304.20319999999998</v>
      </c>
    </row>
    <row r="1005" spans="1:8" x14ac:dyDescent="0.3">
      <c r="A1005" t="s">
        <v>9</v>
      </c>
      <c r="B1005" t="s">
        <v>1013</v>
      </c>
      <c r="C1005">
        <v>5</v>
      </c>
      <c r="D1005">
        <v>4.0599999999999997E-2</v>
      </c>
      <c r="E1005">
        <v>9.2202165110585916</v>
      </c>
      <c r="F1005">
        <v>1014.9985468994601</v>
      </c>
      <c r="G1005">
        <v>5.0099999999999999E-2</v>
      </c>
      <c r="H1005">
        <v>304.40210000000002</v>
      </c>
    </row>
    <row r="1006" spans="1:8" x14ac:dyDescent="0.3">
      <c r="A1006" t="s">
        <v>9</v>
      </c>
      <c r="B1006" t="s">
        <v>1014</v>
      </c>
      <c r="C1006">
        <v>5</v>
      </c>
      <c r="D1006">
        <v>5.0200000000000002E-2</v>
      </c>
      <c r="E1006">
        <v>9.6668530843822058</v>
      </c>
      <c r="F1006">
        <v>1057.384357707871</v>
      </c>
      <c r="G1006">
        <v>5.7000000000000002E-2</v>
      </c>
      <c r="H1006">
        <v>304.6019</v>
      </c>
    </row>
    <row r="1007" spans="1:8" x14ac:dyDescent="0.3">
      <c r="A1007" t="s">
        <v>9</v>
      </c>
      <c r="B1007" t="s">
        <v>1015</v>
      </c>
      <c r="C1007">
        <v>5</v>
      </c>
      <c r="D1007">
        <v>5.96E-2</v>
      </c>
      <c r="E1007">
        <v>9.9525850781150513</v>
      </c>
      <c r="F1007">
        <v>1084.5003239131181</v>
      </c>
      <c r="G1007">
        <v>6.1499999999999999E-2</v>
      </c>
      <c r="H1007">
        <v>304.8014</v>
      </c>
    </row>
    <row r="1008" spans="1:8" x14ac:dyDescent="0.3">
      <c r="A1008" t="s">
        <v>9</v>
      </c>
      <c r="B1008" t="s">
        <v>1016</v>
      </c>
      <c r="C1008">
        <v>5</v>
      </c>
      <c r="D1008">
        <v>6.4799999999999996E-2</v>
      </c>
      <c r="E1008">
        <v>10.050435712320599</v>
      </c>
      <c r="F1008">
        <v>1093.786349099224</v>
      </c>
      <c r="G1008">
        <v>6.3E-2</v>
      </c>
      <c r="H1008">
        <v>305.00139999999999</v>
      </c>
    </row>
    <row r="1009" spans="1:8" x14ac:dyDescent="0.3">
      <c r="A1009" t="s">
        <v>9</v>
      </c>
      <c r="B1009" t="s">
        <v>1017</v>
      </c>
      <c r="C1009">
        <v>5</v>
      </c>
      <c r="D1009">
        <v>6.7599999999999993E-2</v>
      </c>
      <c r="E1009">
        <v>5.9957334838115024</v>
      </c>
      <c r="F1009">
        <v>606.80236069123202</v>
      </c>
      <c r="G1009">
        <v>0</v>
      </c>
      <c r="H1009">
        <v>305.20150000000001</v>
      </c>
    </row>
    <row r="1010" spans="1:8" x14ac:dyDescent="0.3">
      <c r="A1010" t="s">
        <v>9</v>
      </c>
      <c r="B1010" t="s">
        <v>1018</v>
      </c>
      <c r="C1010">
        <v>5</v>
      </c>
      <c r="D1010">
        <v>5.6599999999999998E-2</v>
      </c>
      <c r="E1010">
        <v>5.9957334838115024</v>
      </c>
      <c r="F1010">
        <v>606.80236069123202</v>
      </c>
      <c r="G1010">
        <v>0</v>
      </c>
      <c r="H1010">
        <v>305.40359999999998</v>
      </c>
    </row>
    <row r="1011" spans="1:8" x14ac:dyDescent="0.3">
      <c r="A1011" t="s">
        <v>9</v>
      </c>
      <c r="B1011" t="s">
        <v>1019</v>
      </c>
      <c r="C1011">
        <v>5</v>
      </c>
      <c r="D1011">
        <v>4.3900000000000002E-2</v>
      </c>
      <c r="E1011">
        <v>5.9957334838115024</v>
      </c>
      <c r="F1011">
        <v>606.80236069123202</v>
      </c>
      <c r="G1011">
        <v>0</v>
      </c>
      <c r="H1011">
        <v>305.60039999999998</v>
      </c>
    </row>
    <row r="1012" spans="1:8" x14ac:dyDescent="0.3">
      <c r="A1012" t="s">
        <v>9</v>
      </c>
      <c r="B1012" t="s">
        <v>1020</v>
      </c>
      <c r="C1012">
        <v>5</v>
      </c>
      <c r="D1012">
        <v>2.93E-2</v>
      </c>
      <c r="E1012">
        <v>5.9957334838115024</v>
      </c>
      <c r="F1012">
        <v>606.80236069123202</v>
      </c>
      <c r="G1012">
        <v>0</v>
      </c>
      <c r="H1012">
        <v>305.80239999999998</v>
      </c>
    </row>
    <row r="1013" spans="1:8" x14ac:dyDescent="0.3">
      <c r="A1013" t="s">
        <v>9</v>
      </c>
      <c r="B1013" t="s">
        <v>1021</v>
      </c>
      <c r="C1013">
        <v>5</v>
      </c>
      <c r="D1013">
        <v>1.54E-2</v>
      </c>
      <c r="E1013">
        <v>5.9957334838115024</v>
      </c>
      <c r="F1013">
        <v>606.80236069123202</v>
      </c>
      <c r="G1013">
        <v>0</v>
      </c>
      <c r="H1013">
        <v>306.0025</v>
      </c>
    </row>
    <row r="1014" spans="1:8" x14ac:dyDescent="0.3">
      <c r="A1014" t="s">
        <v>9</v>
      </c>
      <c r="B1014" t="s">
        <v>1022</v>
      </c>
      <c r="C1014">
        <v>5</v>
      </c>
      <c r="D1014">
        <v>2.2000000000000001E-3</v>
      </c>
      <c r="E1014">
        <v>5.9957334838115024</v>
      </c>
      <c r="F1014">
        <v>606.80236069123202</v>
      </c>
      <c r="G1014">
        <v>0</v>
      </c>
      <c r="H1014">
        <v>306.20150000000001</v>
      </c>
    </row>
    <row r="1015" spans="1:8" x14ac:dyDescent="0.3">
      <c r="A1015" t="s">
        <v>9</v>
      </c>
      <c r="B1015" t="s">
        <v>1023</v>
      </c>
      <c r="C1015">
        <v>5</v>
      </c>
      <c r="D1015">
        <v>-3.0999999999999999E-3</v>
      </c>
      <c r="E1015">
        <v>5.9957334838115024</v>
      </c>
      <c r="F1015">
        <v>606.80236069123202</v>
      </c>
      <c r="G1015">
        <v>0</v>
      </c>
      <c r="H1015">
        <v>306.40109999999999</v>
      </c>
    </row>
    <row r="1016" spans="1:8" x14ac:dyDescent="0.3">
      <c r="A1016" t="s">
        <v>9</v>
      </c>
      <c r="B1016" t="s">
        <v>1024</v>
      </c>
      <c r="C1016">
        <v>5</v>
      </c>
      <c r="D1016">
        <v>-3.0999999999999999E-3</v>
      </c>
      <c r="E1016">
        <v>5.9957334838115024</v>
      </c>
      <c r="F1016">
        <v>606.80236069123202</v>
      </c>
      <c r="G1016">
        <v>0</v>
      </c>
      <c r="H1016">
        <v>306.60149999999999</v>
      </c>
    </row>
    <row r="1017" spans="1:8" x14ac:dyDescent="0.3">
      <c r="A1017" t="s">
        <v>9</v>
      </c>
      <c r="B1017" t="s">
        <v>1025</v>
      </c>
      <c r="C1017">
        <v>5</v>
      </c>
      <c r="D1017">
        <v>-3.0000000000000001E-3</v>
      </c>
      <c r="E1017">
        <v>5.9957334838115024</v>
      </c>
      <c r="F1017">
        <v>606.80236069123202</v>
      </c>
      <c r="G1017">
        <v>0</v>
      </c>
      <c r="H1017">
        <v>306.80180000000001</v>
      </c>
    </row>
    <row r="1018" spans="1:8" x14ac:dyDescent="0.3">
      <c r="A1018" t="s">
        <v>9</v>
      </c>
      <c r="B1018" t="s">
        <v>1026</v>
      </c>
      <c r="C1018">
        <v>5</v>
      </c>
      <c r="D1018">
        <v>-3.0000000000000001E-3</v>
      </c>
      <c r="E1018">
        <v>5.9957334838115024</v>
      </c>
      <c r="F1018">
        <v>606.80236069123202</v>
      </c>
      <c r="G1018">
        <v>0</v>
      </c>
      <c r="H1018">
        <v>307.00099999999998</v>
      </c>
    </row>
    <row r="1019" spans="1:8" x14ac:dyDescent="0.3">
      <c r="A1019" t="s">
        <v>9</v>
      </c>
      <c r="B1019" t="s">
        <v>1027</v>
      </c>
      <c r="C1019">
        <v>5</v>
      </c>
      <c r="D1019">
        <v>-3.0000000000000001E-3</v>
      </c>
      <c r="E1019">
        <v>5.9957334838115024</v>
      </c>
      <c r="F1019">
        <v>606.80236069123202</v>
      </c>
      <c r="G1019">
        <v>0</v>
      </c>
      <c r="H1019">
        <v>307.20139999999998</v>
      </c>
    </row>
    <row r="1020" spans="1:8" x14ac:dyDescent="0.3">
      <c r="A1020" t="s">
        <v>9</v>
      </c>
      <c r="B1020" t="s">
        <v>1028</v>
      </c>
      <c r="C1020">
        <v>5</v>
      </c>
      <c r="D1020">
        <v>-3.0999999999999999E-3</v>
      </c>
      <c r="E1020">
        <v>5.9957334838115024</v>
      </c>
      <c r="F1020">
        <v>606.80236069123202</v>
      </c>
      <c r="G1020">
        <v>0</v>
      </c>
      <c r="H1020">
        <v>307.40179999999998</v>
      </c>
    </row>
    <row r="1021" spans="1:8" x14ac:dyDescent="0.3">
      <c r="A1021" t="s">
        <v>9</v>
      </c>
      <c r="B1021" t="s">
        <v>1029</v>
      </c>
      <c r="C1021">
        <v>5</v>
      </c>
      <c r="D1021">
        <v>-3.0999999999999999E-3</v>
      </c>
      <c r="E1021">
        <v>5.9957334838115024</v>
      </c>
      <c r="F1021">
        <v>606.80236069123202</v>
      </c>
      <c r="G1021">
        <v>0</v>
      </c>
      <c r="H1021">
        <v>307.60129999999998</v>
      </c>
    </row>
    <row r="1022" spans="1:8" x14ac:dyDescent="0.3">
      <c r="A1022" t="s">
        <v>9</v>
      </c>
      <c r="B1022" t="s">
        <v>1030</v>
      </c>
      <c r="C1022">
        <v>5</v>
      </c>
      <c r="D1022">
        <v>-3.0000000000000001E-3</v>
      </c>
      <c r="E1022">
        <v>5.9957334838115024</v>
      </c>
      <c r="F1022">
        <v>606.80236069123202</v>
      </c>
      <c r="G1022">
        <v>0</v>
      </c>
      <c r="H1022">
        <v>307.80220000000003</v>
      </c>
    </row>
    <row r="1023" spans="1:8" x14ac:dyDescent="0.3">
      <c r="A1023" t="s">
        <v>9</v>
      </c>
      <c r="B1023" t="s">
        <v>1031</v>
      </c>
      <c r="C1023">
        <v>5</v>
      </c>
      <c r="D1023">
        <v>-3.0999999999999999E-3</v>
      </c>
      <c r="E1023">
        <v>5.9957334838115024</v>
      </c>
      <c r="F1023">
        <v>606.80236069123202</v>
      </c>
      <c r="G1023">
        <v>0</v>
      </c>
      <c r="H1023">
        <v>308.00200000000001</v>
      </c>
    </row>
    <row r="1024" spans="1:8" x14ac:dyDescent="0.3">
      <c r="A1024" t="s">
        <v>9</v>
      </c>
      <c r="B1024" t="s">
        <v>1032</v>
      </c>
      <c r="C1024">
        <v>5</v>
      </c>
      <c r="D1024">
        <v>-3.0999999999999999E-3</v>
      </c>
      <c r="E1024">
        <v>5.9957334838115024</v>
      </c>
      <c r="F1024">
        <v>606.80236069123202</v>
      </c>
      <c r="G1024">
        <v>0</v>
      </c>
      <c r="H1024">
        <v>308.20260000000002</v>
      </c>
    </row>
    <row r="1025" spans="1:8" x14ac:dyDescent="0.3">
      <c r="A1025" t="s">
        <v>9</v>
      </c>
      <c r="B1025" t="s">
        <v>1033</v>
      </c>
      <c r="C1025">
        <v>5</v>
      </c>
      <c r="D1025">
        <v>-3.0999999999999999E-3</v>
      </c>
      <c r="E1025">
        <v>5.9957334838115024</v>
      </c>
      <c r="F1025">
        <v>606.80236069123202</v>
      </c>
      <c r="G1025">
        <v>0</v>
      </c>
      <c r="H1025">
        <v>308.40350000000001</v>
      </c>
    </row>
    <row r="1026" spans="1:8" x14ac:dyDescent="0.3">
      <c r="A1026" t="s">
        <v>9</v>
      </c>
      <c r="B1026" t="s">
        <v>1034</v>
      </c>
      <c r="C1026">
        <v>5</v>
      </c>
      <c r="D1026">
        <v>-3.0999999999999999E-3</v>
      </c>
      <c r="E1026">
        <v>5.9957334838115024</v>
      </c>
      <c r="F1026">
        <v>606.80236069123202</v>
      </c>
      <c r="G1026">
        <v>0</v>
      </c>
      <c r="H1026">
        <v>308.60210000000001</v>
      </c>
    </row>
    <row r="1027" spans="1:8" x14ac:dyDescent="0.3">
      <c r="A1027" t="s">
        <v>9</v>
      </c>
      <c r="B1027" t="s">
        <v>1035</v>
      </c>
      <c r="C1027">
        <v>5</v>
      </c>
      <c r="D1027">
        <v>-3.0999999999999999E-3</v>
      </c>
      <c r="E1027">
        <v>5.9957334838115024</v>
      </c>
      <c r="F1027">
        <v>606.80236069123202</v>
      </c>
      <c r="G1027">
        <v>0</v>
      </c>
      <c r="H1027">
        <v>308.80340000000001</v>
      </c>
    </row>
    <row r="1028" spans="1:8" x14ac:dyDescent="0.3">
      <c r="A1028" t="s">
        <v>9</v>
      </c>
      <c r="B1028" t="s">
        <v>1036</v>
      </c>
      <c r="C1028">
        <v>5</v>
      </c>
      <c r="D1028">
        <v>-3.0000000000000001E-3</v>
      </c>
      <c r="E1028">
        <v>5.9957334838115024</v>
      </c>
      <c r="F1028">
        <v>606.80236069123202</v>
      </c>
      <c r="G1028">
        <v>0</v>
      </c>
      <c r="H1028">
        <v>309.00310000000002</v>
      </c>
    </row>
    <row r="1029" spans="1:8" x14ac:dyDescent="0.3">
      <c r="A1029" t="s">
        <v>9</v>
      </c>
      <c r="B1029" t="s">
        <v>1037</v>
      </c>
      <c r="C1029">
        <v>5</v>
      </c>
      <c r="D1029">
        <v>-3.0000000000000001E-3</v>
      </c>
      <c r="E1029">
        <v>5.9957334838115024</v>
      </c>
      <c r="F1029">
        <v>606.80236069123202</v>
      </c>
      <c r="G1029">
        <v>0</v>
      </c>
      <c r="H1029">
        <v>309.20330000000001</v>
      </c>
    </row>
    <row r="1030" spans="1:8" x14ac:dyDescent="0.3">
      <c r="A1030" t="s">
        <v>9</v>
      </c>
      <c r="B1030" t="s">
        <v>1038</v>
      </c>
      <c r="C1030">
        <v>5</v>
      </c>
      <c r="D1030">
        <v>-3.0999999999999999E-3</v>
      </c>
      <c r="E1030">
        <v>5.9957334838115024</v>
      </c>
      <c r="F1030">
        <v>606.80236069123202</v>
      </c>
      <c r="G1030">
        <v>0</v>
      </c>
      <c r="H1030">
        <v>309.40440000000001</v>
      </c>
    </row>
    <row r="1031" spans="1:8" x14ac:dyDescent="0.3">
      <c r="A1031" t="s">
        <v>9</v>
      </c>
      <c r="B1031" t="s">
        <v>1039</v>
      </c>
      <c r="C1031">
        <v>5</v>
      </c>
      <c r="D1031">
        <v>-3.0000000000000001E-3</v>
      </c>
      <c r="E1031">
        <v>9.2062614242571197</v>
      </c>
      <c r="F1031">
        <v>1013.674209162001</v>
      </c>
      <c r="G1031">
        <v>4.99E-2</v>
      </c>
      <c r="H1031">
        <v>309.60329999999999</v>
      </c>
    </row>
    <row r="1032" spans="1:8" x14ac:dyDescent="0.3">
      <c r="A1032" t="s">
        <v>9</v>
      </c>
      <c r="B1032" t="s">
        <v>1040</v>
      </c>
      <c r="C1032">
        <v>5</v>
      </c>
      <c r="D1032">
        <v>3.0200000000000001E-2</v>
      </c>
      <c r="E1032">
        <v>8.6430025428876771</v>
      </c>
      <c r="F1032">
        <v>853.52783699713154</v>
      </c>
      <c r="G1032">
        <v>4.1099999999999998E-2</v>
      </c>
      <c r="H1032">
        <v>309.80220000000003</v>
      </c>
    </row>
    <row r="1033" spans="1:8" x14ac:dyDescent="0.3">
      <c r="A1033" t="s">
        <v>9</v>
      </c>
      <c r="B1033" t="s">
        <v>1041</v>
      </c>
      <c r="C1033">
        <v>5</v>
      </c>
      <c r="D1033">
        <v>3.8100000000000002E-2</v>
      </c>
      <c r="E1033">
        <v>8.0094605781319217</v>
      </c>
      <c r="F1033">
        <v>794.48172588189516</v>
      </c>
      <c r="G1033">
        <v>3.1300000000000001E-2</v>
      </c>
      <c r="H1033">
        <v>310.0043</v>
      </c>
    </row>
    <row r="1034" spans="1:8" x14ac:dyDescent="0.3">
      <c r="A1034" t="s">
        <v>9</v>
      </c>
      <c r="B1034" t="s">
        <v>1042</v>
      </c>
      <c r="C1034">
        <v>5</v>
      </c>
      <c r="D1034">
        <v>3.32E-2</v>
      </c>
      <c r="E1034">
        <v>7.3874943978168552</v>
      </c>
      <c r="F1034">
        <v>736.51447787653092</v>
      </c>
      <c r="G1034">
        <v>2.1600000000000001E-2</v>
      </c>
      <c r="H1034">
        <v>310.20299999999997</v>
      </c>
    </row>
    <row r="1035" spans="1:8" x14ac:dyDescent="0.3">
      <c r="A1035" t="s">
        <v>9</v>
      </c>
      <c r="B1035" t="s">
        <v>1043</v>
      </c>
      <c r="C1035">
        <v>5</v>
      </c>
      <c r="D1035">
        <v>2.3800000000000002E-2</v>
      </c>
      <c r="E1035">
        <v>6.8253148795838161</v>
      </c>
      <c r="F1035">
        <v>684.11934677721172</v>
      </c>
      <c r="G1035">
        <v>1.29E-2</v>
      </c>
      <c r="H1035">
        <v>310.4024</v>
      </c>
    </row>
    <row r="1036" spans="1:8" x14ac:dyDescent="0.3">
      <c r="A1036" t="s">
        <v>9</v>
      </c>
      <c r="B1036" t="s">
        <v>1044</v>
      </c>
      <c r="C1036">
        <v>5</v>
      </c>
      <c r="D1036">
        <v>1.4800000000000001E-2</v>
      </c>
      <c r="E1036">
        <v>6.3795432159169456</v>
      </c>
      <c r="F1036">
        <v>642.5734277234593</v>
      </c>
      <c r="G1036">
        <v>6.0000000000000001E-3</v>
      </c>
      <c r="H1036">
        <v>310.60180000000003</v>
      </c>
    </row>
    <row r="1037" spans="1:8" x14ac:dyDescent="0.3">
      <c r="A1037" t="s">
        <v>9</v>
      </c>
      <c r="B1037" t="s">
        <v>1045</v>
      </c>
      <c r="C1037">
        <v>5</v>
      </c>
      <c r="D1037">
        <v>6.4999999999999997E-3</v>
      </c>
      <c r="E1037">
        <v>6.0942194095880886</v>
      </c>
      <c r="F1037">
        <v>615.98124897360992</v>
      </c>
      <c r="G1037">
        <v>1.5E-3</v>
      </c>
      <c r="H1037">
        <v>310.80079999999998</v>
      </c>
    </row>
    <row r="1038" spans="1:8" x14ac:dyDescent="0.3">
      <c r="A1038" t="s">
        <v>9</v>
      </c>
      <c r="B1038" t="s">
        <v>1046</v>
      </c>
      <c r="C1038">
        <v>5</v>
      </c>
      <c r="D1038">
        <v>2.9999999999999997E-4</v>
      </c>
      <c r="E1038">
        <v>5.9957413383921914</v>
      </c>
      <c r="F1038">
        <v>606.80309273815226</v>
      </c>
      <c r="G1038">
        <v>0</v>
      </c>
      <c r="H1038">
        <v>311.0018</v>
      </c>
    </row>
    <row r="1039" spans="1:8" x14ac:dyDescent="0.3">
      <c r="A1039" t="s">
        <v>9</v>
      </c>
      <c r="B1039" t="s">
        <v>1047</v>
      </c>
      <c r="C1039">
        <v>5</v>
      </c>
      <c r="D1039">
        <v>-3.0999999999999999E-3</v>
      </c>
      <c r="E1039">
        <v>6.0979058685526004</v>
      </c>
      <c r="F1039">
        <v>718.6912669256418</v>
      </c>
      <c r="G1039">
        <v>1.6000000000000001E-3</v>
      </c>
      <c r="H1039">
        <v>311.20299999999997</v>
      </c>
    </row>
    <row r="1040" spans="1:8" x14ac:dyDescent="0.3">
      <c r="A1040" t="s">
        <v>9</v>
      </c>
      <c r="B1040" t="s">
        <v>1048</v>
      </c>
      <c r="C1040">
        <v>5</v>
      </c>
      <c r="D1040">
        <v>5.9999999999999995E-4</v>
      </c>
      <c r="E1040">
        <v>6.3859710220748829</v>
      </c>
      <c r="F1040">
        <v>746.02864999490646</v>
      </c>
      <c r="G1040">
        <v>6.1000000000000004E-3</v>
      </c>
      <c r="H1040">
        <v>311.40159999999997</v>
      </c>
    </row>
    <row r="1041" spans="1:8" x14ac:dyDescent="0.3">
      <c r="A1041" t="s">
        <v>9</v>
      </c>
      <c r="B1041" t="s">
        <v>1049</v>
      </c>
      <c r="C1041">
        <v>5</v>
      </c>
      <c r="D1041">
        <v>6.4999999999999997E-3</v>
      </c>
      <c r="E1041">
        <v>6.833856526402533</v>
      </c>
      <c r="F1041">
        <v>788.53298435560043</v>
      </c>
      <c r="G1041">
        <v>1.2999999999999999E-2</v>
      </c>
      <c r="H1041">
        <v>311.60090000000002</v>
      </c>
    </row>
    <row r="1042" spans="1:8" x14ac:dyDescent="0.3">
      <c r="A1042" t="s">
        <v>9</v>
      </c>
      <c r="B1042" t="s">
        <v>1050</v>
      </c>
      <c r="C1042">
        <v>5</v>
      </c>
      <c r="D1042">
        <v>1.34E-2</v>
      </c>
      <c r="E1042">
        <v>7.4044264508645563</v>
      </c>
      <c r="F1042">
        <v>842.68007018704645</v>
      </c>
      <c r="G1042">
        <v>2.1899999999999999E-2</v>
      </c>
      <c r="H1042">
        <v>311.80259999999998</v>
      </c>
    </row>
    <row r="1043" spans="1:8" x14ac:dyDescent="0.3">
      <c r="A1043" t="s">
        <v>9</v>
      </c>
      <c r="B1043" t="s">
        <v>1051</v>
      </c>
      <c r="C1043">
        <v>5</v>
      </c>
      <c r="D1043">
        <v>2.1000000000000001E-2</v>
      </c>
      <c r="E1043">
        <v>8.0268329724140806</v>
      </c>
      <c r="F1043">
        <v>901.74644908209632</v>
      </c>
      <c r="G1043">
        <v>3.1600000000000003E-2</v>
      </c>
      <c r="H1043">
        <v>312.00119999999998</v>
      </c>
    </row>
    <row r="1044" spans="1:8" x14ac:dyDescent="0.3">
      <c r="A1044" t="s">
        <v>9</v>
      </c>
      <c r="B1044" t="s">
        <v>1052</v>
      </c>
      <c r="C1044">
        <v>5</v>
      </c>
      <c r="D1044">
        <v>3.0700000000000002E-2</v>
      </c>
      <c r="E1044">
        <v>8.6636888496092848</v>
      </c>
      <c r="F1044">
        <v>962.18407182792123</v>
      </c>
      <c r="G1044">
        <v>4.1500000000000002E-2</v>
      </c>
      <c r="H1044">
        <v>312.2047</v>
      </c>
    </row>
    <row r="1045" spans="1:8" x14ac:dyDescent="0.3">
      <c r="A1045" t="s">
        <v>9</v>
      </c>
      <c r="B1045" t="s">
        <v>1053</v>
      </c>
      <c r="C1045">
        <v>5</v>
      </c>
      <c r="D1045">
        <v>4.1000000000000002E-2</v>
      </c>
      <c r="E1045">
        <v>9.2218221752284428</v>
      </c>
      <c r="F1045">
        <v>1015.150924429179</v>
      </c>
      <c r="G1045">
        <v>5.0099999999999999E-2</v>
      </c>
      <c r="H1045">
        <v>312.40269999999998</v>
      </c>
    </row>
    <row r="1046" spans="1:8" x14ac:dyDescent="0.3">
      <c r="A1046" t="s">
        <v>9</v>
      </c>
      <c r="B1046" t="s">
        <v>1054</v>
      </c>
      <c r="C1046">
        <v>5</v>
      </c>
      <c r="D1046">
        <v>5.0500000000000003E-2</v>
      </c>
      <c r="E1046">
        <v>9.6722742283092114</v>
      </c>
      <c r="F1046">
        <v>1057.8988242665439</v>
      </c>
      <c r="G1046">
        <v>5.7099999999999998E-2</v>
      </c>
      <c r="H1046">
        <v>312.60480000000001</v>
      </c>
    </row>
    <row r="1047" spans="1:8" x14ac:dyDescent="0.3">
      <c r="A1047" t="s">
        <v>9</v>
      </c>
      <c r="B1047" t="s">
        <v>1055</v>
      </c>
      <c r="C1047">
        <v>5</v>
      </c>
      <c r="D1047">
        <v>5.8799999999999998E-2</v>
      </c>
      <c r="E1047">
        <v>9.9519987674106059</v>
      </c>
      <c r="F1047">
        <v>1084.444683027267</v>
      </c>
      <c r="G1047">
        <v>6.1499999999999999E-2</v>
      </c>
      <c r="H1047">
        <v>312.80079999999998</v>
      </c>
    </row>
    <row r="1048" spans="1:8" x14ac:dyDescent="0.3">
      <c r="A1048" t="s">
        <v>9</v>
      </c>
      <c r="B1048" t="s">
        <v>1056</v>
      </c>
      <c r="C1048">
        <v>5</v>
      </c>
      <c r="D1048">
        <v>6.5600000000000006E-2</v>
      </c>
      <c r="E1048">
        <v>10.05043003573009</v>
      </c>
      <c r="F1048">
        <v>1093.7858103907861</v>
      </c>
      <c r="G1048">
        <v>6.3E-2</v>
      </c>
      <c r="H1048">
        <v>313.00209999999998</v>
      </c>
    </row>
    <row r="1049" spans="1:8" x14ac:dyDescent="0.3">
      <c r="A1049" t="s">
        <v>9</v>
      </c>
      <c r="B1049" t="s">
        <v>1057</v>
      </c>
      <c r="C1049">
        <v>5</v>
      </c>
      <c r="D1049">
        <v>6.6699999999999995E-2</v>
      </c>
      <c r="E1049">
        <v>9.9501741490357745</v>
      </c>
      <c r="F1049">
        <v>975.35623069013423</v>
      </c>
      <c r="G1049">
        <v>6.1400000000000003E-2</v>
      </c>
      <c r="H1049">
        <v>313.20100000000002</v>
      </c>
    </row>
    <row r="1050" spans="1:8" x14ac:dyDescent="0.3">
      <c r="A1050" t="s">
        <v>9</v>
      </c>
      <c r="B1050" t="s">
        <v>1058</v>
      </c>
      <c r="C1050">
        <v>5</v>
      </c>
      <c r="D1050">
        <v>6.3299999999999995E-2</v>
      </c>
      <c r="E1050">
        <v>9.6600833447408281</v>
      </c>
      <c r="F1050">
        <v>948.31976772984524</v>
      </c>
      <c r="G1050">
        <v>5.6899999999999999E-2</v>
      </c>
      <c r="H1050">
        <v>313.40170000000001</v>
      </c>
    </row>
    <row r="1051" spans="1:8" x14ac:dyDescent="0.3">
      <c r="A1051" t="s">
        <v>9</v>
      </c>
      <c r="B1051" t="s">
        <v>1059</v>
      </c>
      <c r="C1051">
        <v>5</v>
      </c>
      <c r="D1051">
        <v>5.7500000000000002E-2</v>
      </c>
      <c r="E1051">
        <v>9.203668438811107</v>
      </c>
      <c r="F1051">
        <v>905.78189849719524</v>
      </c>
      <c r="G1051">
        <v>4.9799999999999997E-2</v>
      </c>
      <c r="H1051">
        <v>313.60430000000002</v>
      </c>
    </row>
    <row r="1052" spans="1:8" x14ac:dyDescent="0.3">
      <c r="A1052" t="s">
        <v>9</v>
      </c>
      <c r="B1052" t="s">
        <v>1060</v>
      </c>
      <c r="C1052">
        <v>5</v>
      </c>
      <c r="D1052">
        <v>5.11E-2</v>
      </c>
      <c r="E1052">
        <v>8.6461481849658899</v>
      </c>
      <c r="F1052">
        <v>853.82101083882094</v>
      </c>
      <c r="G1052">
        <v>4.1200000000000001E-2</v>
      </c>
      <c r="H1052">
        <v>313.80110000000002</v>
      </c>
    </row>
    <row r="1053" spans="1:8" x14ac:dyDescent="0.3">
      <c r="A1053" t="s">
        <v>9</v>
      </c>
      <c r="B1053" t="s">
        <v>1061</v>
      </c>
      <c r="C1053">
        <v>5</v>
      </c>
      <c r="D1053">
        <v>4.4400000000000002E-2</v>
      </c>
      <c r="E1053">
        <v>8.0183955315781041</v>
      </c>
      <c r="F1053">
        <v>795.31446354307934</v>
      </c>
      <c r="G1053">
        <v>3.1399999999999997E-2</v>
      </c>
      <c r="H1053">
        <v>314.00150000000002</v>
      </c>
    </row>
    <row r="1054" spans="1:8" x14ac:dyDescent="0.3">
      <c r="A1054" t="s">
        <v>9</v>
      </c>
      <c r="B1054" t="s">
        <v>1062</v>
      </c>
      <c r="C1054">
        <v>5</v>
      </c>
      <c r="D1054">
        <v>3.4200000000000001E-2</v>
      </c>
      <c r="E1054">
        <v>7.388106253178548</v>
      </c>
      <c r="F1054">
        <v>736.57150279624068</v>
      </c>
      <c r="G1054">
        <v>2.1600000000000001E-2</v>
      </c>
      <c r="H1054">
        <v>314.20280000000002</v>
      </c>
    </row>
    <row r="1055" spans="1:8" x14ac:dyDescent="0.3">
      <c r="A1055" t="s">
        <v>9</v>
      </c>
      <c r="B1055" t="s">
        <v>1063</v>
      </c>
      <c r="C1055">
        <v>5</v>
      </c>
      <c r="D1055">
        <v>2.3300000000000001E-2</v>
      </c>
      <c r="E1055">
        <v>6.8251360669830827</v>
      </c>
      <c r="F1055">
        <v>684.10268144282338</v>
      </c>
      <c r="G1055">
        <v>1.29E-2</v>
      </c>
      <c r="H1055">
        <v>314.4024</v>
      </c>
    </row>
    <row r="1056" spans="1:8" x14ac:dyDescent="0.3">
      <c r="A1056" t="s">
        <v>9</v>
      </c>
      <c r="B1056" t="s">
        <v>1064</v>
      </c>
      <c r="C1056">
        <v>5</v>
      </c>
      <c r="D1056">
        <v>1.49E-2</v>
      </c>
      <c r="E1056">
        <v>6.3758352264556102</v>
      </c>
      <c r="F1056">
        <v>642.22784310566294</v>
      </c>
      <c r="G1056">
        <v>5.8999999999999999E-3</v>
      </c>
      <c r="H1056">
        <v>314.60379999999998</v>
      </c>
    </row>
    <row r="1057" spans="1:8" x14ac:dyDescent="0.3">
      <c r="A1057" t="s">
        <v>9</v>
      </c>
      <c r="B1057" t="s">
        <v>1065</v>
      </c>
      <c r="C1057">
        <v>5</v>
      </c>
      <c r="D1057">
        <v>6.7000000000000002E-3</v>
      </c>
      <c r="E1057">
        <v>6.0927848135276443</v>
      </c>
      <c r="F1057">
        <v>615.84754462077649</v>
      </c>
      <c r="G1057">
        <v>1.5E-3</v>
      </c>
      <c r="H1057">
        <v>314.80220000000003</v>
      </c>
    </row>
    <row r="1058" spans="1:8" x14ac:dyDescent="0.3">
      <c r="A1058" t="s">
        <v>9</v>
      </c>
      <c r="B1058" t="s">
        <v>1066</v>
      </c>
      <c r="C1058">
        <v>5</v>
      </c>
      <c r="D1058">
        <v>8.0000000000000004E-4</v>
      </c>
      <c r="E1058">
        <v>5.9957398883152582</v>
      </c>
      <c r="F1058">
        <v>606.80295759098203</v>
      </c>
      <c r="G1058">
        <v>0</v>
      </c>
      <c r="H1058">
        <v>315.0016</v>
      </c>
    </row>
    <row r="1059" spans="1:8" x14ac:dyDescent="0.3">
      <c r="A1059" t="s">
        <v>9</v>
      </c>
      <c r="B1059" t="s">
        <v>1067</v>
      </c>
      <c r="C1059">
        <v>5</v>
      </c>
      <c r="D1059">
        <v>-3.0999999999999999E-3</v>
      </c>
      <c r="E1059">
        <v>6.0990840449107679</v>
      </c>
      <c r="F1059">
        <v>718.80307586203196</v>
      </c>
      <c r="G1059">
        <v>1.6000000000000001E-3</v>
      </c>
      <c r="H1059">
        <v>315.20409999999998</v>
      </c>
    </row>
    <row r="1060" spans="1:8" x14ac:dyDescent="0.3">
      <c r="A1060" t="s">
        <v>9</v>
      </c>
      <c r="B1060" t="s">
        <v>1068</v>
      </c>
      <c r="C1060">
        <v>5</v>
      </c>
      <c r="D1060">
        <v>0</v>
      </c>
      <c r="E1060">
        <v>6.3865399380841552</v>
      </c>
      <c r="F1060">
        <v>746.08264012418636</v>
      </c>
      <c r="G1060">
        <v>6.1000000000000004E-3</v>
      </c>
      <c r="H1060">
        <v>315.40190000000001</v>
      </c>
    </row>
    <row r="1061" spans="1:8" x14ac:dyDescent="0.3">
      <c r="A1061" t="s">
        <v>9</v>
      </c>
      <c r="B1061" t="s">
        <v>1069</v>
      </c>
      <c r="C1061">
        <v>5</v>
      </c>
      <c r="D1061">
        <v>6.4999999999999997E-3</v>
      </c>
      <c r="E1061">
        <v>6.8429735362154487</v>
      </c>
      <c r="F1061">
        <v>789.39818858684612</v>
      </c>
      <c r="G1061">
        <v>1.32E-2</v>
      </c>
      <c r="H1061">
        <v>315.60449999999997</v>
      </c>
    </row>
    <row r="1062" spans="1:8" x14ac:dyDescent="0.3">
      <c r="A1062" t="s">
        <v>9</v>
      </c>
      <c r="B1062" t="s">
        <v>1070</v>
      </c>
      <c r="C1062">
        <v>5</v>
      </c>
      <c r="D1062">
        <v>1.3100000000000001E-2</v>
      </c>
      <c r="E1062">
        <v>7.4038125681491112</v>
      </c>
      <c r="F1062">
        <v>842.62181271735074</v>
      </c>
      <c r="G1062">
        <v>2.1899999999999999E-2</v>
      </c>
      <c r="H1062">
        <v>315.80239999999998</v>
      </c>
    </row>
    <row r="1063" spans="1:8" x14ac:dyDescent="0.3">
      <c r="A1063" t="s">
        <v>9</v>
      </c>
      <c r="B1063" t="s">
        <v>1071</v>
      </c>
      <c r="C1063">
        <v>5</v>
      </c>
      <c r="D1063">
        <v>2.1000000000000001E-2</v>
      </c>
      <c r="E1063">
        <v>8.0293436472978499</v>
      </c>
      <c r="F1063">
        <v>901.984712128566</v>
      </c>
      <c r="G1063">
        <v>3.1600000000000003E-2</v>
      </c>
      <c r="H1063">
        <v>316.00200000000001</v>
      </c>
    </row>
    <row r="1064" spans="1:8" x14ac:dyDescent="0.3">
      <c r="A1064" t="s">
        <v>9</v>
      </c>
      <c r="B1064" t="s">
        <v>1072</v>
      </c>
      <c r="C1064">
        <v>5</v>
      </c>
      <c r="D1064">
        <v>3.0800000000000001E-2</v>
      </c>
      <c r="E1064">
        <v>8.6535005860749674</v>
      </c>
      <c r="F1064">
        <v>961.21720561851441</v>
      </c>
      <c r="G1064">
        <v>4.1300000000000003E-2</v>
      </c>
      <c r="H1064">
        <v>316.2013</v>
      </c>
    </row>
    <row r="1065" spans="1:8" x14ac:dyDescent="0.3">
      <c r="A1065" t="s">
        <v>9</v>
      </c>
      <c r="B1065" t="s">
        <v>1073</v>
      </c>
      <c r="C1065">
        <v>5</v>
      </c>
      <c r="D1065">
        <v>4.0599999999999997E-2</v>
      </c>
      <c r="E1065">
        <v>9.2178059874500615</v>
      </c>
      <c r="F1065">
        <v>1014.769788209011</v>
      </c>
      <c r="G1065">
        <v>5.0099999999999999E-2</v>
      </c>
      <c r="H1065">
        <v>316.40120000000002</v>
      </c>
    </row>
    <row r="1066" spans="1:8" x14ac:dyDescent="0.3">
      <c r="A1066" t="s">
        <v>9</v>
      </c>
      <c r="B1066" t="s">
        <v>1074</v>
      </c>
      <c r="C1066">
        <v>5</v>
      </c>
      <c r="D1066">
        <v>0.05</v>
      </c>
      <c r="E1066">
        <v>9.665176462831111</v>
      </c>
      <c r="F1066">
        <v>1057.2252463226721</v>
      </c>
      <c r="G1066">
        <v>5.7000000000000002E-2</v>
      </c>
      <c r="H1066">
        <v>316.601</v>
      </c>
    </row>
    <row r="1067" spans="1:8" x14ac:dyDescent="0.3">
      <c r="A1067" t="s">
        <v>9</v>
      </c>
      <c r="B1067" t="s">
        <v>1075</v>
      </c>
      <c r="C1067">
        <v>5</v>
      </c>
      <c r="D1067">
        <v>5.8700000000000002E-2</v>
      </c>
      <c r="E1067">
        <v>9.9549023434510904</v>
      </c>
      <c r="F1067">
        <v>1084.720232393508</v>
      </c>
      <c r="G1067">
        <v>6.1499999999999999E-2</v>
      </c>
      <c r="H1067">
        <v>316.80380000000002</v>
      </c>
    </row>
    <row r="1068" spans="1:8" x14ac:dyDescent="0.3">
      <c r="A1068" t="s">
        <v>9</v>
      </c>
      <c r="B1068" t="s">
        <v>1076</v>
      </c>
      <c r="C1068">
        <v>5</v>
      </c>
      <c r="D1068">
        <v>6.5500000000000003E-2</v>
      </c>
      <c r="E1068">
        <v>10.050423953668851</v>
      </c>
      <c r="F1068">
        <v>1093.7852332031739</v>
      </c>
      <c r="G1068">
        <v>6.3E-2</v>
      </c>
      <c r="H1068">
        <v>317.00259999999997</v>
      </c>
    </row>
    <row r="1069" spans="1:8" x14ac:dyDescent="0.3">
      <c r="A1069" t="s">
        <v>9</v>
      </c>
      <c r="B1069" t="s">
        <v>1077</v>
      </c>
      <c r="C1069">
        <v>5</v>
      </c>
      <c r="D1069">
        <v>6.6600000000000006E-2</v>
      </c>
      <c r="E1069">
        <v>9.9472211055637931</v>
      </c>
      <c r="F1069">
        <v>975.08100703854552</v>
      </c>
      <c r="G1069">
        <v>6.1400000000000003E-2</v>
      </c>
      <c r="H1069">
        <v>317.20400000000001</v>
      </c>
    </row>
    <row r="1070" spans="1:8" x14ac:dyDescent="0.3">
      <c r="A1070" t="s">
        <v>9</v>
      </c>
      <c r="B1070" t="s">
        <v>1078</v>
      </c>
      <c r="C1070">
        <v>5</v>
      </c>
      <c r="D1070">
        <v>6.2799999999999995E-2</v>
      </c>
      <c r="E1070">
        <v>9.654276192659859</v>
      </c>
      <c r="F1070">
        <v>947.77854115589889</v>
      </c>
      <c r="G1070">
        <v>5.6800000000000003E-2</v>
      </c>
      <c r="H1070">
        <v>317.40480000000002</v>
      </c>
    </row>
    <row r="1071" spans="1:8" x14ac:dyDescent="0.3">
      <c r="A1071" t="s">
        <v>9</v>
      </c>
      <c r="B1071" t="s">
        <v>1079</v>
      </c>
      <c r="C1071">
        <v>5</v>
      </c>
      <c r="D1071">
        <v>5.7099999999999998E-2</v>
      </c>
      <c r="E1071">
        <v>9.2006695771443798</v>
      </c>
      <c r="F1071">
        <v>905.50240458985627</v>
      </c>
      <c r="G1071">
        <v>4.9799999999999997E-2</v>
      </c>
      <c r="H1071">
        <v>317.60539999999997</v>
      </c>
    </row>
    <row r="1072" spans="1:8" x14ac:dyDescent="0.3">
      <c r="A1072" t="s">
        <v>9</v>
      </c>
      <c r="B1072" t="s">
        <v>1080</v>
      </c>
      <c r="C1072">
        <v>5</v>
      </c>
      <c r="D1072">
        <v>5.11E-2</v>
      </c>
      <c r="E1072">
        <v>8.6409893806141138</v>
      </c>
      <c r="F1072">
        <v>853.34021027323547</v>
      </c>
      <c r="G1072">
        <v>4.1099999999999998E-2</v>
      </c>
      <c r="H1072">
        <v>317.80279999999999</v>
      </c>
    </row>
    <row r="1073" spans="1:8" x14ac:dyDescent="0.3">
      <c r="A1073" t="s">
        <v>9</v>
      </c>
      <c r="B1073" t="s">
        <v>1081</v>
      </c>
      <c r="C1073">
        <v>5</v>
      </c>
      <c r="D1073">
        <v>4.3499999999999997E-2</v>
      </c>
      <c r="E1073">
        <v>8.0101308212816118</v>
      </c>
      <c r="F1073">
        <v>794.54419254344623</v>
      </c>
      <c r="G1073">
        <v>3.1300000000000001E-2</v>
      </c>
      <c r="H1073">
        <v>318.00409999999999</v>
      </c>
    </row>
    <row r="1074" spans="1:8" x14ac:dyDescent="0.3">
      <c r="A1074" t="s">
        <v>9</v>
      </c>
      <c r="B1074" t="s">
        <v>1082</v>
      </c>
      <c r="C1074">
        <v>5</v>
      </c>
      <c r="D1074">
        <v>3.4099999999999998E-2</v>
      </c>
      <c r="E1074">
        <v>7.3934211637690623</v>
      </c>
      <c r="F1074">
        <v>737.06685246327663</v>
      </c>
      <c r="G1074">
        <v>2.1700000000000001E-2</v>
      </c>
      <c r="H1074">
        <v>318.20100000000002</v>
      </c>
    </row>
    <row r="1075" spans="1:8" x14ac:dyDescent="0.3">
      <c r="A1075" t="s">
        <v>9</v>
      </c>
      <c r="B1075" t="s">
        <v>1083</v>
      </c>
      <c r="C1075">
        <v>5</v>
      </c>
      <c r="D1075">
        <v>2.41E-2</v>
      </c>
      <c r="E1075">
        <v>6.8261554204484884</v>
      </c>
      <c r="F1075">
        <v>684.19768518579906</v>
      </c>
      <c r="G1075">
        <v>1.29E-2</v>
      </c>
      <c r="H1075">
        <v>318.40199999999999</v>
      </c>
    </row>
    <row r="1076" spans="1:8" x14ac:dyDescent="0.3">
      <c r="A1076" t="s">
        <v>9</v>
      </c>
      <c r="B1076" t="s">
        <v>1084</v>
      </c>
      <c r="C1076">
        <v>5</v>
      </c>
      <c r="D1076">
        <v>1.46E-2</v>
      </c>
      <c r="E1076">
        <v>6.3789216292572517</v>
      </c>
      <c r="F1076">
        <v>642.51549584677582</v>
      </c>
      <c r="G1076">
        <v>6.0000000000000001E-3</v>
      </c>
      <c r="H1076">
        <v>318.60210000000001</v>
      </c>
    </row>
    <row r="1077" spans="1:8" x14ac:dyDescent="0.3">
      <c r="A1077" t="s">
        <v>9</v>
      </c>
      <c r="B1077" t="s">
        <v>1085</v>
      </c>
      <c r="C1077">
        <v>5</v>
      </c>
      <c r="D1077">
        <v>6.6E-3</v>
      </c>
      <c r="E1077">
        <v>6.0934746814616307</v>
      </c>
      <c r="F1077">
        <v>615.91184031222406</v>
      </c>
      <c r="G1077">
        <v>1.5E-3</v>
      </c>
      <c r="H1077">
        <v>318.80149999999998</v>
      </c>
    </row>
    <row r="1078" spans="1:8" x14ac:dyDescent="0.3">
      <c r="A1078" t="s">
        <v>9</v>
      </c>
      <c r="B1078" t="s">
        <v>1086</v>
      </c>
      <c r="C1078">
        <v>5</v>
      </c>
      <c r="D1078">
        <v>5.0000000000000001E-4</v>
      </c>
      <c r="E1078">
        <v>5.9957867741023243</v>
      </c>
      <c r="F1078">
        <v>606.80732734633659</v>
      </c>
      <c r="G1078">
        <v>0</v>
      </c>
      <c r="H1078">
        <v>319.00459999999998</v>
      </c>
    </row>
    <row r="1079" spans="1:8" x14ac:dyDescent="0.3">
      <c r="A1079" t="s">
        <v>9</v>
      </c>
      <c r="B1079" t="s">
        <v>1087</v>
      </c>
      <c r="C1079">
        <v>5</v>
      </c>
      <c r="D1079">
        <v>-3.0999999999999999E-3</v>
      </c>
      <c r="E1079">
        <v>6.0983945419004559</v>
      </c>
      <c r="F1079">
        <v>718.73764202635334</v>
      </c>
      <c r="G1079">
        <v>1.6000000000000001E-3</v>
      </c>
      <c r="H1079">
        <v>319.20350000000002</v>
      </c>
    </row>
    <row r="1080" spans="1:8" x14ac:dyDescent="0.3">
      <c r="A1080" t="s">
        <v>9</v>
      </c>
      <c r="B1080" t="s">
        <v>1088</v>
      </c>
      <c r="C1080">
        <v>5</v>
      </c>
      <c r="D1080">
        <v>-2.0000000000000001E-4</v>
      </c>
      <c r="E1080">
        <v>6.389121327066718</v>
      </c>
      <c r="F1080">
        <v>746.32761393863154</v>
      </c>
      <c r="G1080">
        <v>6.1000000000000004E-3</v>
      </c>
      <c r="H1080">
        <v>319.4033</v>
      </c>
    </row>
    <row r="1081" spans="1:8" x14ac:dyDescent="0.3">
      <c r="A1081" t="s">
        <v>9</v>
      </c>
      <c r="B1081" t="s">
        <v>1089</v>
      </c>
      <c r="C1081">
        <v>5</v>
      </c>
      <c r="D1081">
        <v>6.1000000000000004E-3</v>
      </c>
      <c r="E1081">
        <v>6.8402374195947004</v>
      </c>
      <c r="F1081">
        <v>789.13853111953711</v>
      </c>
      <c r="G1081">
        <v>1.3100000000000001E-2</v>
      </c>
      <c r="H1081">
        <v>319.60340000000002</v>
      </c>
    </row>
    <row r="1082" spans="1:8" x14ac:dyDescent="0.3">
      <c r="A1082" t="s">
        <v>9</v>
      </c>
      <c r="B1082" t="s">
        <v>1090</v>
      </c>
      <c r="C1082">
        <v>5</v>
      </c>
      <c r="D1082">
        <v>1.3599999999999999E-2</v>
      </c>
      <c r="E1082">
        <v>7.4091514015138724</v>
      </c>
      <c r="F1082">
        <v>843.1284680036664</v>
      </c>
      <c r="G1082">
        <v>2.1999999999999999E-2</v>
      </c>
      <c r="H1082">
        <v>319.80410000000001</v>
      </c>
    </row>
    <row r="1083" spans="1:8" x14ac:dyDescent="0.3">
      <c r="A1083" t="s">
        <v>9</v>
      </c>
      <c r="B1083" t="s">
        <v>1091</v>
      </c>
      <c r="C1083">
        <v>5</v>
      </c>
      <c r="D1083">
        <v>2.06E-2</v>
      </c>
      <c r="E1083">
        <v>8.0356288493930261</v>
      </c>
      <c r="F1083">
        <v>902.58117780739826</v>
      </c>
      <c r="G1083">
        <v>3.1699999999999999E-2</v>
      </c>
      <c r="H1083">
        <v>320.00389999999999</v>
      </c>
    </row>
    <row r="1084" spans="1:8" x14ac:dyDescent="0.3">
      <c r="A1084" t="s">
        <v>9</v>
      </c>
      <c r="B1084" t="s">
        <v>1092</v>
      </c>
      <c r="C1084">
        <v>5</v>
      </c>
      <c r="D1084">
        <v>3.0499999999999999E-2</v>
      </c>
      <c r="E1084">
        <v>8.6581197088585462</v>
      </c>
      <c r="F1084">
        <v>961.65556037067608</v>
      </c>
      <c r="G1084">
        <v>4.1399999999999999E-2</v>
      </c>
      <c r="H1084">
        <v>320.20280000000002</v>
      </c>
    </row>
    <row r="1085" spans="1:8" x14ac:dyDescent="0.3">
      <c r="A1085" t="s">
        <v>9</v>
      </c>
      <c r="B1085" t="s">
        <v>1093</v>
      </c>
      <c r="C1085">
        <v>5</v>
      </c>
      <c r="D1085">
        <v>4.07E-2</v>
      </c>
      <c r="E1085">
        <v>9.2201832624570965</v>
      </c>
      <c r="F1085">
        <v>1014.995391607178</v>
      </c>
      <c r="G1085">
        <v>5.0099999999999999E-2</v>
      </c>
      <c r="H1085">
        <v>320.40210000000002</v>
      </c>
    </row>
    <row r="1086" spans="1:8" x14ac:dyDescent="0.3">
      <c r="A1086" t="s">
        <v>9</v>
      </c>
      <c r="B1086" t="s">
        <v>1094</v>
      </c>
      <c r="C1086">
        <v>5</v>
      </c>
      <c r="D1086">
        <v>5.0299999999999997E-2</v>
      </c>
      <c r="E1086">
        <v>9.6679510991731075</v>
      </c>
      <c r="F1086">
        <v>1057.488559311528</v>
      </c>
      <c r="G1086">
        <v>5.7099999999999998E-2</v>
      </c>
      <c r="H1086">
        <v>320.60250000000002</v>
      </c>
    </row>
    <row r="1087" spans="1:8" x14ac:dyDescent="0.3">
      <c r="A1087" t="s">
        <v>9</v>
      </c>
      <c r="B1087" t="s">
        <v>1095</v>
      </c>
      <c r="C1087">
        <v>5</v>
      </c>
      <c r="D1087">
        <v>5.8999999999999997E-2</v>
      </c>
      <c r="E1087">
        <v>9.9535951057532106</v>
      </c>
      <c r="F1087">
        <v>1084.5961755359799</v>
      </c>
      <c r="G1087">
        <v>6.1499999999999999E-2</v>
      </c>
      <c r="H1087">
        <v>320.80239999999998</v>
      </c>
    </row>
    <row r="1088" spans="1:8" x14ac:dyDescent="0.3">
      <c r="A1088" t="s">
        <v>9</v>
      </c>
      <c r="B1088" t="s">
        <v>1096</v>
      </c>
      <c r="C1088">
        <v>5</v>
      </c>
      <c r="D1088">
        <v>6.54E-2</v>
      </c>
      <c r="E1088">
        <v>10.050377324532599</v>
      </c>
      <c r="F1088">
        <v>1093.780808098144</v>
      </c>
      <c r="G1088">
        <v>6.3E-2</v>
      </c>
      <c r="H1088">
        <v>321.005</v>
      </c>
    </row>
    <row r="1089" spans="1:8" x14ac:dyDescent="0.3">
      <c r="A1089" t="s">
        <v>9</v>
      </c>
      <c r="B1089" t="s">
        <v>1097</v>
      </c>
      <c r="C1089">
        <v>5</v>
      </c>
      <c r="D1089">
        <v>6.7199999999999996E-2</v>
      </c>
      <c r="E1089">
        <v>9.9476577975615044</v>
      </c>
      <c r="F1089">
        <v>975.12170673273226</v>
      </c>
      <c r="G1089">
        <v>6.1400000000000003E-2</v>
      </c>
      <c r="H1089">
        <v>321.20359999999999</v>
      </c>
    </row>
    <row r="1090" spans="1:8" x14ac:dyDescent="0.3">
      <c r="A1090" t="s">
        <v>9</v>
      </c>
      <c r="B1090" t="s">
        <v>1098</v>
      </c>
      <c r="C1090">
        <v>5</v>
      </c>
      <c r="D1090">
        <v>6.4100000000000004E-2</v>
      </c>
      <c r="E1090">
        <v>9.6541809070336182</v>
      </c>
      <c r="F1090">
        <v>947.76966053553326</v>
      </c>
      <c r="G1090">
        <v>5.6800000000000003E-2</v>
      </c>
      <c r="H1090">
        <v>321.40480000000002</v>
      </c>
    </row>
    <row r="1091" spans="1:8" x14ac:dyDescent="0.3">
      <c r="A1091" t="s">
        <v>9</v>
      </c>
      <c r="B1091" t="s">
        <v>1099</v>
      </c>
      <c r="C1091">
        <v>5</v>
      </c>
      <c r="D1091">
        <v>5.7000000000000002E-2</v>
      </c>
      <c r="E1091">
        <v>9.2035086833356203</v>
      </c>
      <c r="F1091">
        <v>905.7670092868799</v>
      </c>
      <c r="G1091">
        <v>4.9799999999999997E-2</v>
      </c>
      <c r="H1091">
        <v>321.60430000000002</v>
      </c>
    </row>
    <row r="1092" spans="1:8" x14ac:dyDescent="0.3">
      <c r="A1092" t="s">
        <v>9</v>
      </c>
      <c r="B1092" t="s">
        <v>1100</v>
      </c>
      <c r="C1092">
        <v>5</v>
      </c>
      <c r="D1092">
        <v>5.1799999999999999E-2</v>
      </c>
      <c r="E1092">
        <v>8.6379491609308907</v>
      </c>
      <c r="F1092">
        <v>853.05686179875909</v>
      </c>
      <c r="G1092">
        <v>4.1099999999999998E-2</v>
      </c>
      <c r="H1092">
        <v>321.80380000000002</v>
      </c>
    </row>
    <row r="1093" spans="1:8" x14ac:dyDescent="0.3">
      <c r="A1093" t="s">
        <v>9</v>
      </c>
      <c r="B1093" t="s">
        <v>1101</v>
      </c>
      <c r="C1093">
        <v>5</v>
      </c>
      <c r="D1093">
        <v>4.36E-2</v>
      </c>
      <c r="E1093">
        <v>8.0167144498487577</v>
      </c>
      <c r="F1093">
        <v>795.1577867259042</v>
      </c>
      <c r="G1093">
        <v>3.1399999999999997E-2</v>
      </c>
      <c r="H1093">
        <v>322.00200000000001</v>
      </c>
    </row>
    <row r="1094" spans="1:8" x14ac:dyDescent="0.3">
      <c r="A1094" t="s">
        <v>9</v>
      </c>
      <c r="B1094" t="s">
        <v>1102</v>
      </c>
      <c r="C1094">
        <v>5</v>
      </c>
      <c r="D1094">
        <v>3.3700000000000001E-2</v>
      </c>
      <c r="E1094">
        <v>7.3919168672867013</v>
      </c>
      <c r="F1094">
        <v>736.92665203112062</v>
      </c>
      <c r="G1094">
        <v>2.1700000000000001E-2</v>
      </c>
      <c r="H1094">
        <v>322.20150000000001</v>
      </c>
    </row>
    <row r="1095" spans="1:8" x14ac:dyDescent="0.3">
      <c r="A1095" t="s">
        <v>9</v>
      </c>
      <c r="B1095" t="s">
        <v>1103</v>
      </c>
      <c r="C1095">
        <v>5</v>
      </c>
      <c r="D1095">
        <v>2.46E-2</v>
      </c>
      <c r="E1095">
        <v>6.8253773220793086</v>
      </c>
      <c r="F1095">
        <v>684.12516641779166</v>
      </c>
      <c r="G1095">
        <v>1.29E-2</v>
      </c>
      <c r="H1095">
        <v>322.40230000000003</v>
      </c>
    </row>
    <row r="1096" spans="1:8" x14ac:dyDescent="0.3">
      <c r="A1096" t="s">
        <v>9</v>
      </c>
      <c r="B1096" t="s">
        <v>1104</v>
      </c>
      <c r="C1096">
        <v>5</v>
      </c>
      <c r="D1096">
        <v>1.46E-2</v>
      </c>
      <c r="E1096">
        <v>6.3748921014911959</v>
      </c>
      <c r="F1096">
        <v>642.13994385897945</v>
      </c>
      <c r="G1096">
        <v>5.8999999999999999E-3</v>
      </c>
      <c r="H1096">
        <v>322.60430000000002</v>
      </c>
    </row>
    <row r="1097" spans="1:8" x14ac:dyDescent="0.3">
      <c r="A1097" t="s">
        <v>9</v>
      </c>
      <c r="B1097" t="s">
        <v>1105</v>
      </c>
      <c r="C1097">
        <v>5</v>
      </c>
      <c r="D1097">
        <v>6.8999999999999999E-3</v>
      </c>
      <c r="E1097">
        <v>6.0909555322391871</v>
      </c>
      <c r="F1097">
        <v>615.67705560469221</v>
      </c>
      <c r="G1097">
        <v>1.5E-3</v>
      </c>
      <c r="H1097">
        <v>322.80410000000001</v>
      </c>
    </row>
    <row r="1098" spans="1:8" x14ac:dyDescent="0.3">
      <c r="A1098" t="s">
        <v>9</v>
      </c>
      <c r="B1098" t="s">
        <v>1106</v>
      </c>
      <c r="C1098">
        <v>5</v>
      </c>
      <c r="D1098">
        <v>4.0000000000000002E-4</v>
      </c>
      <c r="E1098">
        <v>5.9957736025918011</v>
      </c>
      <c r="F1098">
        <v>606.80609976155586</v>
      </c>
      <c r="G1098">
        <v>0</v>
      </c>
      <c r="H1098">
        <v>323.00400000000002</v>
      </c>
    </row>
    <row r="1099" spans="1:8" x14ac:dyDescent="0.3">
      <c r="A1099" t="s">
        <v>9</v>
      </c>
      <c r="B1099" t="s">
        <v>1107</v>
      </c>
      <c r="C1099">
        <v>5</v>
      </c>
      <c r="D1099">
        <v>-3.0999999999999999E-3</v>
      </c>
      <c r="E1099">
        <v>6.0988340316463407</v>
      </c>
      <c r="F1099">
        <v>718.77934960323773</v>
      </c>
      <c r="G1099">
        <v>1.6000000000000001E-3</v>
      </c>
      <c r="H1099">
        <v>323.20389999999998</v>
      </c>
    </row>
    <row r="1100" spans="1:8" x14ac:dyDescent="0.3">
      <c r="A1100" t="s">
        <v>9</v>
      </c>
      <c r="B1100" t="s">
        <v>1108</v>
      </c>
      <c r="C1100">
        <v>5</v>
      </c>
      <c r="D1100">
        <v>1.2999999999999999E-3</v>
      </c>
      <c r="E1100">
        <v>6.3900588159877074</v>
      </c>
      <c r="F1100">
        <v>746.41658163723343</v>
      </c>
      <c r="G1100">
        <v>6.1000000000000004E-3</v>
      </c>
      <c r="H1100">
        <v>323.40379999999999</v>
      </c>
    </row>
    <row r="1101" spans="1:8" x14ac:dyDescent="0.3">
      <c r="A1101" t="s">
        <v>9</v>
      </c>
      <c r="B1101" t="s">
        <v>1109</v>
      </c>
      <c r="C1101">
        <v>5</v>
      </c>
      <c r="D1101">
        <v>6.1999999999999998E-3</v>
      </c>
      <c r="E1101">
        <v>6.8365014121045409</v>
      </c>
      <c r="F1101">
        <v>788.78398400872095</v>
      </c>
      <c r="G1101">
        <v>1.3100000000000001E-2</v>
      </c>
      <c r="H1101">
        <v>323.60199999999998</v>
      </c>
    </row>
    <row r="1102" spans="1:8" x14ac:dyDescent="0.3">
      <c r="A1102" t="s">
        <v>9</v>
      </c>
      <c r="B1102" t="s">
        <v>1110</v>
      </c>
      <c r="C1102">
        <v>5</v>
      </c>
      <c r="D1102">
        <v>1.2999999999999999E-2</v>
      </c>
      <c r="E1102">
        <v>7.4038814981766041</v>
      </c>
      <c r="F1102">
        <v>842.62835417695976</v>
      </c>
      <c r="G1102">
        <v>2.1899999999999999E-2</v>
      </c>
      <c r="H1102">
        <v>323.80239999999998</v>
      </c>
    </row>
    <row r="1103" spans="1:8" x14ac:dyDescent="0.3">
      <c r="A1103" t="s">
        <v>9</v>
      </c>
      <c r="B1103" t="s">
        <v>1111</v>
      </c>
      <c r="C1103">
        <v>5</v>
      </c>
      <c r="D1103">
        <v>2.1499999999999998E-2</v>
      </c>
      <c r="E1103">
        <v>8.0281787298332059</v>
      </c>
      <c r="F1103">
        <v>901.8741614611713</v>
      </c>
      <c r="G1103">
        <v>3.1600000000000003E-2</v>
      </c>
      <c r="H1103">
        <v>324.0016</v>
      </c>
    </row>
    <row r="1104" spans="1:8" x14ac:dyDescent="0.3">
      <c r="A1104" t="s">
        <v>9</v>
      </c>
      <c r="B1104" t="s">
        <v>1112</v>
      </c>
      <c r="C1104">
        <v>5</v>
      </c>
      <c r="D1104">
        <v>3.09E-2</v>
      </c>
      <c r="E1104">
        <v>8.6567439466039193</v>
      </c>
      <c r="F1104">
        <v>961.52500053271194</v>
      </c>
      <c r="G1104">
        <v>4.1300000000000003E-2</v>
      </c>
      <c r="H1104">
        <v>324.20240000000001</v>
      </c>
    </row>
    <row r="1105" spans="1:8" x14ac:dyDescent="0.3">
      <c r="A1105" t="s">
        <v>9</v>
      </c>
      <c r="B1105" t="s">
        <v>1113</v>
      </c>
      <c r="C1105">
        <v>5</v>
      </c>
      <c r="D1105">
        <v>4.0500000000000001E-2</v>
      </c>
      <c r="E1105">
        <v>9.2195134247781567</v>
      </c>
      <c r="F1105">
        <v>1014.931824011447</v>
      </c>
      <c r="G1105">
        <v>5.0099999999999999E-2</v>
      </c>
      <c r="H1105">
        <v>324.40190000000001</v>
      </c>
    </row>
    <row r="1106" spans="1:8" x14ac:dyDescent="0.3">
      <c r="A1106" t="s">
        <v>9</v>
      </c>
      <c r="B1106" t="s">
        <v>1114</v>
      </c>
      <c r="C1106">
        <v>5</v>
      </c>
      <c r="D1106">
        <v>5.0500000000000003E-2</v>
      </c>
      <c r="E1106">
        <v>9.6867831881551343</v>
      </c>
      <c r="F1106">
        <v>1059.2757245559219</v>
      </c>
      <c r="G1106">
        <v>5.7299999999999997E-2</v>
      </c>
      <c r="H1106">
        <v>324.61270000000002</v>
      </c>
    </row>
    <row r="1107" spans="1:8" x14ac:dyDescent="0.3">
      <c r="A1107" t="s">
        <v>9</v>
      </c>
      <c r="B1107" t="s">
        <v>1115</v>
      </c>
      <c r="C1107">
        <v>5</v>
      </c>
      <c r="D1107">
        <v>5.8700000000000002E-2</v>
      </c>
      <c r="E1107">
        <v>9.9541347873214114</v>
      </c>
      <c r="F1107">
        <v>1084.647391316802</v>
      </c>
      <c r="G1107">
        <v>6.1499999999999999E-2</v>
      </c>
      <c r="H1107">
        <v>324.803</v>
      </c>
    </row>
    <row r="1108" spans="1:8" x14ac:dyDescent="0.3">
      <c r="A1108" t="s">
        <v>9</v>
      </c>
      <c r="B1108" t="s">
        <v>1116</v>
      </c>
      <c r="C1108">
        <v>5</v>
      </c>
      <c r="D1108">
        <v>6.5500000000000003E-2</v>
      </c>
      <c r="E1108">
        <v>10.050400841836099</v>
      </c>
      <c r="F1108">
        <v>1093.7830398902461</v>
      </c>
      <c r="G1108">
        <v>6.3E-2</v>
      </c>
      <c r="H1108">
        <v>325.00400000000002</v>
      </c>
    </row>
    <row r="1109" spans="1:8" x14ac:dyDescent="0.3">
      <c r="A1109" t="s">
        <v>9</v>
      </c>
      <c r="B1109" t="s">
        <v>1117</v>
      </c>
      <c r="C1109">
        <v>5</v>
      </c>
      <c r="D1109">
        <v>6.7500000000000004E-2</v>
      </c>
      <c r="E1109">
        <v>9.9468861867243241</v>
      </c>
      <c r="F1109">
        <v>975.04979260270704</v>
      </c>
      <c r="G1109">
        <v>6.1400000000000003E-2</v>
      </c>
      <c r="H1109">
        <v>325.20429999999999</v>
      </c>
    </row>
    <row r="1110" spans="1:8" x14ac:dyDescent="0.3">
      <c r="A1110" t="s">
        <v>9</v>
      </c>
      <c r="B1110" t="s">
        <v>1118</v>
      </c>
      <c r="C1110">
        <v>5</v>
      </c>
      <c r="D1110">
        <v>6.4199999999999993E-2</v>
      </c>
      <c r="E1110">
        <v>9.6573504718860761</v>
      </c>
      <c r="F1110">
        <v>948.06506397978228</v>
      </c>
      <c r="G1110">
        <v>5.6899999999999999E-2</v>
      </c>
      <c r="H1110">
        <v>325.40309999999999</v>
      </c>
    </row>
    <row r="1111" spans="1:8" x14ac:dyDescent="0.3">
      <c r="A1111" t="s">
        <v>9</v>
      </c>
      <c r="B1111" t="s">
        <v>1119</v>
      </c>
      <c r="C1111">
        <v>5</v>
      </c>
      <c r="D1111">
        <v>5.7599999999999998E-2</v>
      </c>
      <c r="E1111">
        <v>9.2081026669327013</v>
      </c>
      <c r="F1111">
        <v>906.19516855812776</v>
      </c>
      <c r="G1111">
        <v>4.99E-2</v>
      </c>
      <c r="H1111">
        <v>325.6026</v>
      </c>
    </row>
    <row r="1112" spans="1:8" x14ac:dyDescent="0.3">
      <c r="A1112" t="s">
        <v>9</v>
      </c>
      <c r="B1112" t="s">
        <v>1120</v>
      </c>
      <c r="C1112">
        <v>5</v>
      </c>
      <c r="D1112">
        <v>5.0999999999999997E-2</v>
      </c>
      <c r="E1112">
        <v>8.6333142247880659</v>
      </c>
      <c r="F1112">
        <v>852.62488575024781</v>
      </c>
      <c r="G1112">
        <v>4.1000000000000002E-2</v>
      </c>
      <c r="H1112">
        <v>325.80540000000002</v>
      </c>
    </row>
    <row r="1113" spans="1:8" x14ac:dyDescent="0.3">
      <c r="A1113" t="s">
        <v>9</v>
      </c>
      <c r="B1113" t="s">
        <v>1121</v>
      </c>
      <c r="C1113">
        <v>5</v>
      </c>
      <c r="D1113">
        <v>4.3200000000000002E-2</v>
      </c>
      <c r="E1113">
        <v>8.0083881079982682</v>
      </c>
      <c r="F1113">
        <v>794.38177166543858</v>
      </c>
      <c r="G1113">
        <v>3.1300000000000001E-2</v>
      </c>
      <c r="H1113">
        <v>326.00459999999998</v>
      </c>
    </row>
    <row r="1114" spans="1:8" x14ac:dyDescent="0.3">
      <c r="A1114" t="s">
        <v>9</v>
      </c>
      <c r="B1114" t="s">
        <v>1122</v>
      </c>
      <c r="C1114">
        <v>5</v>
      </c>
      <c r="D1114">
        <v>3.4000000000000002E-2</v>
      </c>
      <c r="E1114">
        <v>7.3865346485516934</v>
      </c>
      <c r="F1114">
        <v>736.42502924501775</v>
      </c>
      <c r="G1114">
        <v>2.1600000000000001E-2</v>
      </c>
      <c r="H1114">
        <v>326.20330000000001</v>
      </c>
    </row>
    <row r="1115" spans="1:8" x14ac:dyDescent="0.3">
      <c r="A1115" t="s">
        <v>9</v>
      </c>
      <c r="B1115" t="s">
        <v>1123</v>
      </c>
      <c r="C1115">
        <v>5</v>
      </c>
      <c r="D1115">
        <v>2.3199999999999998E-2</v>
      </c>
      <c r="E1115">
        <v>6.8262969297402254</v>
      </c>
      <c r="F1115">
        <v>684.21087385178896</v>
      </c>
      <c r="G1115">
        <v>1.29E-2</v>
      </c>
      <c r="H1115">
        <v>326.40199999999999</v>
      </c>
    </row>
    <row r="1116" spans="1:8" x14ac:dyDescent="0.3">
      <c r="A1116" t="s">
        <v>9</v>
      </c>
      <c r="B1116" t="s">
        <v>1124</v>
      </c>
      <c r="C1116">
        <v>5</v>
      </c>
      <c r="D1116">
        <v>1.47E-2</v>
      </c>
      <c r="E1116">
        <v>6.3739347850505332</v>
      </c>
      <c r="F1116">
        <v>642.05072196670972</v>
      </c>
      <c r="G1116">
        <v>5.8999999999999999E-3</v>
      </c>
      <c r="H1116">
        <v>326.60480000000001</v>
      </c>
    </row>
    <row r="1117" spans="1:8" x14ac:dyDescent="0.3">
      <c r="A1117" t="s">
        <v>9</v>
      </c>
      <c r="B1117" t="s">
        <v>1125</v>
      </c>
      <c r="C1117">
        <v>5</v>
      </c>
      <c r="D1117">
        <v>6.8999999999999999E-3</v>
      </c>
      <c r="E1117">
        <v>6.0811601293145072</v>
      </c>
      <c r="F1117">
        <v>614.76412405211204</v>
      </c>
      <c r="G1117">
        <v>1.2999999999999999E-3</v>
      </c>
      <c r="H1117">
        <v>326.81450000000001</v>
      </c>
    </row>
    <row r="1118" spans="1:8" x14ac:dyDescent="0.3">
      <c r="A1118" t="s">
        <v>9</v>
      </c>
      <c r="B1118" t="s">
        <v>1126</v>
      </c>
      <c r="C1118">
        <v>5</v>
      </c>
      <c r="D1118">
        <v>8.0000000000000004E-4</v>
      </c>
      <c r="E1118">
        <v>5.9957465344998511</v>
      </c>
      <c r="F1118">
        <v>606.80357701538617</v>
      </c>
      <c r="G1118">
        <v>0</v>
      </c>
      <c r="H1118">
        <v>327.00229999999999</v>
      </c>
    </row>
    <row r="1119" spans="1:8" x14ac:dyDescent="0.3">
      <c r="A1119" t="s">
        <v>9</v>
      </c>
      <c r="B1119" t="s">
        <v>1127</v>
      </c>
      <c r="C1119">
        <v>5</v>
      </c>
      <c r="D1119">
        <v>-3.0999999999999999E-3</v>
      </c>
      <c r="E1119">
        <v>6.0975636512396321</v>
      </c>
      <c r="F1119">
        <v>718.65879050264107</v>
      </c>
      <c r="G1119">
        <v>1.6000000000000001E-3</v>
      </c>
      <c r="H1119">
        <v>327.20260000000002</v>
      </c>
    </row>
    <row r="1120" spans="1:8" x14ac:dyDescent="0.3">
      <c r="A1120" t="s">
        <v>9</v>
      </c>
      <c r="B1120" t="s">
        <v>1128</v>
      </c>
      <c r="C1120">
        <v>5</v>
      </c>
      <c r="D1120">
        <v>6.9999999999999999E-4</v>
      </c>
      <c r="E1120">
        <v>6.3916582359080119</v>
      </c>
      <c r="F1120">
        <v>746.56836658767031</v>
      </c>
      <c r="G1120">
        <v>6.1999999999999998E-3</v>
      </c>
      <c r="H1120">
        <v>327.40460000000002</v>
      </c>
    </row>
    <row r="1121" spans="1:8" x14ac:dyDescent="0.3">
      <c r="A1121" t="s">
        <v>9</v>
      </c>
      <c r="B1121" t="s">
        <v>1129</v>
      </c>
      <c r="C1121">
        <v>5</v>
      </c>
      <c r="D1121">
        <v>6.8999999999999999E-3</v>
      </c>
      <c r="E1121">
        <v>6.8361794683290693</v>
      </c>
      <c r="F1121">
        <v>788.75343154442874</v>
      </c>
      <c r="G1121">
        <v>1.3100000000000001E-2</v>
      </c>
      <c r="H1121">
        <v>327.60180000000003</v>
      </c>
    </row>
    <row r="1122" spans="1:8" x14ac:dyDescent="0.3">
      <c r="A1122" t="s">
        <v>9</v>
      </c>
      <c r="B1122" t="s">
        <v>1130</v>
      </c>
      <c r="C1122">
        <v>5</v>
      </c>
      <c r="D1122">
        <v>1.2800000000000001E-2</v>
      </c>
      <c r="E1122">
        <v>7.402619673202719</v>
      </c>
      <c r="F1122">
        <v>842.50860698693805</v>
      </c>
      <c r="G1122">
        <v>2.1899999999999999E-2</v>
      </c>
      <c r="H1122">
        <v>327.80200000000002</v>
      </c>
    </row>
    <row r="1123" spans="1:8" x14ac:dyDescent="0.3">
      <c r="A1123" t="s">
        <v>9</v>
      </c>
      <c r="B1123" t="s">
        <v>1131</v>
      </c>
      <c r="C1123">
        <v>5</v>
      </c>
      <c r="D1123">
        <v>2.1100000000000001E-2</v>
      </c>
      <c r="E1123">
        <v>8.0295139450128374</v>
      </c>
      <c r="F1123">
        <v>902.00087338171829</v>
      </c>
      <c r="G1123">
        <v>3.1600000000000003E-2</v>
      </c>
      <c r="H1123">
        <v>328.00200000000001</v>
      </c>
    </row>
    <row r="1124" spans="1:8" x14ac:dyDescent="0.3">
      <c r="A1124" t="s">
        <v>9</v>
      </c>
      <c r="B1124" t="s">
        <v>1132</v>
      </c>
      <c r="C1124">
        <v>5</v>
      </c>
      <c r="D1124">
        <v>3.15E-2</v>
      </c>
      <c r="E1124">
        <v>8.6607143161875584</v>
      </c>
      <c r="F1124">
        <v>961.90178860619937</v>
      </c>
      <c r="G1124">
        <v>4.1399999999999999E-2</v>
      </c>
      <c r="H1124">
        <v>328.20370000000003</v>
      </c>
    </row>
    <row r="1125" spans="1:8" x14ac:dyDescent="0.3">
      <c r="A1125" t="s">
        <v>9</v>
      </c>
      <c r="B1125" t="s">
        <v>1133</v>
      </c>
      <c r="C1125">
        <v>5</v>
      </c>
      <c r="D1125">
        <v>4.0599999999999997E-2</v>
      </c>
      <c r="E1125">
        <v>9.2191931028856846</v>
      </c>
      <c r="F1125">
        <v>1014.901425463852</v>
      </c>
      <c r="G1125">
        <v>5.0099999999999999E-2</v>
      </c>
      <c r="H1125">
        <v>328.40170000000001</v>
      </c>
    </row>
    <row r="1126" spans="1:8" x14ac:dyDescent="0.3">
      <c r="A1126" t="s">
        <v>9</v>
      </c>
      <c r="B1126" t="s">
        <v>1134</v>
      </c>
      <c r="C1126">
        <v>5</v>
      </c>
      <c r="D1126">
        <v>4.99E-2</v>
      </c>
      <c r="E1126">
        <v>9.6697996403221875</v>
      </c>
      <c r="F1126">
        <v>1057.663985866576</v>
      </c>
      <c r="G1126">
        <v>5.7099999999999998E-2</v>
      </c>
      <c r="H1126">
        <v>328.6035</v>
      </c>
    </row>
    <row r="1127" spans="1:8" x14ac:dyDescent="0.3">
      <c r="A1127" t="s">
        <v>9</v>
      </c>
      <c r="B1127" t="s">
        <v>1135</v>
      </c>
      <c r="C1127">
        <v>5</v>
      </c>
      <c r="D1127">
        <v>5.8999999999999997E-2</v>
      </c>
      <c r="E1127">
        <v>9.9538063560139403</v>
      </c>
      <c r="F1127">
        <v>1084.6162231857229</v>
      </c>
      <c r="G1127">
        <v>6.1499999999999999E-2</v>
      </c>
      <c r="H1127">
        <v>328.80259999999998</v>
      </c>
    </row>
    <row r="1128" spans="1:8" x14ac:dyDescent="0.3">
      <c r="A1128" t="s">
        <v>9</v>
      </c>
      <c r="B1128" t="s">
        <v>1136</v>
      </c>
      <c r="C1128">
        <v>5</v>
      </c>
      <c r="D1128">
        <v>6.5600000000000006E-2</v>
      </c>
      <c r="E1128">
        <v>10.050389083184349</v>
      </c>
      <c r="F1128">
        <v>1093.781923994195</v>
      </c>
      <c r="G1128">
        <v>6.3E-2</v>
      </c>
      <c r="H1128">
        <v>329.00450000000001</v>
      </c>
    </row>
    <row r="1129" spans="1:8" x14ac:dyDescent="0.3">
      <c r="A1129" t="s">
        <v>9</v>
      </c>
      <c r="B1129" t="s">
        <v>1137</v>
      </c>
      <c r="C1129">
        <v>5</v>
      </c>
      <c r="D1129">
        <v>6.7500000000000004E-2</v>
      </c>
      <c r="E1129">
        <v>9.9471675834247986</v>
      </c>
      <c r="F1129">
        <v>975.0760187751913</v>
      </c>
      <c r="G1129">
        <v>6.1400000000000003E-2</v>
      </c>
      <c r="H1129">
        <v>329.20409999999998</v>
      </c>
    </row>
    <row r="1130" spans="1:8" x14ac:dyDescent="0.3">
      <c r="A1130" t="s">
        <v>9</v>
      </c>
      <c r="B1130" t="s">
        <v>1138</v>
      </c>
      <c r="C1130">
        <v>5</v>
      </c>
      <c r="D1130">
        <v>6.2899999999999998E-2</v>
      </c>
      <c r="E1130">
        <v>9.6548726401330551</v>
      </c>
      <c r="F1130">
        <v>947.83413006040075</v>
      </c>
      <c r="G1130">
        <v>5.6899999999999999E-2</v>
      </c>
      <c r="H1130">
        <v>329.40440000000001</v>
      </c>
    </row>
    <row r="1131" spans="1:8" x14ac:dyDescent="0.3">
      <c r="A1131" t="s">
        <v>9</v>
      </c>
      <c r="B1131" t="s">
        <v>1139</v>
      </c>
      <c r="C1131">
        <v>5</v>
      </c>
      <c r="D1131">
        <v>5.7700000000000001E-2</v>
      </c>
      <c r="E1131">
        <v>9.2049590522082383</v>
      </c>
      <c r="F1131">
        <v>905.9021836658078</v>
      </c>
      <c r="G1131">
        <v>4.99E-2</v>
      </c>
      <c r="H1131">
        <v>329.60379999999998</v>
      </c>
    </row>
    <row r="1132" spans="1:8" x14ac:dyDescent="0.3">
      <c r="A1132" t="s">
        <v>9</v>
      </c>
      <c r="B1132" t="s">
        <v>1140</v>
      </c>
      <c r="C1132">
        <v>5</v>
      </c>
      <c r="D1132">
        <v>5.1200000000000002E-2</v>
      </c>
      <c r="E1132">
        <v>8.6378802309033986</v>
      </c>
      <c r="F1132">
        <v>853.05043752019674</v>
      </c>
      <c r="G1132">
        <v>4.1099999999999998E-2</v>
      </c>
      <c r="H1132">
        <v>329.80380000000002</v>
      </c>
    </row>
    <row r="1133" spans="1:8" x14ac:dyDescent="0.3">
      <c r="A1133" t="s">
        <v>9</v>
      </c>
      <c r="B1133" t="s">
        <v>1141</v>
      </c>
      <c r="C1133">
        <v>5</v>
      </c>
      <c r="D1133">
        <v>4.3499999999999997E-2</v>
      </c>
      <c r="E1133">
        <v>8.011692694610467</v>
      </c>
      <c r="F1133">
        <v>794.68975913769555</v>
      </c>
      <c r="G1133">
        <v>3.1300000000000001E-2</v>
      </c>
      <c r="H1133">
        <v>330.00360000000001</v>
      </c>
    </row>
    <row r="1134" spans="1:8" x14ac:dyDescent="0.3">
      <c r="A1134" t="s">
        <v>9</v>
      </c>
      <c r="B1134" t="s">
        <v>1142</v>
      </c>
      <c r="C1134">
        <v>5</v>
      </c>
      <c r="D1134">
        <v>3.39E-2</v>
      </c>
      <c r="E1134">
        <v>7.3900257517088743</v>
      </c>
      <c r="F1134">
        <v>736.75040005926712</v>
      </c>
      <c r="G1134">
        <v>2.1700000000000001E-2</v>
      </c>
      <c r="H1134">
        <v>330.20209999999997</v>
      </c>
    </row>
    <row r="1135" spans="1:8" x14ac:dyDescent="0.3">
      <c r="A1135" t="s">
        <v>9</v>
      </c>
      <c r="B1135" t="s">
        <v>1143</v>
      </c>
      <c r="C1135">
        <v>5</v>
      </c>
      <c r="D1135">
        <v>2.4E-2</v>
      </c>
      <c r="E1135">
        <v>6.8251693155845778</v>
      </c>
      <c r="F1135">
        <v>684.10578021248273</v>
      </c>
      <c r="G1135">
        <v>1.29E-2</v>
      </c>
      <c r="H1135">
        <v>330.4024</v>
      </c>
    </row>
    <row r="1136" spans="1:8" x14ac:dyDescent="0.3">
      <c r="A1136" t="s">
        <v>9</v>
      </c>
      <c r="B1136" t="s">
        <v>1144</v>
      </c>
      <c r="C1136">
        <v>5</v>
      </c>
      <c r="D1136">
        <v>1.43E-2</v>
      </c>
      <c r="E1136">
        <v>6.3770141732082024</v>
      </c>
      <c r="F1136">
        <v>642.33772094300446</v>
      </c>
      <c r="G1136">
        <v>5.8999999999999999E-3</v>
      </c>
      <c r="H1136">
        <v>330.60309999999998</v>
      </c>
    </row>
    <row r="1137" spans="1:8" x14ac:dyDescent="0.3">
      <c r="A1137" t="s">
        <v>9</v>
      </c>
      <c r="B1137" t="s">
        <v>1145</v>
      </c>
      <c r="C1137">
        <v>5</v>
      </c>
      <c r="D1137">
        <v>6.4999999999999997E-3</v>
      </c>
      <c r="E1137">
        <v>6.0929676402888022</v>
      </c>
      <c r="F1137">
        <v>615.86458407491637</v>
      </c>
      <c r="G1137">
        <v>1.5E-3</v>
      </c>
      <c r="H1137">
        <v>330.80200000000002</v>
      </c>
    </row>
    <row r="1138" spans="1:8" x14ac:dyDescent="0.3">
      <c r="A1138" t="s">
        <v>9</v>
      </c>
      <c r="B1138" t="s">
        <v>1146</v>
      </c>
      <c r="C1138">
        <v>5</v>
      </c>
      <c r="D1138">
        <v>2.9999999999999997E-4</v>
      </c>
      <c r="E1138">
        <v>5.9957583767880527</v>
      </c>
      <c r="F1138">
        <v>606.80468071664654</v>
      </c>
      <c r="G1138">
        <v>0</v>
      </c>
      <c r="H1138">
        <v>331.00310000000002</v>
      </c>
    </row>
    <row r="1139" spans="1:8" x14ac:dyDescent="0.3">
      <c r="A1139" t="s">
        <v>9</v>
      </c>
      <c r="B1139" t="s">
        <v>1147</v>
      </c>
      <c r="C1139">
        <v>5</v>
      </c>
      <c r="D1139">
        <v>-3.0000000000000001E-3</v>
      </c>
      <c r="E1139">
        <v>6.0971879420427157</v>
      </c>
      <c r="F1139">
        <v>718.62313569985372</v>
      </c>
      <c r="G1139">
        <v>1.6000000000000001E-3</v>
      </c>
      <c r="H1139">
        <v>331.2022</v>
      </c>
    </row>
    <row r="1140" spans="1:8" x14ac:dyDescent="0.3">
      <c r="A1140" t="s">
        <v>9</v>
      </c>
      <c r="B1140" t="s">
        <v>1148</v>
      </c>
      <c r="C1140">
        <v>5</v>
      </c>
      <c r="D1140">
        <v>1.2999999999999999E-3</v>
      </c>
      <c r="E1140">
        <v>6.3925616247389287</v>
      </c>
      <c r="F1140">
        <v>746.65409818772434</v>
      </c>
      <c r="G1140">
        <v>6.1999999999999998E-3</v>
      </c>
      <c r="H1140">
        <v>331.4051</v>
      </c>
    </row>
    <row r="1141" spans="1:8" x14ac:dyDescent="0.3">
      <c r="A1141" t="s">
        <v>9</v>
      </c>
      <c r="B1141" t="s">
        <v>1149</v>
      </c>
      <c r="C1141">
        <v>5</v>
      </c>
      <c r="D1141">
        <v>6.1000000000000004E-3</v>
      </c>
      <c r="E1141">
        <v>6.8440472227613514</v>
      </c>
      <c r="F1141">
        <v>789.50008144005233</v>
      </c>
      <c r="G1141">
        <v>1.32E-2</v>
      </c>
      <c r="H1141">
        <v>331.60489999999999</v>
      </c>
    </row>
    <row r="1142" spans="1:8" x14ac:dyDescent="0.3">
      <c r="A1142" t="s">
        <v>9</v>
      </c>
      <c r="B1142" t="s">
        <v>1150</v>
      </c>
      <c r="C1142">
        <v>5</v>
      </c>
      <c r="D1142">
        <v>1.34E-2</v>
      </c>
      <c r="E1142">
        <v>7.4139740706139303</v>
      </c>
      <c r="F1142">
        <v>843.58613930126205</v>
      </c>
      <c r="G1142">
        <v>2.1999999999999999E-2</v>
      </c>
      <c r="H1142">
        <v>331.8057</v>
      </c>
    </row>
    <row r="1143" spans="1:8" x14ac:dyDescent="0.3">
      <c r="A1143" t="s">
        <v>9</v>
      </c>
      <c r="B1143" t="s">
        <v>1151</v>
      </c>
      <c r="C1143">
        <v>5</v>
      </c>
      <c r="D1143">
        <v>2.06E-2</v>
      </c>
      <c r="E1143">
        <v>8.0311589398454366</v>
      </c>
      <c r="F1143">
        <v>902.15698339133201</v>
      </c>
      <c r="G1143">
        <v>3.1600000000000003E-2</v>
      </c>
      <c r="H1143">
        <v>332.0025</v>
      </c>
    </row>
    <row r="1144" spans="1:8" x14ac:dyDescent="0.3">
      <c r="A1144" t="s">
        <v>9</v>
      </c>
      <c r="B1144" t="s">
        <v>1152</v>
      </c>
      <c r="C1144">
        <v>5</v>
      </c>
      <c r="D1144">
        <v>3.0599999999999999E-2</v>
      </c>
      <c r="E1144">
        <v>8.6582814916877808</v>
      </c>
      <c r="F1144">
        <v>961.67091356117044</v>
      </c>
      <c r="G1144">
        <v>4.1399999999999999E-2</v>
      </c>
      <c r="H1144">
        <v>332.2029</v>
      </c>
    </row>
    <row r="1145" spans="1:8" x14ac:dyDescent="0.3">
      <c r="A1145" t="s">
        <v>9</v>
      </c>
      <c r="B1145" t="s">
        <v>1153</v>
      </c>
      <c r="C1145">
        <v>5</v>
      </c>
      <c r="D1145">
        <v>4.0599999999999997E-2</v>
      </c>
      <c r="E1145">
        <v>9.2273994253941858</v>
      </c>
      <c r="F1145">
        <v>1015.6802054699079</v>
      </c>
      <c r="G1145">
        <v>5.0200000000000002E-2</v>
      </c>
      <c r="H1145">
        <v>332.4049</v>
      </c>
    </row>
    <row r="1146" spans="1:8" x14ac:dyDescent="0.3">
      <c r="A1146" t="s">
        <v>9</v>
      </c>
      <c r="B1146" t="s">
        <v>1154</v>
      </c>
      <c r="C1146">
        <v>5</v>
      </c>
      <c r="D1146">
        <v>5.04E-2</v>
      </c>
      <c r="E1146">
        <v>9.668231279461331</v>
      </c>
      <c r="F1146">
        <v>1057.51514842088</v>
      </c>
      <c r="G1146">
        <v>5.7099999999999998E-2</v>
      </c>
      <c r="H1146">
        <v>332.60270000000003</v>
      </c>
    </row>
    <row r="1147" spans="1:8" x14ac:dyDescent="0.3">
      <c r="A1147" t="s">
        <v>9</v>
      </c>
      <c r="B1147" t="s">
        <v>1155</v>
      </c>
      <c r="C1147">
        <v>5</v>
      </c>
      <c r="D1147">
        <v>5.91E-2</v>
      </c>
      <c r="E1147">
        <v>9.9556208376200264</v>
      </c>
      <c r="F1147">
        <v>1084.788417490141</v>
      </c>
      <c r="G1147">
        <v>6.1499999999999999E-2</v>
      </c>
      <c r="H1147">
        <v>332.80450000000002</v>
      </c>
    </row>
    <row r="1148" spans="1:8" x14ac:dyDescent="0.3">
      <c r="A1148" t="s">
        <v>9</v>
      </c>
      <c r="B1148" t="s">
        <v>1156</v>
      </c>
      <c r="C1148">
        <v>5</v>
      </c>
      <c r="D1148">
        <v>6.5799999999999997E-2</v>
      </c>
      <c r="E1148">
        <v>10.0503975980701</v>
      </c>
      <c r="F1148">
        <v>1093.7827320568531</v>
      </c>
      <c r="G1148">
        <v>6.3E-2</v>
      </c>
      <c r="H1148">
        <v>333.00420000000003</v>
      </c>
    </row>
    <row r="1149" spans="1:8" x14ac:dyDescent="0.3">
      <c r="A1149" t="s">
        <v>9</v>
      </c>
      <c r="B1149" t="s">
        <v>1157</v>
      </c>
      <c r="C1149">
        <v>5</v>
      </c>
      <c r="D1149">
        <v>6.7000000000000004E-2</v>
      </c>
      <c r="E1149">
        <v>9.9490964077823723</v>
      </c>
      <c r="F1149">
        <v>975.25578520531712</v>
      </c>
      <c r="G1149">
        <v>6.1400000000000003E-2</v>
      </c>
      <c r="H1149">
        <v>333.20209999999997</v>
      </c>
    </row>
    <row r="1150" spans="1:8" x14ac:dyDescent="0.3">
      <c r="A1150" t="s">
        <v>9</v>
      </c>
      <c r="B1150" t="s">
        <v>1158</v>
      </c>
      <c r="C1150">
        <v>5</v>
      </c>
      <c r="D1150">
        <v>6.2899999999999998E-2</v>
      </c>
      <c r="E1150">
        <v>9.6556588479172323</v>
      </c>
      <c r="F1150">
        <v>947.9074046258861</v>
      </c>
      <c r="G1150">
        <v>5.6899999999999999E-2</v>
      </c>
      <c r="H1150">
        <v>333.404</v>
      </c>
    </row>
    <row r="1151" spans="1:8" x14ac:dyDescent="0.3">
      <c r="A1151" t="s">
        <v>9</v>
      </c>
      <c r="B1151" t="s">
        <v>1159</v>
      </c>
      <c r="C1151">
        <v>5</v>
      </c>
      <c r="D1151">
        <v>5.7299999999999997E-2</v>
      </c>
      <c r="E1151">
        <v>9.2038233286375934</v>
      </c>
      <c r="F1151">
        <v>905.79633422902373</v>
      </c>
      <c r="G1151">
        <v>4.9799999999999997E-2</v>
      </c>
      <c r="H1151">
        <v>333.60419999999999</v>
      </c>
    </row>
    <row r="1152" spans="1:8" x14ac:dyDescent="0.3">
      <c r="A1152" t="s">
        <v>9</v>
      </c>
      <c r="B1152" t="s">
        <v>1160</v>
      </c>
      <c r="C1152">
        <v>5</v>
      </c>
      <c r="D1152">
        <v>5.0900000000000001E-2</v>
      </c>
      <c r="E1152">
        <v>8.6417358522647945</v>
      </c>
      <c r="F1152">
        <v>853.40978143107884</v>
      </c>
      <c r="G1152">
        <v>4.1099999999999998E-2</v>
      </c>
      <c r="H1152">
        <v>333.80259999999998</v>
      </c>
    </row>
    <row r="1153" spans="1:8" x14ac:dyDescent="0.3">
      <c r="A1153" t="s">
        <v>9</v>
      </c>
      <c r="B1153" t="s">
        <v>1161</v>
      </c>
      <c r="C1153">
        <v>5</v>
      </c>
      <c r="D1153">
        <v>4.3299999999999998E-2</v>
      </c>
      <c r="E1153">
        <v>8.0088106085197328</v>
      </c>
      <c r="F1153">
        <v>794.42114871403908</v>
      </c>
      <c r="G1153">
        <v>3.1300000000000001E-2</v>
      </c>
      <c r="H1153">
        <v>334.00450000000001</v>
      </c>
    </row>
    <row r="1154" spans="1:8" x14ac:dyDescent="0.3">
      <c r="A1154" t="s">
        <v>9</v>
      </c>
      <c r="B1154" t="s">
        <v>1162</v>
      </c>
      <c r="C1154">
        <v>5</v>
      </c>
      <c r="D1154">
        <v>3.3300000000000003E-2</v>
      </c>
      <c r="E1154">
        <v>7.3828254021310329</v>
      </c>
      <c r="F1154">
        <v>736.0793274786123</v>
      </c>
      <c r="G1154">
        <v>2.1600000000000001E-2</v>
      </c>
      <c r="H1154">
        <v>334.20460000000003</v>
      </c>
    </row>
    <row r="1155" spans="1:8" x14ac:dyDescent="0.3">
      <c r="A1155" t="s">
        <v>9</v>
      </c>
      <c r="B1155" t="s">
        <v>1163</v>
      </c>
      <c r="C1155">
        <v>5</v>
      </c>
      <c r="D1155">
        <v>2.47E-2</v>
      </c>
      <c r="E1155">
        <v>6.8241422581749234</v>
      </c>
      <c r="F1155">
        <v>684.01005846190287</v>
      </c>
      <c r="G1155">
        <v>1.29E-2</v>
      </c>
      <c r="H1155">
        <v>334.40280000000001</v>
      </c>
    </row>
    <row r="1156" spans="1:8" x14ac:dyDescent="0.3">
      <c r="A1156" t="s">
        <v>9</v>
      </c>
      <c r="B1156" t="s">
        <v>1164</v>
      </c>
      <c r="C1156">
        <v>5</v>
      </c>
      <c r="D1156">
        <v>1.46E-2</v>
      </c>
      <c r="E1156">
        <v>6.3741088130964174</v>
      </c>
      <c r="F1156">
        <v>642.06694138058606</v>
      </c>
      <c r="G1156">
        <v>5.8999999999999999E-3</v>
      </c>
      <c r="H1156">
        <v>334.60469999999998</v>
      </c>
    </row>
    <row r="1157" spans="1:8" x14ac:dyDescent="0.3">
      <c r="A1157" t="s">
        <v>9</v>
      </c>
      <c r="B1157" t="s">
        <v>1165</v>
      </c>
      <c r="C1157">
        <v>5</v>
      </c>
      <c r="D1157">
        <v>6.0000000000000001E-3</v>
      </c>
      <c r="E1157">
        <v>6.0901746766689087</v>
      </c>
      <c r="F1157">
        <v>615.60427986554225</v>
      </c>
      <c r="G1157">
        <v>1.5E-3</v>
      </c>
      <c r="H1157">
        <v>334.80489999999998</v>
      </c>
    </row>
    <row r="1158" spans="1:8" x14ac:dyDescent="0.3">
      <c r="A1158" t="s">
        <v>9</v>
      </c>
      <c r="B1158" t="s">
        <v>1166</v>
      </c>
      <c r="C1158">
        <v>5</v>
      </c>
      <c r="D1158">
        <v>6.9999999999999999E-4</v>
      </c>
      <c r="E1158">
        <v>5.9957511264074386</v>
      </c>
      <c r="F1158">
        <v>606.80400498117331</v>
      </c>
      <c r="G1158">
        <v>0</v>
      </c>
      <c r="H1158">
        <v>335.0027</v>
      </c>
    </row>
    <row r="1159" spans="1:8" x14ac:dyDescent="0.3">
      <c r="A1159" t="s">
        <v>9</v>
      </c>
      <c r="B1159" t="s">
        <v>1167</v>
      </c>
      <c r="C1159">
        <v>5</v>
      </c>
      <c r="D1159">
        <v>-3.0000000000000001E-3</v>
      </c>
      <c r="E1159">
        <v>6.0999228017041416</v>
      </c>
      <c r="F1159">
        <v>718.88267388172312</v>
      </c>
      <c r="G1159">
        <v>1.6000000000000001E-3</v>
      </c>
      <c r="H1159">
        <v>335.20499999999998</v>
      </c>
    </row>
    <row r="1160" spans="1:8" x14ac:dyDescent="0.3">
      <c r="A1160" t="s">
        <v>9</v>
      </c>
      <c r="B1160" t="s">
        <v>1168</v>
      </c>
      <c r="C1160">
        <v>5</v>
      </c>
      <c r="D1160">
        <v>2.0000000000000001E-4</v>
      </c>
      <c r="E1160">
        <v>6.3935395796407644</v>
      </c>
      <c r="F1160">
        <v>746.74690610790856</v>
      </c>
      <c r="G1160">
        <v>6.1999999999999998E-3</v>
      </c>
      <c r="H1160">
        <v>335.40559999999999</v>
      </c>
    </row>
    <row r="1161" spans="1:8" x14ac:dyDescent="0.3">
      <c r="A1161" t="s">
        <v>9</v>
      </c>
      <c r="B1161" t="s">
        <v>1169</v>
      </c>
      <c r="C1161">
        <v>5</v>
      </c>
      <c r="D1161">
        <v>6.6E-3</v>
      </c>
      <c r="E1161">
        <v>6.8419635085772921</v>
      </c>
      <c r="F1161">
        <v>789.30233696398511</v>
      </c>
      <c r="G1161">
        <v>1.3100000000000001E-2</v>
      </c>
      <c r="H1161">
        <v>335.60410000000002</v>
      </c>
    </row>
    <row r="1162" spans="1:8" x14ac:dyDescent="0.3">
      <c r="A1162" t="s">
        <v>9</v>
      </c>
      <c r="B1162" t="s">
        <v>1170</v>
      </c>
      <c r="C1162">
        <v>5</v>
      </c>
      <c r="D1162">
        <v>1.2800000000000001E-2</v>
      </c>
      <c r="E1162">
        <v>7.4051631912172384</v>
      </c>
      <c r="F1162">
        <v>842.74998684651598</v>
      </c>
      <c r="G1162">
        <v>2.1899999999999999E-2</v>
      </c>
      <c r="H1162">
        <v>335.80279999999999</v>
      </c>
    </row>
    <row r="1163" spans="1:8" x14ac:dyDescent="0.3">
      <c r="A1163" t="s">
        <v>9</v>
      </c>
      <c r="B1163" t="s">
        <v>1171</v>
      </c>
      <c r="C1163">
        <v>5</v>
      </c>
      <c r="D1163">
        <v>2.1499999999999998E-2</v>
      </c>
      <c r="E1163">
        <v>8.0310709526926924</v>
      </c>
      <c r="F1163">
        <v>902.1486334105366</v>
      </c>
      <c r="G1163">
        <v>3.1600000000000003E-2</v>
      </c>
      <c r="H1163">
        <v>336.0025</v>
      </c>
    </row>
    <row r="1164" spans="1:8" x14ac:dyDescent="0.3">
      <c r="A1164" t="s">
        <v>9</v>
      </c>
      <c r="B1164" t="s">
        <v>1172</v>
      </c>
      <c r="C1164">
        <v>5</v>
      </c>
      <c r="D1164">
        <v>3.0599999999999999E-2</v>
      </c>
      <c r="E1164">
        <v>8.6638360354915207</v>
      </c>
      <c r="F1164">
        <v>962.19803976814535</v>
      </c>
      <c r="G1164">
        <v>4.1500000000000002E-2</v>
      </c>
      <c r="H1164">
        <v>336.2047</v>
      </c>
    </row>
    <row r="1165" spans="1:8" x14ac:dyDescent="0.3">
      <c r="A1165" t="s">
        <v>9</v>
      </c>
      <c r="B1165" t="s">
        <v>1173</v>
      </c>
      <c r="C1165">
        <v>5</v>
      </c>
      <c r="D1165">
        <v>4.1000000000000002E-2</v>
      </c>
      <c r="E1165">
        <v>9.2311086718148445</v>
      </c>
      <c r="F1165">
        <v>1016.0322129552291</v>
      </c>
      <c r="G1165">
        <v>5.0299999999999997E-2</v>
      </c>
      <c r="H1165">
        <v>336.40640000000002</v>
      </c>
    </row>
    <row r="1166" spans="1:8" x14ac:dyDescent="0.3">
      <c r="A1166" t="s">
        <v>9</v>
      </c>
      <c r="B1166" t="s">
        <v>1174</v>
      </c>
      <c r="C1166">
        <v>5</v>
      </c>
      <c r="D1166">
        <v>5.1200000000000002E-2</v>
      </c>
      <c r="E1166">
        <v>9.667890684031363</v>
      </c>
      <c r="F1166">
        <v>1057.482825914577</v>
      </c>
      <c r="G1166">
        <v>5.7099999999999998E-2</v>
      </c>
      <c r="H1166">
        <v>336.60250000000002</v>
      </c>
    </row>
    <row r="1167" spans="1:8" x14ac:dyDescent="0.3">
      <c r="A1167" t="s">
        <v>9</v>
      </c>
      <c r="B1167" t="s">
        <v>1175</v>
      </c>
      <c r="C1167">
        <v>5</v>
      </c>
      <c r="D1167">
        <v>5.8500000000000003E-2</v>
      </c>
      <c r="E1167">
        <v>9.9535638845054617</v>
      </c>
      <c r="F1167">
        <v>1084.593212639568</v>
      </c>
      <c r="G1167">
        <v>6.1499999999999999E-2</v>
      </c>
      <c r="H1167">
        <v>336.80239999999998</v>
      </c>
    </row>
    <row r="1168" spans="1:8" x14ac:dyDescent="0.3">
      <c r="A1168" t="s">
        <v>9</v>
      </c>
      <c r="B1168" t="s">
        <v>1176</v>
      </c>
      <c r="C1168">
        <v>5</v>
      </c>
      <c r="D1168">
        <v>6.54E-2</v>
      </c>
      <c r="E1168">
        <v>10.050417060666099</v>
      </c>
      <c r="F1168">
        <v>1093.784579057213</v>
      </c>
      <c r="G1168">
        <v>6.3E-2</v>
      </c>
      <c r="H1168">
        <v>337.00310000000002</v>
      </c>
    </row>
    <row r="1169" spans="1:8" x14ac:dyDescent="0.3">
      <c r="A1169" t="s">
        <v>9</v>
      </c>
      <c r="B1169" t="s">
        <v>1177</v>
      </c>
      <c r="C1169">
        <v>5</v>
      </c>
      <c r="D1169">
        <v>6.7100000000000007E-2</v>
      </c>
      <c r="E1169">
        <v>9.9458538581949192</v>
      </c>
      <c r="F1169">
        <v>974.95357958376644</v>
      </c>
      <c r="G1169">
        <v>6.1400000000000003E-2</v>
      </c>
      <c r="H1169">
        <v>337.2054</v>
      </c>
    </row>
    <row r="1170" spans="1:8" x14ac:dyDescent="0.3">
      <c r="A1170" t="s">
        <v>9</v>
      </c>
      <c r="B1170" t="s">
        <v>1178</v>
      </c>
      <c r="C1170">
        <v>5</v>
      </c>
      <c r="D1170">
        <v>6.3700000000000007E-2</v>
      </c>
      <c r="E1170">
        <v>9.6579817898437703</v>
      </c>
      <c r="F1170">
        <v>948.12390281343937</v>
      </c>
      <c r="G1170">
        <v>5.6899999999999999E-2</v>
      </c>
      <c r="H1170">
        <v>337.40280000000001</v>
      </c>
    </row>
    <row r="1171" spans="1:8" x14ac:dyDescent="0.3">
      <c r="A1171" t="s">
        <v>9</v>
      </c>
      <c r="B1171" t="s">
        <v>1179</v>
      </c>
      <c r="C1171">
        <v>5</v>
      </c>
      <c r="D1171">
        <v>5.7500000000000002E-2</v>
      </c>
      <c r="E1171">
        <v>9.199363555858751</v>
      </c>
      <c r="F1171">
        <v>905.38068340603559</v>
      </c>
      <c r="G1171">
        <v>4.9799999999999997E-2</v>
      </c>
      <c r="H1171">
        <v>337.60590000000002</v>
      </c>
    </row>
    <row r="1172" spans="1:8" x14ac:dyDescent="0.3">
      <c r="A1172" t="s">
        <v>9</v>
      </c>
      <c r="B1172" t="s">
        <v>1180</v>
      </c>
      <c r="C1172">
        <v>5</v>
      </c>
      <c r="D1172">
        <v>5.0999999999999997E-2</v>
      </c>
      <c r="E1172">
        <v>8.6405226837809046</v>
      </c>
      <c r="F1172">
        <v>853.29671412838036</v>
      </c>
      <c r="G1172">
        <v>4.1099999999999998E-2</v>
      </c>
      <c r="H1172">
        <v>337.803</v>
      </c>
    </row>
    <row r="1173" spans="1:8" x14ac:dyDescent="0.3">
      <c r="A1173" t="s">
        <v>9</v>
      </c>
      <c r="B1173" t="s">
        <v>1181</v>
      </c>
      <c r="C1173">
        <v>5</v>
      </c>
      <c r="D1173">
        <v>4.3200000000000002E-2</v>
      </c>
      <c r="E1173">
        <v>8.0096406071449042</v>
      </c>
      <c r="F1173">
        <v>794.49850458590515</v>
      </c>
      <c r="G1173">
        <v>3.1300000000000001E-2</v>
      </c>
      <c r="H1173">
        <v>338.00420000000003</v>
      </c>
    </row>
    <row r="1174" spans="1:8" x14ac:dyDescent="0.3">
      <c r="A1174" t="s">
        <v>9</v>
      </c>
      <c r="B1174" t="s">
        <v>1182</v>
      </c>
      <c r="C1174">
        <v>5</v>
      </c>
      <c r="D1174">
        <v>3.3799999999999997E-2</v>
      </c>
      <c r="E1174">
        <v>7.3893692945646832</v>
      </c>
      <c r="F1174">
        <v>736.68921825342852</v>
      </c>
      <c r="G1174">
        <v>2.1700000000000001E-2</v>
      </c>
      <c r="H1174">
        <v>338.20240000000001</v>
      </c>
    </row>
    <row r="1175" spans="1:8" x14ac:dyDescent="0.3">
      <c r="A1175" t="s">
        <v>9</v>
      </c>
      <c r="B1175" t="s">
        <v>1183</v>
      </c>
      <c r="C1175">
        <v>5</v>
      </c>
      <c r="D1175">
        <v>2.3400000000000001E-2</v>
      </c>
      <c r="E1175">
        <v>6.8190300829593911</v>
      </c>
      <c r="F1175">
        <v>683.53360373181522</v>
      </c>
      <c r="G1175">
        <v>1.2800000000000001E-2</v>
      </c>
      <c r="H1175">
        <v>338.40480000000002</v>
      </c>
    </row>
    <row r="1176" spans="1:8" x14ac:dyDescent="0.3">
      <c r="A1176" t="s">
        <v>9</v>
      </c>
      <c r="B1176" t="s">
        <v>1184</v>
      </c>
      <c r="C1176">
        <v>5</v>
      </c>
      <c r="D1176">
        <v>1.4800000000000001E-2</v>
      </c>
      <c r="E1176">
        <v>6.373368180224535</v>
      </c>
      <c r="F1176">
        <v>641.99791439692672</v>
      </c>
      <c r="G1176">
        <v>5.8999999999999999E-3</v>
      </c>
      <c r="H1176">
        <v>338.60509999999999</v>
      </c>
    </row>
    <row r="1177" spans="1:8" x14ac:dyDescent="0.3">
      <c r="A1177" t="s">
        <v>9</v>
      </c>
      <c r="B1177" t="s">
        <v>1185</v>
      </c>
      <c r="C1177">
        <v>5</v>
      </c>
      <c r="D1177">
        <v>6.7999999999999996E-3</v>
      </c>
      <c r="E1177">
        <v>5.9957334838115024</v>
      </c>
      <c r="F1177">
        <v>606.80236069123202</v>
      </c>
      <c r="G1177">
        <v>0</v>
      </c>
      <c r="H1177">
        <v>338.80549999999999</v>
      </c>
    </row>
    <row r="1178" spans="1:8" x14ac:dyDescent="0.3">
      <c r="A1178" t="s">
        <v>9</v>
      </c>
      <c r="B1178" t="s">
        <v>1186</v>
      </c>
      <c r="C1178">
        <v>5</v>
      </c>
      <c r="D1178">
        <v>-2.0000000000000001E-4</v>
      </c>
      <c r="E1178">
        <v>5.9957334838115024</v>
      </c>
      <c r="F1178">
        <v>606.80236069123202</v>
      </c>
      <c r="G1178">
        <v>0</v>
      </c>
      <c r="H1178">
        <v>339.00400000000002</v>
      </c>
    </row>
    <row r="1179" spans="1:8" x14ac:dyDescent="0.3">
      <c r="A1179" t="s">
        <v>9</v>
      </c>
      <c r="B1179" t="s">
        <v>1187</v>
      </c>
      <c r="C1179">
        <v>5</v>
      </c>
      <c r="D1179">
        <v>-3.0999999999999999E-3</v>
      </c>
      <c r="E1179">
        <v>5.9957334838115024</v>
      </c>
      <c r="F1179">
        <v>606.80236069123202</v>
      </c>
      <c r="G1179">
        <v>0</v>
      </c>
      <c r="H1179">
        <v>339.20519999999999</v>
      </c>
    </row>
    <row r="1180" spans="1:8" x14ac:dyDescent="0.3">
      <c r="A1180" t="s">
        <v>9</v>
      </c>
      <c r="B1180" t="s">
        <v>1188</v>
      </c>
      <c r="C1180">
        <v>5</v>
      </c>
      <c r="D1180">
        <v>-3.0999999999999999E-3</v>
      </c>
      <c r="E1180">
        <v>5.9957334838115024</v>
      </c>
      <c r="F1180">
        <v>606.80236069123202</v>
      </c>
      <c r="G1180">
        <v>0</v>
      </c>
      <c r="H1180">
        <v>339.40550000000002</v>
      </c>
    </row>
    <row r="1181" spans="1:8" x14ac:dyDescent="0.3">
      <c r="A1181" t="s">
        <v>9</v>
      </c>
      <c r="B1181" t="s">
        <v>1189</v>
      </c>
      <c r="C1181">
        <v>5</v>
      </c>
      <c r="D1181">
        <v>-3.0999999999999999E-3</v>
      </c>
      <c r="E1181">
        <v>5.9957334838115024</v>
      </c>
      <c r="F1181">
        <v>606.80236069123202</v>
      </c>
      <c r="G1181">
        <v>0</v>
      </c>
      <c r="H1181">
        <v>339.6053</v>
      </c>
    </row>
    <row r="1182" spans="1:8" x14ac:dyDescent="0.3">
      <c r="A1182" t="s">
        <v>9</v>
      </c>
      <c r="B1182" t="s">
        <v>1190</v>
      </c>
      <c r="C1182">
        <v>5</v>
      </c>
      <c r="D1182">
        <v>-3.0999999999999999E-3</v>
      </c>
      <c r="E1182">
        <v>5.9957334838115024</v>
      </c>
      <c r="F1182">
        <v>606.80236069123202</v>
      </c>
      <c r="G1182">
        <v>0</v>
      </c>
      <c r="H1182">
        <v>339.80259999999998</v>
      </c>
    </row>
    <row r="1183" spans="1:8" x14ac:dyDescent="0.3">
      <c r="A1183" t="s">
        <v>9</v>
      </c>
      <c r="B1183" t="s">
        <v>1191</v>
      </c>
      <c r="C1183">
        <v>5</v>
      </c>
      <c r="D1183">
        <v>-3.0999999999999999E-3</v>
      </c>
      <c r="E1183">
        <v>5.9957334838115024</v>
      </c>
      <c r="F1183">
        <v>606.80236069123202</v>
      </c>
      <c r="G1183">
        <v>0</v>
      </c>
      <c r="H1183">
        <v>340.00490000000002</v>
      </c>
    </row>
    <row r="1184" spans="1:8" x14ac:dyDescent="0.3">
      <c r="A1184" t="s">
        <v>9</v>
      </c>
      <c r="B1184" t="s">
        <v>1192</v>
      </c>
      <c r="C1184">
        <v>5</v>
      </c>
      <c r="D1184">
        <v>-3.0999999999999999E-3</v>
      </c>
      <c r="E1184">
        <v>5.9957334838115024</v>
      </c>
      <c r="F1184">
        <v>606.80236069123202</v>
      </c>
      <c r="G1184">
        <v>0</v>
      </c>
      <c r="H1184">
        <v>340.20339999999999</v>
      </c>
    </row>
    <row r="1185" spans="1:8" x14ac:dyDescent="0.3">
      <c r="A1185" t="s">
        <v>9</v>
      </c>
      <c r="B1185" t="s">
        <v>1193</v>
      </c>
      <c r="C1185">
        <v>5</v>
      </c>
      <c r="D1185">
        <v>-3.0999999999999999E-3</v>
      </c>
      <c r="E1185">
        <v>5.9957334838115024</v>
      </c>
      <c r="F1185">
        <v>606.80236069123202</v>
      </c>
      <c r="G1185">
        <v>0</v>
      </c>
      <c r="H1185">
        <v>340.40499999999997</v>
      </c>
    </row>
    <row r="1186" spans="1:8" x14ac:dyDescent="0.3">
      <c r="A1186" t="s">
        <v>9</v>
      </c>
      <c r="B1186" t="s">
        <v>1194</v>
      </c>
      <c r="C1186">
        <v>5</v>
      </c>
      <c r="D1186">
        <v>-3.0999999999999999E-3</v>
      </c>
      <c r="E1186">
        <v>5.9957334838115024</v>
      </c>
      <c r="F1186">
        <v>606.80236069123202</v>
      </c>
      <c r="G1186">
        <v>0</v>
      </c>
      <c r="H1186">
        <v>340.60680000000002</v>
      </c>
    </row>
    <row r="1187" spans="1:8" x14ac:dyDescent="0.3">
      <c r="A1187" t="s">
        <v>9</v>
      </c>
      <c r="B1187" t="s">
        <v>1195</v>
      </c>
      <c r="C1187">
        <v>5</v>
      </c>
      <c r="D1187">
        <v>-3.0999999999999999E-3</v>
      </c>
      <c r="E1187">
        <v>5.9957334838115024</v>
      </c>
      <c r="F1187">
        <v>606.80236069123202</v>
      </c>
      <c r="G1187">
        <v>0</v>
      </c>
      <c r="H1187">
        <v>340.80779999999999</v>
      </c>
    </row>
    <row r="1188" spans="1:8" x14ac:dyDescent="0.3">
      <c r="A1188" t="s">
        <v>9</v>
      </c>
      <c r="B1188" t="s">
        <v>1196</v>
      </c>
      <c r="C1188">
        <v>5</v>
      </c>
      <c r="D1188">
        <v>-3.0999999999999999E-3</v>
      </c>
      <c r="E1188">
        <v>5.9957334838115024</v>
      </c>
      <c r="F1188">
        <v>606.80236069123202</v>
      </c>
      <c r="G1188">
        <v>0</v>
      </c>
      <c r="H1188">
        <v>341.005</v>
      </c>
    </row>
    <row r="1189" spans="1:8" x14ac:dyDescent="0.3">
      <c r="A1189" t="s">
        <v>9</v>
      </c>
      <c r="B1189" t="s">
        <v>1197</v>
      </c>
      <c r="C1189">
        <v>5</v>
      </c>
      <c r="D1189">
        <v>-3.0999999999999999E-3</v>
      </c>
      <c r="E1189">
        <v>5.9957334838115024</v>
      </c>
      <c r="F1189">
        <v>606.80236069123202</v>
      </c>
      <c r="G1189">
        <v>0</v>
      </c>
      <c r="H1189">
        <v>341.20310000000001</v>
      </c>
    </row>
    <row r="1190" spans="1:8" x14ac:dyDescent="0.3">
      <c r="A1190" t="s">
        <v>9</v>
      </c>
      <c r="B1190" t="s">
        <v>1198</v>
      </c>
      <c r="C1190">
        <v>5</v>
      </c>
      <c r="D1190">
        <v>-3.0999999999999999E-3</v>
      </c>
      <c r="E1190">
        <v>5.9957334838115024</v>
      </c>
      <c r="F1190">
        <v>606.80236069123202</v>
      </c>
      <c r="G1190">
        <v>0</v>
      </c>
      <c r="H1190">
        <v>341.4024</v>
      </c>
    </row>
    <row r="1191" spans="1:8" x14ac:dyDescent="0.3">
      <c r="A1191" t="s">
        <v>9</v>
      </c>
      <c r="B1191" t="s">
        <v>1199</v>
      </c>
      <c r="C1191">
        <v>5</v>
      </c>
      <c r="D1191">
        <v>-3.0999999999999999E-3</v>
      </c>
      <c r="E1191">
        <v>5.9957334838115024</v>
      </c>
      <c r="F1191">
        <v>606.80236069123202</v>
      </c>
      <c r="G1191">
        <v>0</v>
      </c>
      <c r="H1191">
        <v>341.6037</v>
      </c>
    </row>
    <row r="1192" spans="1:8" x14ac:dyDescent="0.3">
      <c r="A1192" t="s">
        <v>9</v>
      </c>
      <c r="B1192" t="s">
        <v>1200</v>
      </c>
      <c r="C1192">
        <v>5</v>
      </c>
      <c r="D1192">
        <v>-3.0999999999999999E-3</v>
      </c>
      <c r="E1192">
        <v>5.9957334838115024</v>
      </c>
      <c r="F1192">
        <v>606.80236069123202</v>
      </c>
      <c r="G1192">
        <v>0</v>
      </c>
      <c r="H1192">
        <v>341.80610000000001</v>
      </c>
    </row>
    <row r="1193" spans="1:8" x14ac:dyDescent="0.3">
      <c r="A1193" t="s">
        <v>9</v>
      </c>
      <c r="B1193" t="s">
        <v>1201</v>
      </c>
      <c r="C1193">
        <v>5</v>
      </c>
      <c r="D1193">
        <v>-3.0999999999999999E-3</v>
      </c>
      <c r="E1193">
        <v>5.9957334838115024</v>
      </c>
      <c r="F1193">
        <v>606.80236069123202</v>
      </c>
      <c r="G1193">
        <v>0</v>
      </c>
      <c r="H1193">
        <v>342.00310000000002</v>
      </c>
    </row>
    <row r="1194" spans="1:8" x14ac:dyDescent="0.3">
      <c r="A1194" t="s">
        <v>9</v>
      </c>
      <c r="B1194" t="s">
        <v>1202</v>
      </c>
      <c r="C1194">
        <v>5</v>
      </c>
      <c r="D1194">
        <v>-3.0999999999999999E-3</v>
      </c>
      <c r="E1194">
        <v>5.9957334838115024</v>
      </c>
      <c r="F1194">
        <v>606.80236069123202</v>
      </c>
      <c r="G1194">
        <v>0</v>
      </c>
      <c r="H1194">
        <v>342.20249999999999</v>
      </c>
    </row>
    <row r="1195" spans="1:8" x14ac:dyDescent="0.3">
      <c r="A1195" t="s">
        <v>9</v>
      </c>
      <c r="B1195" t="s">
        <v>1203</v>
      </c>
      <c r="C1195">
        <v>5</v>
      </c>
      <c r="D1195">
        <v>-3.0999999999999999E-3</v>
      </c>
      <c r="E1195">
        <v>5.9957334838115024</v>
      </c>
      <c r="F1195">
        <v>606.80236069123202</v>
      </c>
      <c r="G1195">
        <v>0</v>
      </c>
      <c r="H1195">
        <v>342.4042</v>
      </c>
    </row>
    <row r="1196" spans="1:8" x14ac:dyDescent="0.3">
      <c r="A1196" t="s">
        <v>9</v>
      </c>
      <c r="B1196" t="s">
        <v>1204</v>
      </c>
      <c r="C1196">
        <v>5</v>
      </c>
      <c r="D1196">
        <v>-3.0999999999999999E-3</v>
      </c>
      <c r="E1196">
        <v>5.9957334838115024</v>
      </c>
      <c r="F1196">
        <v>606.80236069123202</v>
      </c>
      <c r="G1196">
        <v>0</v>
      </c>
      <c r="H1196">
        <v>342.60340000000002</v>
      </c>
    </row>
    <row r="1197" spans="1:8" x14ac:dyDescent="0.3">
      <c r="A1197" t="s">
        <v>9</v>
      </c>
      <c r="B1197" t="s">
        <v>1205</v>
      </c>
      <c r="C1197">
        <v>5</v>
      </c>
      <c r="D1197">
        <v>-3.0999999999999999E-3</v>
      </c>
      <c r="E1197">
        <v>5.9957334838115024</v>
      </c>
      <c r="F1197">
        <v>606.80236069123202</v>
      </c>
      <c r="G1197">
        <v>0</v>
      </c>
      <c r="H1197">
        <v>342.80619999999999</v>
      </c>
    </row>
    <row r="1198" spans="1:8" x14ac:dyDescent="0.3">
      <c r="A1198" t="s">
        <v>9</v>
      </c>
      <c r="B1198" t="s">
        <v>1206</v>
      </c>
      <c r="C1198">
        <v>5</v>
      </c>
      <c r="D1198">
        <v>-3.0999999999999999E-3</v>
      </c>
      <c r="E1198">
        <v>5.9957334838115024</v>
      </c>
      <c r="F1198">
        <v>606.80236069123202</v>
      </c>
      <c r="G1198">
        <v>0</v>
      </c>
      <c r="H1198">
        <v>343.0027</v>
      </c>
    </row>
    <row r="1199" spans="1:8" x14ac:dyDescent="0.3">
      <c r="A1199" t="s">
        <v>9</v>
      </c>
      <c r="B1199" t="s">
        <v>1207</v>
      </c>
      <c r="C1199">
        <v>5</v>
      </c>
      <c r="D1199">
        <v>-3.0999999999999999E-3</v>
      </c>
      <c r="E1199">
        <v>5.9957334838115024</v>
      </c>
      <c r="F1199">
        <v>606.80236069123202</v>
      </c>
      <c r="G1199">
        <v>0</v>
      </c>
      <c r="H1199">
        <v>343.20429999999999</v>
      </c>
    </row>
    <row r="1200" spans="1:8" x14ac:dyDescent="0.3">
      <c r="A1200" t="s">
        <v>9</v>
      </c>
      <c r="B1200" t="s">
        <v>1208</v>
      </c>
      <c r="C1200">
        <v>5</v>
      </c>
      <c r="D1200">
        <v>-3.0000000000000001E-3</v>
      </c>
      <c r="E1200">
        <v>6.3926996469822148</v>
      </c>
      <c r="F1200">
        <v>746.66719649861227</v>
      </c>
      <c r="G1200">
        <v>6.1999999999999998E-3</v>
      </c>
      <c r="H1200">
        <v>343.40519999999998</v>
      </c>
    </row>
    <row r="1201" spans="1:8" x14ac:dyDescent="0.3">
      <c r="A1201" t="s">
        <v>9</v>
      </c>
      <c r="B1201" t="s">
        <v>1209</v>
      </c>
      <c r="C1201">
        <v>5</v>
      </c>
      <c r="D1201">
        <v>2.3999999999999998E-3</v>
      </c>
      <c r="E1201">
        <v>6.8508895416669748</v>
      </c>
      <c r="F1201">
        <v>790.14941750419598</v>
      </c>
      <c r="G1201">
        <v>1.3299999999999999E-2</v>
      </c>
      <c r="H1201">
        <v>343.60750000000002</v>
      </c>
    </row>
    <row r="1202" spans="1:8" x14ac:dyDescent="0.3">
      <c r="A1202" t="s">
        <v>9</v>
      </c>
      <c r="B1202" t="s">
        <v>1210</v>
      </c>
      <c r="C1202">
        <v>5</v>
      </c>
      <c r="D1202">
        <v>1.2999999999999999E-2</v>
      </c>
      <c r="E1202">
        <v>7.4059392622326667</v>
      </c>
      <c r="F1202">
        <v>842.82363598588006</v>
      </c>
      <c r="G1202">
        <v>2.1899999999999999E-2</v>
      </c>
      <c r="H1202">
        <v>343.80309999999997</v>
      </c>
    </row>
    <row r="1203" spans="1:8" x14ac:dyDescent="0.3">
      <c r="A1203" t="s">
        <v>9</v>
      </c>
      <c r="B1203" t="s">
        <v>1211</v>
      </c>
      <c r="C1203">
        <v>5</v>
      </c>
      <c r="D1203">
        <v>2.0500000000000001E-2</v>
      </c>
      <c r="E1203">
        <v>8.0333707827864842</v>
      </c>
      <c r="F1203">
        <v>902.36688728643742</v>
      </c>
      <c r="G1203">
        <v>3.1699999999999999E-2</v>
      </c>
      <c r="H1203">
        <v>344.00319999999999</v>
      </c>
    </row>
    <row r="1204" spans="1:8" x14ac:dyDescent="0.3">
      <c r="A1204" t="s">
        <v>9</v>
      </c>
      <c r="B1204" t="s">
        <v>1212</v>
      </c>
      <c r="C1204">
        <v>5</v>
      </c>
      <c r="D1204">
        <v>3.0599999999999999E-2</v>
      </c>
      <c r="E1204">
        <v>8.6602642436550976</v>
      </c>
      <c r="F1204">
        <v>961.85907672286885</v>
      </c>
      <c r="G1204">
        <v>4.1399999999999999E-2</v>
      </c>
      <c r="H1204">
        <v>344.20350000000002</v>
      </c>
    </row>
    <row r="1205" spans="1:8" x14ac:dyDescent="0.3">
      <c r="A1205" t="s">
        <v>9</v>
      </c>
      <c r="B1205" t="s">
        <v>1213</v>
      </c>
      <c r="C1205">
        <v>5</v>
      </c>
      <c r="D1205">
        <v>4.1000000000000002E-2</v>
      </c>
      <c r="E1205">
        <v>9.2289795449067906</v>
      </c>
      <c r="F1205">
        <v>1015.830158811654</v>
      </c>
      <c r="G1205">
        <v>5.0200000000000002E-2</v>
      </c>
      <c r="H1205">
        <v>344.40550000000002</v>
      </c>
    </row>
    <row r="1206" spans="1:8" x14ac:dyDescent="0.3">
      <c r="A1206" t="s">
        <v>9</v>
      </c>
      <c r="B1206" t="s">
        <v>1214</v>
      </c>
      <c r="C1206">
        <v>5</v>
      </c>
      <c r="D1206">
        <v>5.0599999999999999E-2</v>
      </c>
      <c r="E1206">
        <v>9.6708936004055879</v>
      </c>
      <c r="F1206">
        <v>1057.7678026784899</v>
      </c>
      <c r="G1206">
        <v>5.7099999999999998E-2</v>
      </c>
      <c r="H1206">
        <v>344.60410000000002</v>
      </c>
    </row>
    <row r="1207" spans="1:8" x14ac:dyDescent="0.3">
      <c r="A1207" t="s">
        <v>9</v>
      </c>
      <c r="B1207" t="s">
        <v>1215</v>
      </c>
      <c r="C1207">
        <v>5</v>
      </c>
      <c r="D1207">
        <v>5.91E-2</v>
      </c>
      <c r="E1207">
        <v>9.9559525126934947</v>
      </c>
      <c r="F1207">
        <v>1084.8198934546131</v>
      </c>
      <c r="G1207">
        <v>6.1499999999999999E-2</v>
      </c>
      <c r="H1207">
        <v>344.80489999999998</v>
      </c>
    </row>
    <row r="1208" spans="1:8" x14ac:dyDescent="0.3">
      <c r="A1208" t="s">
        <v>9</v>
      </c>
      <c r="B1208" t="s">
        <v>1216</v>
      </c>
      <c r="C1208">
        <v>5</v>
      </c>
      <c r="D1208">
        <v>6.54E-2</v>
      </c>
      <c r="E1208">
        <v>10.050407734838849</v>
      </c>
      <c r="F1208">
        <v>1093.783694036207</v>
      </c>
      <c r="G1208">
        <v>6.3E-2</v>
      </c>
      <c r="H1208">
        <v>345.00369999999998</v>
      </c>
    </row>
    <row r="1209" spans="1:8" x14ac:dyDescent="0.3">
      <c r="A1209" t="s">
        <v>9</v>
      </c>
      <c r="B1209" t="s">
        <v>1217</v>
      </c>
      <c r="C1209">
        <v>5</v>
      </c>
      <c r="D1209">
        <v>6.7500000000000004E-2</v>
      </c>
      <c r="E1209">
        <v>9.9466927771765921</v>
      </c>
      <c r="F1209">
        <v>975.03176683285835</v>
      </c>
      <c r="G1209">
        <v>6.1400000000000003E-2</v>
      </c>
      <c r="H1209">
        <v>345.2045</v>
      </c>
    </row>
    <row r="1210" spans="1:8" x14ac:dyDescent="0.3">
      <c r="A1210" t="s">
        <v>9</v>
      </c>
      <c r="B1210" t="s">
        <v>1218</v>
      </c>
      <c r="C1210">
        <v>5</v>
      </c>
      <c r="D1210">
        <v>6.3500000000000001E-2</v>
      </c>
      <c r="E1210">
        <v>9.6544197293053458</v>
      </c>
      <c r="F1210">
        <v>947.79191877125822</v>
      </c>
      <c r="G1210">
        <v>5.6800000000000003E-2</v>
      </c>
      <c r="H1210">
        <v>345.40469999999999</v>
      </c>
    </row>
    <row r="1211" spans="1:8" x14ac:dyDescent="0.3">
      <c r="A1211" t="s">
        <v>9</v>
      </c>
      <c r="B1211" t="s">
        <v>1219</v>
      </c>
      <c r="C1211">
        <v>5</v>
      </c>
      <c r="D1211">
        <v>5.74E-2</v>
      </c>
      <c r="E1211">
        <v>9.2015214711900519</v>
      </c>
      <c r="F1211">
        <v>905.58180111491288</v>
      </c>
      <c r="G1211">
        <v>4.9799999999999997E-2</v>
      </c>
      <c r="H1211">
        <v>345.60509999999999</v>
      </c>
    </row>
    <row r="1212" spans="1:8" x14ac:dyDescent="0.3">
      <c r="A1212" t="s">
        <v>9</v>
      </c>
      <c r="B1212" t="s">
        <v>1220</v>
      </c>
      <c r="C1212">
        <v>5</v>
      </c>
      <c r="D1212">
        <v>5.0500000000000003E-2</v>
      </c>
      <c r="E1212">
        <v>8.6345578035782022</v>
      </c>
      <c r="F1212">
        <v>852.74078729348844</v>
      </c>
      <c r="G1212">
        <v>4.1000000000000002E-2</v>
      </c>
      <c r="H1212">
        <v>345.80489999999998</v>
      </c>
    </row>
    <row r="1213" spans="1:8" x14ac:dyDescent="0.3">
      <c r="A1213" t="s">
        <v>9</v>
      </c>
      <c r="B1213" t="s">
        <v>1221</v>
      </c>
      <c r="C1213">
        <v>5</v>
      </c>
      <c r="D1213">
        <v>4.3799999999999999E-2</v>
      </c>
      <c r="E1213">
        <v>8.0089496849869679</v>
      </c>
      <c r="F1213">
        <v>794.43411064078543</v>
      </c>
      <c r="G1213">
        <v>3.1300000000000001E-2</v>
      </c>
      <c r="H1213">
        <v>346.00439999999998</v>
      </c>
    </row>
    <row r="1214" spans="1:8" x14ac:dyDescent="0.3">
      <c r="A1214" t="s">
        <v>9</v>
      </c>
      <c r="B1214" t="s">
        <v>1222</v>
      </c>
      <c r="C1214">
        <v>5</v>
      </c>
      <c r="D1214">
        <v>3.3099999999999997E-2</v>
      </c>
      <c r="E1214">
        <v>7.3788493559568984</v>
      </c>
      <c r="F1214">
        <v>735.70875997518283</v>
      </c>
      <c r="G1214">
        <v>2.1499999999999998E-2</v>
      </c>
      <c r="H1214">
        <v>346.20589999999999</v>
      </c>
    </row>
    <row r="1215" spans="1:8" x14ac:dyDescent="0.3">
      <c r="A1215" t="s">
        <v>9</v>
      </c>
      <c r="B1215" t="s">
        <v>1223</v>
      </c>
      <c r="C1215">
        <v>5</v>
      </c>
      <c r="D1215">
        <v>2.4299999999999999E-2</v>
      </c>
      <c r="E1215">
        <v>6.8225584894255666</v>
      </c>
      <c r="F1215">
        <v>683.86245121446279</v>
      </c>
      <c r="G1215">
        <v>1.2800000000000001E-2</v>
      </c>
      <c r="H1215">
        <v>346.40339999999998</v>
      </c>
    </row>
    <row r="1216" spans="1:8" x14ac:dyDescent="0.3">
      <c r="A1216" t="s">
        <v>9</v>
      </c>
      <c r="B1216" t="s">
        <v>1224</v>
      </c>
      <c r="C1216">
        <v>5</v>
      </c>
      <c r="D1216">
        <v>1.4500000000000001E-2</v>
      </c>
      <c r="E1216">
        <v>6.3734700344769264</v>
      </c>
      <c r="F1216">
        <v>642.00740721324951</v>
      </c>
      <c r="G1216">
        <v>5.8999999999999999E-3</v>
      </c>
      <c r="H1216">
        <v>346.60509999999999</v>
      </c>
    </row>
    <row r="1217" spans="1:8" x14ac:dyDescent="0.3">
      <c r="A1217" t="s">
        <v>9</v>
      </c>
      <c r="B1217" t="s">
        <v>1225</v>
      </c>
      <c r="C1217">
        <v>5</v>
      </c>
      <c r="D1217">
        <v>6.7000000000000002E-3</v>
      </c>
      <c r="E1217">
        <v>6.0899554791814783</v>
      </c>
      <c r="F1217">
        <v>615.58385065971379</v>
      </c>
      <c r="G1217">
        <v>1.5E-3</v>
      </c>
      <c r="H1217">
        <v>346.80509999999998</v>
      </c>
    </row>
    <row r="1218" spans="1:8" x14ac:dyDescent="0.3">
      <c r="A1218" t="s">
        <v>9</v>
      </c>
      <c r="B1218" t="s">
        <v>1226</v>
      </c>
      <c r="C1218">
        <v>5</v>
      </c>
      <c r="D1218">
        <v>2.0000000000000001E-4</v>
      </c>
      <c r="E1218">
        <v>5.9957715483188476</v>
      </c>
      <c r="F1218">
        <v>606.80590830331664</v>
      </c>
      <c r="G1218">
        <v>0</v>
      </c>
      <c r="H1218">
        <v>347.00389999999999</v>
      </c>
    </row>
    <row r="1219" spans="1:8" x14ac:dyDescent="0.3">
      <c r="A1219" t="s">
        <v>9</v>
      </c>
      <c r="B1219" t="s">
        <v>1227</v>
      </c>
      <c r="C1219">
        <v>5</v>
      </c>
      <c r="D1219">
        <v>-3.0999999999999999E-3</v>
      </c>
      <c r="E1219">
        <v>6.0987075247723528</v>
      </c>
      <c r="F1219">
        <v>718.76734410089637</v>
      </c>
      <c r="G1219">
        <v>1.6000000000000001E-3</v>
      </c>
      <c r="H1219">
        <v>347.2038</v>
      </c>
    </row>
    <row r="1220" spans="1:8" x14ac:dyDescent="0.3">
      <c r="A1220" t="s">
        <v>9</v>
      </c>
      <c r="B1220" t="s">
        <v>1228</v>
      </c>
      <c r="C1220">
        <v>5</v>
      </c>
      <c r="D1220">
        <v>-3.0000000000000001E-3</v>
      </c>
      <c r="E1220">
        <v>6.3933833517608027</v>
      </c>
      <c r="F1220">
        <v>746.7320800821002</v>
      </c>
      <c r="G1220">
        <v>6.1999999999999998E-3</v>
      </c>
      <c r="H1220">
        <v>347.40550000000002</v>
      </c>
    </row>
    <row r="1221" spans="1:8" x14ac:dyDescent="0.3">
      <c r="A1221" t="s">
        <v>9</v>
      </c>
      <c r="B1221" t="s">
        <v>1229</v>
      </c>
      <c r="C1221">
        <v>5</v>
      </c>
      <c r="D1221">
        <v>2.5000000000000001E-3</v>
      </c>
      <c r="E1221">
        <v>6.8451715931509982</v>
      </c>
      <c r="F1221">
        <v>789.60678419002977</v>
      </c>
      <c r="G1221">
        <v>1.32E-2</v>
      </c>
      <c r="H1221">
        <v>347.6053</v>
      </c>
    </row>
    <row r="1222" spans="1:8" x14ac:dyDescent="0.3">
      <c r="A1222" t="s">
        <v>9</v>
      </c>
      <c r="B1222" t="s">
        <v>1230</v>
      </c>
      <c r="C1222">
        <v>5</v>
      </c>
      <c r="D1222">
        <v>1.4500000000000001E-2</v>
      </c>
      <c r="E1222">
        <v>7.4069164467400768</v>
      </c>
      <c r="F1222">
        <v>842.91637079563338</v>
      </c>
      <c r="G1222">
        <v>2.1899999999999999E-2</v>
      </c>
      <c r="H1222">
        <v>347.80340000000001</v>
      </c>
    </row>
    <row r="1223" spans="1:8" x14ac:dyDescent="0.3">
      <c r="A1223" t="s">
        <v>9</v>
      </c>
      <c r="B1223" t="s">
        <v>1231</v>
      </c>
      <c r="C1223">
        <v>5</v>
      </c>
      <c r="D1223">
        <v>1.44E-2</v>
      </c>
      <c r="E1223">
        <v>8.0365002060346971</v>
      </c>
      <c r="F1223">
        <v>902.66386955269274</v>
      </c>
      <c r="G1223">
        <v>3.1699999999999999E-2</v>
      </c>
      <c r="H1223">
        <v>348.00420000000003</v>
      </c>
    </row>
    <row r="1224" spans="1:8" x14ac:dyDescent="0.3">
      <c r="A1224" t="s">
        <v>9</v>
      </c>
      <c r="B1224" t="s">
        <v>1232</v>
      </c>
      <c r="C1224">
        <v>5</v>
      </c>
      <c r="D1224">
        <v>1.9E-2</v>
      </c>
      <c r="E1224">
        <v>8.6639390250620103</v>
      </c>
      <c r="F1224">
        <v>962.20781347838488</v>
      </c>
      <c r="G1224">
        <v>4.1500000000000002E-2</v>
      </c>
      <c r="H1224">
        <v>348.2047</v>
      </c>
    </row>
    <row r="1225" spans="1:8" x14ac:dyDescent="0.3">
      <c r="A1225" t="s">
        <v>9</v>
      </c>
      <c r="B1225" t="s">
        <v>1233</v>
      </c>
      <c r="C1225">
        <v>5</v>
      </c>
      <c r="D1225">
        <v>3.8399999999999997E-2</v>
      </c>
      <c r="E1225">
        <v>9.2278146274421466</v>
      </c>
      <c r="F1225">
        <v>1015.71960814426</v>
      </c>
      <c r="G1225">
        <v>5.0200000000000002E-2</v>
      </c>
      <c r="H1225">
        <v>348.4051</v>
      </c>
    </row>
    <row r="1226" spans="1:8" x14ac:dyDescent="0.3">
      <c r="A1226" t="s">
        <v>9</v>
      </c>
      <c r="B1226" t="s">
        <v>1234</v>
      </c>
      <c r="C1226">
        <v>5</v>
      </c>
      <c r="D1226">
        <v>4.9599999999999998E-2</v>
      </c>
      <c r="E1226">
        <v>9.6742959054685276</v>
      </c>
      <c r="F1226">
        <v>1058.0906814289631</v>
      </c>
      <c r="G1226">
        <v>5.7200000000000001E-2</v>
      </c>
      <c r="H1226">
        <v>348.60590000000002</v>
      </c>
    </row>
    <row r="1227" spans="1:8" x14ac:dyDescent="0.3">
      <c r="A1227" t="s">
        <v>9</v>
      </c>
      <c r="B1227" t="s">
        <v>1235</v>
      </c>
      <c r="C1227">
        <v>5</v>
      </c>
      <c r="D1227">
        <v>5.8999999999999997E-2</v>
      </c>
      <c r="E1227">
        <v>9.9549903306038328</v>
      </c>
      <c r="F1227">
        <v>1084.7285823743041</v>
      </c>
      <c r="G1227">
        <v>6.1499999999999999E-2</v>
      </c>
      <c r="H1227">
        <v>348.8039</v>
      </c>
    </row>
    <row r="1228" spans="1:8" x14ac:dyDescent="0.3">
      <c r="A1228" t="s">
        <v>9</v>
      </c>
      <c r="B1228" t="s">
        <v>1236</v>
      </c>
      <c r="C1228">
        <v>5</v>
      </c>
      <c r="D1228">
        <v>6.5199999999999994E-2</v>
      </c>
      <c r="E1228">
        <v>10.0503765135911</v>
      </c>
      <c r="F1228">
        <v>1093.780731139796</v>
      </c>
      <c r="G1228">
        <v>6.3E-2</v>
      </c>
      <c r="H1228">
        <v>349.00510000000003</v>
      </c>
    </row>
    <row r="1229" spans="1:8" x14ac:dyDescent="0.3">
      <c r="A1229" t="s">
        <v>9</v>
      </c>
      <c r="B1229" t="s">
        <v>1237</v>
      </c>
      <c r="C1229">
        <v>5</v>
      </c>
      <c r="D1229">
        <v>6.7100000000000007E-2</v>
      </c>
      <c r="E1229">
        <v>9.9472275930957945</v>
      </c>
      <c r="F1229">
        <v>975.08161167652804</v>
      </c>
      <c r="G1229">
        <v>6.1400000000000003E-2</v>
      </c>
      <c r="H1229">
        <v>349.20400000000001</v>
      </c>
    </row>
    <row r="1230" spans="1:8" x14ac:dyDescent="0.3">
      <c r="A1230" t="s">
        <v>9</v>
      </c>
      <c r="B1230" t="s">
        <v>1238</v>
      </c>
      <c r="C1230">
        <v>5</v>
      </c>
      <c r="D1230">
        <v>6.3100000000000003E-2</v>
      </c>
      <c r="E1230">
        <v>9.6501266050047398</v>
      </c>
      <c r="F1230">
        <v>947.39179958644183</v>
      </c>
      <c r="G1230">
        <v>5.6800000000000003E-2</v>
      </c>
      <c r="H1230">
        <v>349.40699999999998</v>
      </c>
    </row>
    <row r="1231" spans="1:8" x14ac:dyDescent="0.3">
      <c r="A1231" t="s">
        <v>9</v>
      </c>
      <c r="B1231" t="s">
        <v>1239</v>
      </c>
      <c r="C1231">
        <v>5</v>
      </c>
      <c r="D1231">
        <v>5.7000000000000002E-2</v>
      </c>
      <c r="E1231">
        <v>9.2059179905318995</v>
      </c>
      <c r="F1231">
        <v>905.99155671757308</v>
      </c>
      <c r="G1231">
        <v>4.99E-2</v>
      </c>
      <c r="H1231">
        <v>349.60340000000002</v>
      </c>
    </row>
    <row r="1232" spans="1:8" x14ac:dyDescent="0.3">
      <c r="A1232" t="s">
        <v>9</v>
      </c>
      <c r="B1232" t="s">
        <v>1240</v>
      </c>
      <c r="C1232">
        <v>5</v>
      </c>
      <c r="D1232">
        <v>5.0999999999999997E-2</v>
      </c>
      <c r="E1232">
        <v>8.6323994827761492</v>
      </c>
      <c r="F1232">
        <v>852.53963179473715</v>
      </c>
      <c r="G1232">
        <v>4.1000000000000002E-2</v>
      </c>
      <c r="H1232">
        <v>349.8057</v>
      </c>
    </row>
    <row r="1233" spans="1:8" x14ac:dyDescent="0.3">
      <c r="A1233" t="s">
        <v>9</v>
      </c>
      <c r="B1233" t="s">
        <v>1241</v>
      </c>
      <c r="C1233">
        <v>5</v>
      </c>
      <c r="D1233">
        <v>4.3299999999999998E-2</v>
      </c>
      <c r="E1233">
        <v>8.0082948497257789</v>
      </c>
      <c r="F1233">
        <v>794.37307999444261</v>
      </c>
      <c r="G1233">
        <v>3.1300000000000001E-2</v>
      </c>
      <c r="H1233">
        <v>350.00459999999998</v>
      </c>
    </row>
    <row r="1234" spans="1:8" x14ac:dyDescent="0.3">
      <c r="A1234" t="s">
        <v>9</v>
      </c>
      <c r="B1234" t="s">
        <v>1242</v>
      </c>
      <c r="C1234">
        <v>5</v>
      </c>
      <c r="D1234">
        <v>3.3799999999999997E-2</v>
      </c>
      <c r="E1234">
        <v>7.3816316962431427</v>
      </c>
      <c r="F1234">
        <v>735.96807408986092</v>
      </c>
      <c r="G1234">
        <v>2.1499999999999998E-2</v>
      </c>
      <c r="H1234">
        <v>350.20490000000001</v>
      </c>
    </row>
    <row r="1235" spans="1:8" x14ac:dyDescent="0.3">
      <c r="A1235" t="s">
        <v>9</v>
      </c>
      <c r="B1235" t="s">
        <v>1243</v>
      </c>
      <c r="C1235">
        <v>5</v>
      </c>
      <c r="D1235">
        <v>2.3800000000000002E-2</v>
      </c>
      <c r="E1235">
        <v>6.8162566630296437</v>
      </c>
      <c r="F1235">
        <v>683.27512099436285</v>
      </c>
      <c r="G1235">
        <v>1.2699999999999999E-2</v>
      </c>
      <c r="H1235">
        <v>350.40589999999997</v>
      </c>
    </row>
    <row r="1236" spans="1:8" x14ac:dyDescent="0.3">
      <c r="A1236" t="s">
        <v>9</v>
      </c>
      <c r="B1236" t="s">
        <v>1244</v>
      </c>
      <c r="C1236">
        <v>5</v>
      </c>
      <c r="D1236">
        <v>1.4200000000000001E-2</v>
      </c>
      <c r="E1236">
        <v>6.3761868912370527</v>
      </c>
      <c r="F1236">
        <v>642.26061826329328</v>
      </c>
      <c r="G1236">
        <v>5.8999999999999999E-3</v>
      </c>
      <c r="H1236">
        <v>350.60359999999997</v>
      </c>
    </row>
    <row r="1237" spans="1:8" x14ac:dyDescent="0.3">
      <c r="A1237" t="s">
        <v>9</v>
      </c>
      <c r="B1237" t="s">
        <v>1245</v>
      </c>
      <c r="C1237">
        <v>5</v>
      </c>
      <c r="D1237">
        <v>6.8999999999999999E-3</v>
      </c>
      <c r="E1237">
        <v>6.0912538776170093</v>
      </c>
      <c r="F1237">
        <v>615.70486139390528</v>
      </c>
      <c r="G1237">
        <v>1.5E-3</v>
      </c>
      <c r="H1237">
        <v>350.80380000000002</v>
      </c>
    </row>
    <row r="1238" spans="1:8" x14ac:dyDescent="0.3">
      <c r="A1238" t="s">
        <v>9</v>
      </c>
      <c r="B1238" t="s">
        <v>1246</v>
      </c>
      <c r="C1238">
        <v>5</v>
      </c>
      <c r="D1238">
        <v>0</v>
      </c>
      <c r="E1238">
        <v>5.9958593987792907</v>
      </c>
      <c r="F1238">
        <v>606.81409596622996</v>
      </c>
      <c r="G1238">
        <v>0</v>
      </c>
      <c r="H1238">
        <v>351.00709999999998</v>
      </c>
    </row>
    <row r="1239" spans="1:8" x14ac:dyDescent="0.3">
      <c r="A1239" t="s">
        <v>9</v>
      </c>
      <c r="B1239" t="s">
        <v>1247</v>
      </c>
      <c r="C1239">
        <v>5</v>
      </c>
      <c r="D1239">
        <v>-3.0999999999999999E-3</v>
      </c>
      <c r="E1239">
        <v>6.0980580011779866</v>
      </c>
      <c r="F1239">
        <v>718.70570431179101</v>
      </c>
      <c r="G1239">
        <v>1.6000000000000001E-3</v>
      </c>
      <c r="H1239">
        <v>351.20310000000001</v>
      </c>
    </row>
    <row r="1240" spans="1:8" x14ac:dyDescent="0.3">
      <c r="A1240" t="s">
        <v>9</v>
      </c>
      <c r="B1240" t="s">
        <v>1248</v>
      </c>
      <c r="C1240">
        <v>5</v>
      </c>
      <c r="D1240">
        <v>5.0000000000000001E-4</v>
      </c>
      <c r="E1240">
        <v>6.3967230926870231</v>
      </c>
      <c r="F1240">
        <v>747.04902149599855</v>
      </c>
      <c r="G1240">
        <v>6.1999999999999998E-3</v>
      </c>
      <c r="H1240">
        <v>351.40730000000002</v>
      </c>
    </row>
    <row r="1241" spans="1:8" x14ac:dyDescent="0.3">
      <c r="A1241" t="s">
        <v>9</v>
      </c>
      <c r="B1241" t="s">
        <v>1249</v>
      </c>
      <c r="C1241">
        <v>5</v>
      </c>
      <c r="D1241">
        <v>6.6E-3</v>
      </c>
      <c r="E1241">
        <v>6.8422822085867612</v>
      </c>
      <c r="F1241">
        <v>789.33258159488366</v>
      </c>
      <c r="G1241">
        <v>1.32E-2</v>
      </c>
      <c r="H1241">
        <v>351.60419999999999</v>
      </c>
    </row>
    <row r="1242" spans="1:8" x14ac:dyDescent="0.3">
      <c r="A1242" t="s">
        <v>9</v>
      </c>
      <c r="B1242" t="s">
        <v>1250</v>
      </c>
      <c r="C1242">
        <v>5</v>
      </c>
      <c r="D1242">
        <v>1.3299999999999999E-2</v>
      </c>
      <c r="E1242">
        <v>7.4065973412598556</v>
      </c>
      <c r="F1242">
        <v>842.88608768556037</v>
      </c>
      <c r="G1242">
        <v>2.1899999999999999E-2</v>
      </c>
      <c r="H1242">
        <v>351.80329999999998</v>
      </c>
    </row>
    <row r="1243" spans="1:8" x14ac:dyDescent="0.3">
      <c r="A1243" t="s">
        <v>9</v>
      </c>
      <c r="B1243" t="s">
        <v>1251</v>
      </c>
      <c r="C1243">
        <v>5</v>
      </c>
      <c r="D1243">
        <v>2.12E-2</v>
      </c>
      <c r="E1243">
        <v>8.040867126011797</v>
      </c>
      <c r="F1243">
        <v>903.07829025851959</v>
      </c>
      <c r="G1243">
        <v>3.1800000000000002E-2</v>
      </c>
      <c r="H1243">
        <v>352.00560000000002</v>
      </c>
    </row>
    <row r="1244" spans="1:8" x14ac:dyDescent="0.3">
      <c r="A1244" t="s">
        <v>9</v>
      </c>
      <c r="B1244" t="s">
        <v>1252</v>
      </c>
      <c r="C1244">
        <v>5</v>
      </c>
      <c r="D1244">
        <v>3.1600000000000003E-2</v>
      </c>
      <c r="E1244">
        <v>8.6620941331496812</v>
      </c>
      <c r="F1244">
        <v>962.03273323590474</v>
      </c>
      <c r="G1244">
        <v>4.1399999999999999E-2</v>
      </c>
      <c r="H1244">
        <v>352.20409999999998</v>
      </c>
    </row>
    <row r="1245" spans="1:8" x14ac:dyDescent="0.3">
      <c r="A1245" t="s">
        <v>9</v>
      </c>
      <c r="B1245" t="s">
        <v>1253</v>
      </c>
      <c r="C1245">
        <v>5</v>
      </c>
      <c r="D1245">
        <v>4.0599999999999997E-2</v>
      </c>
      <c r="E1245">
        <v>9.2298330608354604</v>
      </c>
      <c r="F1245">
        <v>1015.911157473285</v>
      </c>
      <c r="G1245">
        <v>5.0200000000000002E-2</v>
      </c>
      <c r="H1245">
        <v>352.40589999999997</v>
      </c>
    </row>
    <row r="1246" spans="1:8" x14ac:dyDescent="0.3">
      <c r="A1246" t="s">
        <v>9</v>
      </c>
      <c r="B1246" t="s">
        <v>1254</v>
      </c>
      <c r="C1246">
        <v>5</v>
      </c>
      <c r="D1246">
        <v>5.04E-2</v>
      </c>
      <c r="E1246">
        <v>9.6735984957785917</v>
      </c>
      <c r="F1246">
        <v>1058.0244972493881</v>
      </c>
      <c r="G1246">
        <v>5.7099999999999998E-2</v>
      </c>
      <c r="H1246">
        <v>352.60559999999998</v>
      </c>
    </row>
    <row r="1247" spans="1:8" x14ac:dyDescent="0.3">
      <c r="A1247" t="s">
        <v>9</v>
      </c>
      <c r="B1247" t="s">
        <v>1255</v>
      </c>
      <c r="C1247">
        <v>6</v>
      </c>
      <c r="D1247">
        <v>5.91E-2</v>
      </c>
      <c r="E1247">
        <v>9.9567192578816748</v>
      </c>
      <c r="F1247">
        <v>1084.8926575729711</v>
      </c>
      <c r="G1247">
        <v>6.1499999999999999E-2</v>
      </c>
      <c r="H1247">
        <v>352.8057</v>
      </c>
    </row>
    <row r="1248" spans="1:8" x14ac:dyDescent="0.3">
      <c r="A1248" t="s">
        <v>9</v>
      </c>
      <c r="B1248" t="s">
        <v>1256</v>
      </c>
      <c r="C1248">
        <v>6</v>
      </c>
      <c r="D1248">
        <v>6.5199999999999994E-2</v>
      </c>
      <c r="E1248">
        <v>10.050368404176099</v>
      </c>
      <c r="F1248">
        <v>1093.7799615563119</v>
      </c>
      <c r="G1248">
        <v>6.3E-2</v>
      </c>
      <c r="H1248">
        <v>353.00540000000001</v>
      </c>
    </row>
    <row r="1249" spans="1:8" x14ac:dyDescent="0.3">
      <c r="A1249" t="s">
        <v>9</v>
      </c>
      <c r="B1249" t="s">
        <v>1257</v>
      </c>
      <c r="C1249">
        <v>6</v>
      </c>
      <c r="D1249">
        <v>6.7199999999999996E-2</v>
      </c>
      <c r="E1249">
        <v>9.9474497910667719</v>
      </c>
      <c r="F1249">
        <v>975.10232052742322</v>
      </c>
      <c r="G1249">
        <v>6.1400000000000003E-2</v>
      </c>
      <c r="H1249">
        <v>353.2038</v>
      </c>
    </row>
    <row r="1250" spans="1:8" x14ac:dyDescent="0.3">
      <c r="A1250" t="s">
        <v>9</v>
      </c>
      <c r="B1250" t="s">
        <v>1258</v>
      </c>
      <c r="C1250">
        <v>6</v>
      </c>
      <c r="D1250">
        <v>6.2600000000000003E-2</v>
      </c>
      <c r="E1250">
        <v>9.6553312275512635</v>
      </c>
      <c r="F1250">
        <v>947.8768704077778</v>
      </c>
      <c r="G1250">
        <v>5.6899999999999999E-2</v>
      </c>
      <c r="H1250">
        <v>353.4042</v>
      </c>
    </row>
    <row r="1251" spans="1:8" x14ac:dyDescent="0.3">
      <c r="A1251" t="s">
        <v>9</v>
      </c>
      <c r="B1251" t="s">
        <v>1259</v>
      </c>
      <c r="C1251">
        <v>6</v>
      </c>
      <c r="D1251">
        <v>5.7500000000000002E-2</v>
      </c>
      <c r="E1251">
        <v>9.2006566020803842</v>
      </c>
      <c r="F1251">
        <v>905.5011953138918</v>
      </c>
      <c r="G1251">
        <v>4.9799999999999997E-2</v>
      </c>
      <c r="H1251">
        <v>353.60539999999997</v>
      </c>
    </row>
    <row r="1252" spans="1:8" x14ac:dyDescent="0.3">
      <c r="A1252" t="s">
        <v>9</v>
      </c>
      <c r="B1252" t="s">
        <v>1260</v>
      </c>
      <c r="C1252">
        <v>6</v>
      </c>
      <c r="D1252">
        <v>5.1200000000000002E-2</v>
      </c>
      <c r="E1252">
        <v>8.6392065257265251</v>
      </c>
      <c r="F1252">
        <v>853.17404819771218</v>
      </c>
      <c r="G1252">
        <v>4.1099999999999998E-2</v>
      </c>
      <c r="H1252">
        <v>353.80340000000001</v>
      </c>
    </row>
    <row r="1253" spans="1:8" x14ac:dyDescent="0.3">
      <c r="A1253" t="s">
        <v>9</v>
      </c>
      <c r="B1253" t="s">
        <v>1261</v>
      </c>
      <c r="C1253">
        <v>6</v>
      </c>
      <c r="D1253">
        <v>4.2799999999999998E-2</v>
      </c>
      <c r="E1253">
        <v>8.0049180893200873</v>
      </c>
      <c r="F1253">
        <v>794.0583659246322</v>
      </c>
      <c r="G1253">
        <v>3.1199999999999999E-2</v>
      </c>
      <c r="H1253">
        <v>354.00569999999999</v>
      </c>
    </row>
    <row r="1254" spans="1:8" x14ac:dyDescent="0.3">
      <c r="A1254" t="s">
        <v>9</v>
      </c>
      <c r="B1254" t="s">
        <v>1262</v>
      </c>
      <c r="C1254">
        <v>6</v>
      </c>
      <c r="D1254">
        <v>3.4200000000000001E-2</v>
      </c>
      <c r="E1254">
        <v>7.3864117909144547</v>
      </c>
      <c r="F1254">
        <v>736.41357891322718</v>
      </c>
      <c r="G1254">
        <v>2.1600000000000001E-2</v>
      </c>
      <c r="H1254">
        <v>354.20339999999999</v>
      </c>
    </row>
    <row r="1255" spans="1:8" x14ac:dyDescent="0.3">
      <c r="A1255" t="s">
        <v>9</v>
      </c>
      <c r="B1255" t="s">
        <v>1263</v>
      </c>
      <c r="C1255">
        <v>6</v>
      </c>
      <c r="D1255">
        <v>2.3900000000000001E-2</v>
      </c>
      <c r="E1255">
        <v>6.8200088893498023</v>
      </c>
      <c r="F1255">
        <v>683.6248284874016</v>
      </c>
      <c r="G1255">
        <v>1.2800000000000001E-2</v>
      </c>
      <c r="H1255">
        <v>354.40440000000001</v>
      </c>
    </row>
    <row r="1256" spans="1:8" x14ac:dyDescent="0.3">
      <c r="A1256" t="s">
        <v>9</v>
      </c>
      <c r="B1256" t="s">
        <v>1264</v>
      </c>
      <c r="C1256">
        <v>6</v>
      </c>
      <c r="D1256">
        <v>1.43E-2</v>
      </c>
      <c r="E1256">
        <v>6.3763822875914586</v>
      </c>
      <c r="F1256">
        <v>642.27882920352397</v>
      </c>
      <c r="G1256">
        <v>5.8999999999999999E-3</v>
      </c>
      <c r="H1256">
        <v>354.6035</v>
      </c>
    </row>
    <row r="1257" spans="1:8" x14ac:dyDescent="0.3">
      <c r="A1257" t="s">
        <v>9</v>
      </c>
      <c r="B1257" t="s">
        <v>1265</v>
      </c>
      <c r="C1257">
        <v>6</v>
      </c>
      <c r="D1257">
        <v>6.8999999999999999E-3</v>
      </c>
      <c r="E1257">
        <v>6.0902321724212536</v>
      </c>
      <c r="F1257">
        <v>615.60963846966081</v>
      </c>
      <c r="G1257">
        <v>1.5E-3</v>
      </c>
      <c r="H1257">
        <v>354.8048</v>
      </c>
    </row>
    <row r="1258" spans="1:8" x14ac:dyDescent="0.3">
      <c r="A1258" t="s">
        <v>9</v>
      </c>
      <c r="B1258" t="s">
        <v>1266</v>
      </c>
      <c r="C1258">
        <v>6</v>
      </c>
      <c r="D1258">
        <v>2.9999999999999997E-4</v>
      </c>
      <c r="E1258">
        <v>5.9957992205946526</v>
      </c>
      <c r="F1258">
        <v>606.80848735942163</v>
      </c>
      <c r="G1258">
        <v>0</v>
      </c>
      <c r="H1258">
        <v>355.00510000000003</v>
      </c>
    </row>
    <row r="1259" spans="1:8" x14ac:dyDescent="0.3">
      <c r="A1259" t="s">
        <v>9</v>
      </c>
      <c r="B1259" t="s">
        <v>1267</v>
      </c>
      <c r="C1259">
        <v>6</v>
      </c>
      <c r="D1259">
        <v>-3.0999999999999999E-3</v>
      </c>
      <c r="E1259">
        <v>6.1002935236108327</v>
      </c>
      <c r="F1259">
        <v>718.91785539066802</v>
      </c>
      <c r="G1259">
        <v>1.6000000000000001E-3</v>
      </c>
      <c r="H1259">
        <v>355.2054</v>
      </c>
    </row>
    <row r="1260" spans="1:8" x14ac:dyDescent="0.3">
      <c r="A1260" t="s">
        <v>9</v>
      </c>
      <c r="B1260" t="s">
        <v>1268</v>
      </c>
      <c r="C1260">
        <v>6</v>
      </c>
      <c r="D1260">
        <v>6.9999999999999999E-4</v>
      </c>
      <c r="E1260">
        <v>6.3901934322766953</v>
      </c>
      <c r="F1260">
        <v>746.42935672305839</v>
      </c>
      <c r="G1260">
        <v>6.1000000000000004E-3</v>
      </c>
      <c r="H1260">
        <v>355.40379999999999</v>
      </c>
    </row>
    <row r="1261" spans="1:8" x14ac:dyDescent="0.3">
      <c r="A1261" t="s">
        <v>9</v>
      </c>
      <c r="B1261" t="s">
        <v>1269</v>
      </c>
      <c r="C1261">
        <v>6</v>
      </c>
      <c r="D1261">
        <v>6.4999999999999997E-3</v>
      </c>
      <c r="E1261">
        <v>6.8416075052588239</v>
      </c>
      <c r="F1261">
        <v>789.2685522490624</v>
      </c>
      <c r="G1261">
        <v>1.3100000000000001E-2</v>
      </c>
      <c r="H1261">
        <v>355.60390000000001</v>
      </c>
    </row>
    <row r="1262" spans="1:8" x14ac:dyDescent="0.3">
      <c r="A1262" t="s">
        <v>9</v>
      </c>
      <c r="B1262" t="s">
        <v>1270</v>
      </c>
      <c r="C1262">
        <v>6</v>
      </c>
      <c r="D1262">
        <v>1.3299999999999999E-2</v>
      </c>
      <c r="E1262">
        <v>7.4154791780377938</v>
      </c>
      <c r="F1262">
        <v>843.72897399578665</v>
      </c>
      <c r="G1262">
        <v>2.2100000000000002E-2</v>
      </c>
      <c r="H1262">
        <v>355.80619999999999</v>
      </c>
    </row>
    <row r="1263" spans="1:8" x14ac:dyDescent="0.3">
      <c r="A1263" t="s">
        <v>9</v>
      </c>
      <c r="B1263" t="s">
        <v>1271</v>
      </c>
      <c r="C1263">
        <v>6</v>
      </c>
      <c r="D1263">
        <v>2.1499999999999998E-2</v>
      </c>
      <c r="E1263">
        <v>8.038799630657735</v>
      </c>
      <c r="F1263">
        <v>902.8820849494191</v>
      </c>
      <c r="G1263">
        <v>3.1699999999999999E-2</v>
      </c>
      <c r="H1263">
        <v>356.00490000000002</v>
      </c>
    </row>
    <row r="1264" spans="1:8" x14ac:dyDescent="0.3">
      <c r="A1264" t="s">
        <v>9</v>
      </c>
      <c r="B1264" t="s">
        <v>1272</v>
      </c>
      <c r="C1264">
        <v>6</v>
      </c>
      <c r="D1264">
        <v>3.09E-2</v>
      </c>
      <c r="E1264">
        <v>8.6660028711793231</v>
      </c>
      <c r="F1264">
        <v>962.40367247491781</v>
      </c>
      <c r="G1264">
        <v>4.1500000000000002E-2</v>
      </c>
      <c r="H1264">
        <v>356.2054</v>
      </c>
    </row>
    <row r="1265" spans="1:8" x14ac:dyDescent="0.3">
      <c r="A1265" t="s">
        <v>9</v>
      </c>
      <c r="B1265" t="s">
        <v>1273</v>
      </c>
      <c r="C1265">
        <v>6</v>
      </c>
      <c r="D1265">
        <v>4.0899999999999999E-2</v>
      </c>
      <c r="E1265">
        <v>9.2300609353969403</v>
      </c>
      <c r="F1265">
        <v>1015.93278276917</v>
      </c>
      <c r="G1265">
        <v>5.0299999999999997E-2</v>
      </c>
      <c r="H1265">
        <v>356.40600000000001</v>
      </c>
    </row>
    <row r="1266" spans="1:8" x14ac:dyDescent="0.3">
      <c r="A1266" t="s">
        <v>9</v>
      </c>
      <c r="B1266" t="s">
        <v>1274</v>
      </c>
      <c r="C1266">
        <v>6</v>
      </c>
      <c r="D1266">
        <v>5.0599999999999999E-2</v>
      </c>
      <c r="E1266">
        <v>9.6705963903458656</v>
      </c>
      <c r="F1266">
        <v>1057.739597443823</v>
      </c>
      <c r="G1266">
        <v>5.7099999999999998E-2</v>
      </c>
      <c r="H1266">
        <v>356.60390000000001</v>
      </c>
    </row>
    <row r="1267" spans="1:8" x14ac:dyDescent="0.3">
      <c r="A1267" t="s">
        <v>9</v>
      </c>
      <c r="B1267" t="s">
        <v>1275</v>
      </c>
      <c r="C1267">
        <v>6</v>
      </c>
      <c r="D1267">
        <v>5.91E-2</v>
      </c>
      <c r="E1267">
        <v>9.9560972657512306</v>
      </c>
      <c r="F1267">
        <v>1084.833630519792</v>
      </c>
      <c r="G1267">
        <v>6.1499999999999999E-2</v>
      </c>
      <c r="H1267">
        <v>356.80500000000001</v>
      </c>
    </row>
    <row r="1268" spans="1:8" x14ac:dyDescent="0.3">
      <c r="A1268" t="s">
        <v>9</v>
      </c>
      <c r="B1268" t="s">
        <v>1276</v>
      </c>
      <c r="C1268">
        <v>6</v>
      </c>
      <c r="D1268">
        <v>6.5799999999999997E-2</v>
      </c>
      <c r="E1268">
        <v>10.05038827224285</v>
      </c>
      <c r="F1268">
        <v>1093.7818470358461</v>
      </c>
      <c r="G1268">
        <v>6.3E-2</v>
      </c>
      <c r="H1268">
        <v>357.00459999999998</v>
      </c>
    </row>
    <row r="1269" spans="1:8" x14ac:dyDescent="0.3">
      <c r="A1269" t="s">
        <v>9</v>
      </c>
      <c r="B1269" t="s">
        <v>1277</v>
      </c>
      <c r="C1269">
        <v>6</v>
      </c>
      <c r="D1269">
        <v>6.7100000000000007E-2</v>
      </c>
      <c r="E1269">
        <v>9.9463452887438724</v>
      </c>
      <c r="F1269">
        <v>974.99938091092895</v>
      </c>
      <c r="G1269">
        <v>6.1400000000000003E-2</v>
      </c>
      <c r="H1269">
        <v>357.20490000000001</v>
      </c>
    </row>
    <row r="1270" spans="1:8" x14ac:dyDescent="0.3">
      <c r="A1270" t="s">
        <v>9</v>
      </c>
      <c r="B1270" t="s">
        <v>1278</v>
      </c>
      <c r="C1270">
        <v>6</v>
      </c>
      <c r="D1270">
        <v>6.3500000000000001E-2</v>
      </c>
      <c r="E1270">
        <v>9.6523692637227843</v>
      </c>
      <c r="F1270">
        <v>947.60081537896349</v>
      </c>
      <c r="G1270">
        <v>5.6800000000000003E-2</v>
      </c>
      <c r="H1270">
        <v>357.4058</v>
      </c>
    </row>
    <row r="1271" spans="1:8" x14ac:dyDescent="0.3">
      <c r="A1271" t="s">
        <v>9</v>
      </c>
      <c r="B1271" t="s">
        <v>1279</v>
      </c>
      <c r="C1271">
        <v>6</v>
      </c>
      <c r="D1271">
        <v>5.74E-2</v>
      </c>
      <c r="E1271">
        <v>9.2012315596038317</v>
      </c>
      <c r="F1271">
        <v>905.55478135507713</v>
      </c>
      <c r="G1271">
        <v>4.9799999999999997E-2</v>
      </c>
      <c r="H1271">
        <v>357.60520000000002</v>
      </c>
    </row>
    <row r="1272" spans="1:8" x14ac:dyDescent="0.3">
      <c r="A1272" t="s">
        <v>9</v>
      </c>
      <c r="B1272" t="s">
        <v>1280</v>
      </c>
      <c r="C1272">
        <v>6</v>
      </c>
      <c r="D1272">
        <v>5.1200000000000002E-2</v>
      </c>
      <c r="E1272">
        <v>8.6355163364311149</v>
      </c>
      <c r="F1272">
        <v>852.83012255537994</v>
      </c>
      <c r="G1272">
        <v>4.1000000000000002E-2</v>
      </c>
      <c r="H1272">
        <v>357.80459999999999</v>
      </c>
    </row>
    <row r="1273" spans="1:8" x14ac:dyDescent="0.3">
      <c r="A1273" t="s">
        <v>9</v>
      </c>
      <c r="B1273" t="s">
        <v>1281</v>
      </c>
      <c r="C1273">
        <v>6</v>
      </c>
      <c r="D1273">
        <v>4.3200000000000002E-2</v>
      </c>
      <c r="E1273">
        <v>8.0077280016173287</v>
      </c>
      <c r="F1273">
        <v>794.320249750735</v>
      </c>
      <c r="G1273">
        <v>3.1300000000000001E-2</v>
      </c>
      <c r="H1273">
        <v>358.00479999999999</v>
      </c>
    </row>
    <row r="1274" spans="1:8" x14ac:dyDescent="0.3">
      <c r="A1274" t="s">
        <v>9</v>
      </c>
      <c r="B1274" t="s">
        <v>1282</v>
      </c>
      <c r="C1274">
        <v>6</v>
      </c>
      <c r="D1274">
        <v>3.3700000000000001E-2</v>
      </c>
      <c r="E1274">
        <v>7.3846155554921173</v>
      </c>
      <c r="F1274">
        <v>736.24616977186531</v>
      </c>
      <c r="G1274">
        <v>2.1600000000000001E-2</v>
      </c>
      <c r="H1274">
        <v>358.20389999999998</v>
      </c>
    </row>
    <row r="1275" spans="1:8" x14ac:dyDescent="0.3">
      <c r="A1275" t="s">
        <v>9</v>
      </c>
      <c r="B1275" t="s">
        <v>1283</v>
      </c>
      <c r="C1275">
        <v>6</v>
      </c>
      <c r="D1275">
        <v>2.4E-2</v>
      </c>
      <c r="E1275">
        <v>6.8154031471009731</v>
      </c>
      <c r="F1275">
        <v>683.1955733098107</v>
      </c>
      <c r="G1275">
        <v>1.2699999999999999E-2</v>
      </c>
      <c r="H1275">
        <v>358.40620000000001</v>
      </c>
    </row>
    <row r="1276" spans="1:8" x14ac:dyDescent="0.3">
      <c r="A1276" t="s">
        <v>9</v>
      </c>
      <c r="B1276" t="s">
        <v>1284</v>
      </c>
      <c r="C1276">
        <v>6</v>
      </c>
      <c r="D1276">
        <v>1.4200000000000001E-2</v>
      </c>
      <c r="E1276">
        <v>6.3736948274607057</v>
      </c>
      <c r="F1276">
        <v>642.02835791933774</v>
      </c>
      <c r="G1276">
        <v>5.8999999999999999E-3</v>
      </c>
      <c r="H1276">
        <v>358.60489999999999</v>
      </c>
    </row>
    <row r="1277" spans="1:8" x14ac:dyDescent="0.3">
      <c r="A1277" t="s">
        <v>9</v>
      </c>
      <c r="B1277" t="s">
        <v>1285</v>
      </c>
      <c r="C1277">
        <v>6</v>
      </c>
      <c r="D1277">
        <v>6.7999999999999996E-3</v>
      </c>
      <c r="E1277">
        <v>6.0892901016807892</v>
      </c>
      <c r="F1277">
        <v>615.52183747664958</v>
      </c>
      <c r="G1277">
        <v>1.5E-3</v>
      </c>
      <c r="H1277">
        <v>358.80579999999998</v>
      </c>
    </row>
    <row r="1278" spans="1:8" x14ac:dyDescent="0.3">
      <c r="A1278" t="s">
        <v>9</v>
      </c>
      <c r="B1278" t="s">
        <v>1286</v>
      </c>
      <c r="C1278">
        <v>6</v>
      </c>
      <c r="D1278">
        <v>1E-4</v>
      </c>
      <c r="E1278">
        <v>5.99582326772678</v>
      </c>
      <c r="F1278">
        <v>606.81072855213586</v>
      </c>
      <c r="G1278">
        <v>0</v>
      </c>
      <c r="H1278">
        <v>359.00599999999997</v>
      </c>
    </row>
    <row r="1279" spans="1:8" x14ac:dyDescent="0.3">
      <c r="A1279" t="s">
        <v>9</v>
      </c>
      <c r="B1279" t="s">
        <v>1287</v>
      </c>
      <c r="C1279">
        <v>6</v>
      </c>
      <c r="D1279">
        <v>-3.0999999999999999E-3</v>
      </c>
      <c r="E1279">
        <v>6.1005011246348131</v>
      </c>
      <c r="F1279">
        <v>718.9375567278438</v>
      </c>
      <c r="G1279">
        <v>1.6000000000000001E-3</v>
      </c>
      <c r="H1279">
        <v>359.20549999999997</v>
      </c>
    </row>
    <row r="1280" spans="1:8" x14ac:dyDescent="0.3">
      <c r="A1280" t="s">
        <v>9</v>
      </c>
      <c r="B1280" t="s">
        <v>1288</v>
      </c>
      <c r="C1280">
        <v>6</v>
      </c>
      <c r="D1280">
        <v>6.9999999999999999E-4</v>
      </c>
      <c r="E1280">
        <v>6.3972096170399038</v>
      </c>
      <c r="F1280">
        <v>747.09519265708695</v>
      </c>
      <c r="G1280">
        <v>6.1999999999999998E-3</v>
      </c>
      <c r="H1280">
        <v>359.4076</v>
      </c>
    </row>
    <row r="1281" spans="1:8" x14ac:dyDescent="0.3">
      <c r="A1281" t="s">
        <v>9</v>
      </c>
      <c r="B1281" t="s">
        <v>1289</v>
      </c>
      <c r="C1281">
        <v>6</v>
      </c>
      <c r="D1281">
        <v>6.4999999999999997E-3</v>
      </c>
      <c r="E1281">
        <v>6.8469726942223321</v>
      </c>
      <c r="F1281">
        <v>789.77770868169932</v>
      </c>
      <c r="G1281">
        <v>1.32E-2</v>
      </c>
      <c r="H1281">
        <v>359.60599999999999</v>
      </c>
    </row>
    <row r="1282" spans="1:8" x14ac:dyDescent="0.3">
      <c r="A1282" t="s">
        <v>9</v>
      </c>
      <c r="B1282" t="s">
        <v>1290</v>
      </c>
      <c r="C1282">
        <v>6</v>
      </c>
      <c r="D1282">
        <v>1.32E-2</v>
      </c>
      <c r="E1282">
        <v>7.4120910644511042</v>
      </c>
      <c r="F1282">
        <v>843.40744201640985</v>
      </c>
      <c r="G1282">
        <v>2.1999999999999999E-2</v>
      </c>
      <c r="H1282">
        <v>359.80509999999998</v>
      </c>
    </row>
    <row r="1283" spans="1:8" x14ac:dyDescent="0.3">
      <c r="A1283" t="s">
        <v>9</v>
      </c>
      <c r="B1283" t="s">
        <v>1291</v>
      </c>
      <c r="C1283">
        <v>6</v>
      </c>
      <c r="D1283">
        <v>2.1399999999999999E-2</v>
      </c>
      <c r="E1283">
        <v>8.0349999642598355</v>
      </c>
      <c r="F1283">
        <v>902.52149660825842</v>
      </c>
      <c r="G1283">
        <v>3.1699999999999999E-2</v>
      </c>
      <c r="H1283">
        <v>360.00369999999998</v>
      </c>
    </row>
    <row r="1284" spans="1:8" x14ac:dyDescent="0.3">
      <c r="A1284" t="s">
        <v>9</v>
      </c>
      <c r="B1284" t="s">
        <v>1292</v>
      </c>
      <c r="C1284">
        <v>6</v>
      </c>
      <c r="D1284">
        <v>3.1E-2</v>
      </c>
      <c r="E1284">
        <v>8.6662716982865486</v>
      </c>
      <c r="F1284">
        <v>962.42918416739349</v>
      </c>
      <c r="G1284">
        <v>4.1500000000000002E-2</v>
      </c>
      <c r="H1284">
        <v>360.20549999999997</v>
      </c>
    </row>
    <row r="1285" spans="1:8" x14ac:dyDescent="0.3">
      <c r="A1285" t="s">
        <v>9</v>
      </c>
      <c r="B1285" t="s">
        <v>1293</v>
      </c>
      <c r="C1285">
        <v>6</v>
      </c>
      <c r="D1285">
        <v>4.0800000000000003E-2</v>
      </c>
      <c r="E1285">
        <v>9.2245153119496983</v>
      </c>
      <c r="F1285">
        <v>1015.406503104026</v>
      </c>
      <c r="G1285">
        <v>5.0200000000000002E-2</v>
      </c>
      <c r="H1285">
        <v>360.40379999999999</v>
      </c>
    </row>
    <row r="1286" spans="1:8" x14ac:dyDescent="0.3">
      <c r="A1286" t="s">
        <v>9</v>
      </c>
      <c r="B1286" t="s">
        <v>1294</v>
      </c>
      <c r="C1286">
        <v>6</v>
      </c>
      <c r="D1286">
        <v>5.04E-2</v>
      </c>
      <c r="E1286">
        <v>9.6751482049849482</v>
      </c>
      <c r="F1286">
        <v>1058.171564653072</v>
      </c>
      <c r="G1286">
        <v>5.7200000000000001E-2</v>
      </c>
      <c r="H1286">
        <v>360.60640000000001</v>
      </c>
    </row>
    <row r="1287" spans="1:8" x14ac:dyDescent="0.3">
      <c r="A1287" t="s">
        <v>9</v>
      </c>
      <c r="B1287" t="s">
        <v>1295</v>
      </c>
      <c r="C1287">
        <v>6</v>
      </c>
      <c r="D1287">
        <v>5.91E-2</v>
      </c>
      <c r="E1287">
        <v>9.957372065789114</v>
      </c>
      <c r="F1287">
        <v>1084.9546090433871</v>
      </c>
      <c r="G1287">
        <v>6.1600000000000002E-2</v>
      </c>
      <c r="H1287">
        <v>360.80630000000002</v>
      </c>
    </row>
    <row r="1288" spans="1:8" x14ac:dyDescent="0.3">
      <c r="A1288" t="s">
        <v>9</v>
      </c>
      <c r="B1288" t="s">
        <v>1296</v>
      </c>
      <c r="C1288">
        <v>6</v>
      </c>
      <c r="D1288">
        <v>6.5600000000000006E-2</v>
      </c>
      <c r="E1288">
        <v>10.050347319697099</v>
      </c>
      <c r="F1288">
        <v>1093.7779606392551</v>
      </c>
      <c r="G1288">
        <v>6.3E-2</v>
      </c>
      <c r="H1288">
        <v>361.0061</v>
      </c>
    </row>
    <row r="1289" spans="1:8" x14ac:dyDescent="0.3">
      <c r="A1289" t="s">
        <v>9</v>
      </c>
      <c r="B1289" t="s">
        <v>1297</v>
      </c>
      <c r="C1289">
        <v>6</v>
      </c>
      <c r="D1289">
        <v>6.7299999999999999E-2</v>
      </c>
      <c r="E1289">
        <v>9.9462163490453879</v>
      </c>
      <c r="F1289">
        <v>974.9873637310302</v>
      </c>
      <c r="G1289">
        <v>6.1400000000000003E-2</v>
      </c>
      <c r="H1289">
        <v>361.20499999999998</v>
      </c>
    </row>
    <row r="1290" spans="1:8" x14ac:dyDescent="0.3">
      <c r="A1290" t="s">
        <v>9</v>
      </c>
      <c r="B1290" t="s">
        <v>1298</v>
      </c>
      <c r="C1290">
        <v>6</v>
      </c>
      <c r="D1290">
        <v>6.3200000000000006E-2</v>
      </c>
      <c r="E1290">
        <v>9.6507262962439331</v>
      </c>
      <c r="F1290">
        <v>947.44769080993456</v>
      </c>
      <c r="G1290">
        <v>5.6800000000000003E-2</v>
      </c>
      <c r="H1290">
        <v>361.40660000000003</v>
      </c>
    </row>
    <row r="1291" spans="1:8" x14ac:dyDescent="0.3">
      <c r="A1291" t="s">
        <v>9</v>
      </c>
      <c r="B1291" t="s">
        <v>1299</v>
      </c>
      <c r="C1291">
        <v>6</v>
      </c>
      <c r="D1291">
        <v>5.7200000000000001E-2</v>
      </c>
      <c r="E1291">
        <v>9.197372289005683</v>
      </c>
      <c r="F1291">
        <v>905.19509733532971</v>
      </c>
      <c r="G1291">
        <v>4.9700000000000001E-2</v>
      </c>
      <c r="H1291">
        <v>361.60669999999999</v>
      </c>
    </row>
    <row r="1292" spans="1:8" x14ac:dyDescent="0.3">
      <c r="A1292" t="s">
        <v>9</v>
      </c>
      <c r="B1292" t="s">
        <v>1300</v>
      </c>
      <c r="C1292">
        <v>6</v>
      </c>
      <c r="D1292">
        <v>5.04E-2</v>
      </c>
      <c r="E1292">
        <v>8.6377225027816618</v>
      </c>
      <c r="F1292">
        <v>853.03573725925094</v>
      </c>
      <c r="G1292">
        <v>4.1000000000000002E-2</v>
      </c>
      <c r="H1292">
        <v>361.8039</v>
      </c>
    </row>
    <row r="1293" spans="1:8" x14ac:dyDescent="0.3">
      <c r="A1293" t="s">
        <v>9</v>
      </c>
      <c r="B1293" t="s">
        <v>1301</v>
      </c>
      <c r="C1293">
        <v>6</v>
      </c>
      <c r="D1293">
        <v>4.3799999999999999E-2</v>
      </c>
      <c r="E1293">
        <v>8.0029896704332639</v>
      </c>
      <c r="F1293">
        <v>793.87863728438026</v>
      </c>
      <c r="G1293">
        <v>3.1199999999999999E-2</v>
      </c>
      <c r="H1293">
        <v>362.00630000000001</v>
      </c>
    </row>
    <row r="1294" spans="1:8" x14ac:dyDescent="0.3">
      <c r="A1294" t="s">
        <v>9</v>
      </c>
      <c r="B1294" t="s">
        <v>1302</v>
      </c>
      <c r="C1294">
        <v>6</v>
      </c>
      <c r="D1294">
        <v>3.3799999999999997E-2</v>
      </c>
      <c r="E1294">
        <v>7.3777736420572451</v>
      </c>
      <c r="F1294">
        <v>735.60850343973527</v>
      </c>
      <c r="G1294">
        <v>2.1499999999999998E-2</v>
      </c>
      <c r="H1294">
        <v>362.20620000000002</v>
      </c>
    </row>
    <row r="1295" spans="1:8" x14ac:dyDescent="0.3">
      <c r="A1295" t="s">
        <v>9</v>
      </c>
      <c r="B1295" t="s">
        <v>1303</v>
      </c>
      <c r="C1295">
        <v>6</v>
      </c>
      <c r="D1295">
        <v>2.3599999999999999E-2</v>
      </c>
      <c r="E1295">
        <v>6.8157717200126893</v>
      </c>
      <c r="F1295">
        <v>683.22992430518264</v>
      </c>
      <c r="G1295">
        <v>1.2699999999999999E-2</v>
      </c>
      <c r="H1295">
        <v>362.40609999999998</v>
      </c>
    </row>
    <row r="1296" spans="1:8" x14ac:dyDescent="0.3">
      <c r="A1296" t="s">
        <v>9</v>
      </c>
      <c r="B1296" t="s">
        <v>1304</v>
      </c>
      <c r="C1296">
        <v>6</v>
      </c>
      <c r="D1296">
        <v>1.43E-2</v>
      </c>
      <c r="E1296">
        <v>6.3755465718287114</v>
      </c>
      <c r="F1296">
        <v>642.20094049443594</v>
      </c>
      <c r="G1296">
        <v>5.8999999999999999E-3</v>
      </c>
      <c r="H1296">
        <v>362.60390000000001</v>
      </c>
    </row>
    <row r="1297" spans="1:8" x14ac:dyDescent="0.3">
      <c r="A1297" t="s">
        <v>9</v>
      </c>
      <c r="B1297" t="s">
        <v>1305</v>
      </c>
      <c r="C1297">
        <v>6</v>
      </c>
      <c r="D1297">
        <v>6.8999999999999999E-3</v>
      </c>
      <c r="E1297">
        <v>6.0889452488079456</v>
      </c>
      <c r="F1297">
        <v>615.48969718890055</v>
      </c>
      <c r="G1297">
        <v>1.4E-3</v>
      </c>
      <c r="H1297">
        <v>362.80619999999999</v>
      </c>
    </row>
    <row r="1298" spans="1:8" x14ac:dyDescent="0.3">
      <c r="A1298" t="s">
        <v>9</v>
      </c>
      <c r="B1298" t="s">
        <v>1306</v>
      </c>
      <c r="C1298">
        <v>6</v>
      </c>
      <c r="D1298">
        <v>5.0000000000000001E-4</v>
      </c>
      <c r="E1298">
        <v>5.9958224218337008</v>
      </c>
      <c r="F1298">
        <v>606.81064971490093</v>
      </c>
      <c r="G1298">
        <v>0</v>
      </c>
      <c r="H1298">
        <v>363.00599999999997</v>
      </c>
    </row>
    <row r="1299" spans="1:8" x14ac:dyDescent="0.3">
      <c r="A1299" t="s">
        <v>9</v>
      </c>
      <c r="B1299" t="s">
        <v>1307</v>
      </c>
      <c r="C1299">
        <v>6</v>
      </c>
      <c r="D1299">
        <v>-3.0999999999999999E-3</v>
      </c>
      <c r="E1299">
        <v>6.0995332254075771</v>
      </c>
      <c r="F1299">
        <v>718.84570309117908</v>
      </c>
      <c r="G1299">
        <v>1.6000000000000001E-3</v>
      </c>
      <c r="H1299">
        <v>363.20460000000003</v>
      </c>
    </row>
    <row r="1300" spans="1:8" x14ac:dyDescent="0.3">
      <c r="A1300" t="s">
        <v>9</v>
      </c>
      <c r="B1300" t="s">
        <v>1308</v>
      </c>
      <c r="C1300">
        <v>6</v>
      </c>
      <c r="D1300">
        <v>8.0000000000000004E-4</v>
      </c>
      <c r="E1300">
        <v>6.3971572707660833</v>
      </c>
      <c r="F1300">
        <v>747.09022499570131</v>
      </c>
      <c r="G1300">
        <v>6.1999999999999998E-3</v>
      </c>
      <c r="H1300">
        <v>363.40750000000003</v>
      </c>
    </row>
    <row r="1301" spans="1:8" x14ac:dyDescent="0.3">
      <c r="A1301" t="s">
        <v>9</v>
      </c>
      <c r="B1301" t="s">
        <v>1309</v>
      </c>
      <c r="C1301">
        <v>6</v>
      </c>
      <c r="D1301">
        <v>6.6E-3</v>
      </c>
      <c r="E1301">
        <v>6.8426718659774757</v>
      </c>
      <c r="F1301">
        <v>789.36956008126253</v>
      </c>
      <c r="G1301">
        <v>1.32E-2</v>
      </c>
      <c r="H1301">
        <v>363.60430000000002</v>
      </c>
    </row>
    <row r="1302" spans="1:8" x14ac:dyDescent="0.3">
      <c r="A1302" t="s">
        <v>9</v>
      </c>
      <c r="B1302" t="s">
        <v>1310</v>
      </c>
      <c r="C1302">
        <v>6</v>
      </c>
      <c r="D1302">
        <v>1.34E-2</v>
      </c>
      <c r="E1302">
        <v>7.4144857747003847</v>
      </c>
      <c r="F1302">
        <v>843.6347000190666</v>
      </c>
      <c r="G1302">
        <v>2.1999999999999999E-2</v>
      </c>
      <c r="H1302">
        <v>363.80590000000001</v>
      </c>
    </row>
    <row r="1303" spans="1:8" x14ac:dyDescent="0.3">
      <c r="A1303" t="s">
        <v>9</v>
      </c>
      <c r="B1303" t="s">
        <v>1311</v>
      </c>
      <c r="C1303">
        <v>6</v>
      </c>
      <c r="D1303">
        <v>2.1600000000000001E-2</v>
      </c>
      <c r="E1303">
        <v>8.043945054474765</v>
      </c>
      <c r="F1303">
        <v>903.37038566965521</v>
      </c>
      <c r="G1303">
        <v>3.1800000000000002E-2</v>
      </c>
      <c r="H1303">
        <v>364.00650000000002</v>
      </c>
    </row>
    <row r="1304" spans="1:8" x14ac:dyDescent="0.3">
      <c r="A1304" t="s">
        <v>9</v>
      </c>
      <c r="B1304" t="s">
        <v>1312</v>
      </c>
      <c r="C1304">
        <v>6</v>
      </c>
      <c r="D1304">
        <v>3.1800000000000002E-2</v>
      </c>
      <c r="E1304">
        <v>8.663136598447835</v>
      </c>
      <c r="F1304">
        <v>962.13166319269965</v>
      </c>
      <c r="G1304">
        <v>4.1399999999999999E-2</v>
      </c>
      <c r="H1304">
        <v>364.2045</v>
      </c>
    </row>
    <row r="1305" spans="1:8" x14ac:dyDescent="0.3">
      <c r="A1305" t="s">
        <v>9</v>
      </c>
      <c r="B1305" t="s">
        <v>1313</v>
      </c>
      <c r="C1305">
        <v>6</v>
      </c>
      <c r="D1305">
        <v>4.0599999999999997E-2</v>
      </c>
      <c r="E1305">
        <v>9.2304169387154076</v>
      </c>
      <c r="F1305">
        <v>1015.966567484092</v>
      </c>
      <c r="G1305">
        <v>5.0299999999999997E-2</v>
      </c>
      <c r="H1305">
        <v>364.40609999999998</v>
      </c>
    </row>
    <row r="1306" spans="1:8" x14ac:dyDescent="0.3">
      <c r="A1306" t="s">
        <v>9</v>
      </c>
      <c r="B1306" t="s">
        <v>1314</v>
      </c>
      <c r="C1306">
        <v>6</v>
      </c>
      <c r="D1306">
        <v>5.0500000000000003E-2</v>
      </c>
      <c r="E1306">
        <v>9.6716473705297688</v>
      </c>
      <c r="F1306">
        <v>1057.8393354632749</v>
      </c>
      <c r="G1306">
        <v>5.7099999999999998E-2</v>
      </c>
      <c r="H1306">
        <v>364.60449999999997</v>
      </c>
    </row>
    <row r="1307" spans="1:8" x14ac:dyDescent="0.3">
      <c r="A1307" t="s">
        <v>9</v>
      </c>
      <c r="B1307" t="s">
        <v>1315</v>
      </c>
      <c r="C1307">
        <v>6</v>
      </c>
      <c r="D1307">
        <v>5.8999999999999997E-2</v>
      </c>
      <c r="E1307">
        <v>9.9549964126650821</v>
      </c>
      <c r="F1307">
        <v>1084.729159561916</v>
      </c>
      <c r="G1307">
        <v>6.1499999999999999E-2</v>
      </c>
      <c r="H1307">
        <v>364.8039</v>
      </c>
    </row>
    <row r="1308" spans="1:8" x14ac:dyDescent="0.3">
      <c r="A1308" t="s">
        <v>9</v>
      </c>
      <c r="B1308" t="s">
        <v>1316</v>
      </c>
      <c r="C1308">
        <v>6</v>
      </c>
      <c r="D1308">
        <v>6.5600000000000006E-2</v>
      </c>
      <c r="E1308">
        <v>10.05037854094485</v>
      </c>
      <c r="F1308">
        <v>1093.780923535666</v>
      </c>
      <c r="G1308">
        <v>6.3E-2</v>
      </c>
      <c r="H1308">
        <v>365.005</v>
      </c>
    </row>
    <row r="1309" spans="1:8" x14ac:dyDescent="0.3">
      <c r="A1309" t="s">
        <v>9</v>
      </c>
      <c r="B1309" t="s">
        <v>1317</v>
      </c>
      <c r="C1309">
        <v>6</v>
      </c>
      <c r="D1309">
        <v>6.7400000000000002E-2</v>
      </c>
      <c r="E1309">
        <v>9.9472989559477867</v>
      </c>
      <c r="F1309">
        <v>975.08826269433371</v>
      </c>
      <c r="G1309">
        <v>6.1400000000000003E-2</v>
      </c>
      <c r="H1309">
        <v>365.20389999999998</v>
      </c>
    </row>
    <row r="1310" spans="1:8" x14ac:dyDescent="0.3">
      <c r="A1310" t="s">
        <v>9</v>
      </c>
      <c r="B1310" t="s">
        <v>1318</v>
      </c>
      <c r="C1310">
        <v>6</v>
      </c>
      <c r="D1310">
        <v>6.3299999999999995E-2</v>
      </c>
      <c r="E1310">
        <v>9.6510733792059042</v>
      </c>
      <c r="F1310">
        <v>947.4800389419903</v>
      </c>
      <c r="G1310">
        <v>5.6800000000000003E-2</v>
      </c>
      <c r="H1310">
        <v>365.40649999999999</v>
      </c>
    </row>
    <row r="1311" spans="1:8" x14ac:dyDescent="0.3">
      <c r="A1311" t="s">
        <v>9</v>
      </c>
      <c r="B1311" t="s">
        <v>1319</v>
      </c>
      <c r="C1311">
        <v>6</v>
      </c>
      <c r="D1311">
        <v>5.74E-2</v>
      </c>
      <c r="E1311">
        <v>9.2007697284196208</v>
      </c>
      <c r="F1311">
        <v>905.51173868870865</v>
      </c>
      <c r="G1311">
        <v>4.9799999999999997E-2</v>
      </c>
      <c r="H1311">
        <v>365.60539999999997</v>
      </c>
    </row>
    <row r="1312" spans="1:8" x14ac:dyDescent="0.3">
      <c r="A1312" t="s">
        <v>9</v>
      </c>
      <c r="B1312" t="s">
        <v>1320</v>
      </c>
      <c r="C1312">
        <v>6</v>
      </c>
      <c r="D1312">
        <v>5.11E-2</v>
      </c>
      <c r="E1312">
        <v>8.6320256387446825</v>
      </c>
      <c r="F1312">
        <v>852.50478953100446</v>
      </c>
      <c r="G1312">
        <v>4.1000000000000002E-2</v>
      </c>
      <c r="H1312">
        <v>365.80579999999998</v>
      </c>
    </row>
    <row r="1313" spans="1:8" x14ac:dyDescent="0.3">
      <c r="A1313" t="s">
        <v>9</v>
      </c>
      <c r="B1313" t="s">
        <v>1321</v>
      </c>
      <c r="C1313">
        <v>6</v>
      </c>
      <c r="D1313">
        <v>4.2900000000000001E-2</v>
      </c>
      <c r="E1313">
        <v>8.0006026641282322</v>
      </c>
      <c r="F1313">
        <v>793.65616829675128</v>
      </c>
      <c r="G1313">
        <v>3.1199999999999999E-2</v>
      </c>
      <c r="H1313">
        <v>366.00700000000001</v>
      </c>
    </row>
    <row r="1314" spans="1:8" x14ac:dyDescent="0.3">
      <c r="A1314" t="s">
        <v>9</v>
      </c>
      <c r="B1314" t="s">
        <v>1322</v>
      </c>
      <c r="C1314">
        <v>6</v>
      </c>
      <c r="D1314">
        <v>3.3500000000000002E-2</v>
      </c>
      <c r="E1314">
        <v>7.384664617452863</v>
      </c>
      <c r="F1314">
        <v>736.2507423466069</v>
      </c>
      <c r="G1314">
        <v>2.1600000000000001E-2</v>
      </c>
      <c r="H1314">
        <v>366.20389999999998</v>
      </c>
    </row>
    <row r="1315" spans="1:8" x14ac:dyDescent="0.3">
      <c r="A1315" t="s">
        <v>9</v>
      </c>
      <c r="B1315" t="s">
        <v>1323</v>
      </c>
      <c r="C1315">
        <v>6</v>
      </c>
      <c r="D1315">
        <v>2.3900000000000001E-2</v>
      </c>
      <c r="E1315">
        <v>6.8200214589430503</v>
      </c>
      <c r="F1315">
        <v>683.6259999734923</v>
      </c>
      <c r="G1315">
        <v>1.2800000000000001E-2</v>
      </c>
      <c r="H1315">
        <v>366.40440000000001</v>
      </c>
    </row>
    <row r="1316" spans="1:8" x14ac:dyDescent="0.3">
      <c r="A1316" t="s">
        <v>9</v>
      </c>
      <c r="B1316" t="s">
        <v>1324</v>
      </c>
      <c r="C1316">
        <v>6</v>
      </c>
      <c r="D1316">
        <v>1.34E-2</v>
      </c>
      <c r="E1316">
        <v>6.3533984619593387</v>
      </c>
      <c r="F1316">
        <v>640.13673665461033</v>
      </c>
      <c r="G1316">
        <v>5.5999999999999999E-3</v>
      </c>
      <c r="H1316">
        <v>366.61610000000002</v>
      </c>
    </row>
    <row r="1317" spans="1:8" x14ac:dyDescent="0.3">
      <c r="A1317" t="s">
        <v>9</v>
      </c>
      <c r="B1317" t="s">
        <v>1325</v>
      </c>
      <c r="C1317">
        <v>6</v>
      </c>
      <c r="D1317">
        <v>7.0000000000000001E-3</v>
      </c>
      <c r="E1317">
        <v>6.0892312678749692</v>
      </c>
      <c r="F1317">
        <v>615.51635416594718</v>
      </c>
      <c r="G1317">
        <v>1.5E-3</v>
      </c>
      <c r="H1317">
        <v>366.80590000000001</v>
      </c>
    </row>
    <row r="1318" spans="1:8" x14ac:dyDescent="0.3">
      <c r="A1318" t="s">
        <v>9</v>
      </c>
      <c r="B1318" t="s">
        <v>1326</v>
      </c>
      <c r="C1318">
        <v>6</v>
      </c>
      <c r="D1318">
        <v>6.9999999999999999E-4</v>
      </c>
      <c r="E1318">
        <v>5.9958115462566983</v>
      </c>
      <c r="F1318">
        <v>606.80963611112429</v>
      </c>
      <c r="G1318">
        <v>0</v>
      </c>
      <c r="H1318">
        <v>367.00560000000002</v>
      </c>
    </row>
    <row r="1319" spans="1:8" x14ac:dyDescent="0.3">
      <c r="A1319" t="s">
        <v>9</v>
      </c>
      <c r="B1319" t="s">
        <v>1327</v>
      </c>
      <c r="C1319">
        <v>6</v>
      </c>
      <c r="D1319">
        <v>-3.0000000000000001E-3</v>
      </c>
      <c r="E1319">
        <v>6.1014292066344016</v>
      </c>
      <c r="F1319">
        <v>719.0256317096048</v>
      </c>
      <c r="G1319">
        <v>1.6000000000000001E-3</v>
      </c>
      <c r="H1319">
        <v>367.20650000000001</v>
      </c>
    </row>
    <row r="1320" spans="1:8" x14ac:dyDescent="0.3">
      <c r="A1320" t="s">
        <v>9</v>
      </c>
      <c r="B1320" t="s">
        <v>1328</v>
      </c>
      <c r="C1320">
        <v>6</v>
      </c>
      <c r="D1320">
        <v>0</v>
      </c>
      <c r="E1320">
        <v>6.3952591405442814</v>
      </c>
      <c r="F1320">
        <v>746.91009243765234</v>
      </c>
      <c r="G1320">
        <v>6.1999999999999998E-3</v>
      </c>
      <c r="H1320">
        <v>367.40649999999999</v>
      </c>
    </row>
    <row r="1321" spans="1:8" x14ac:dyDescent="0.3">
      <c r="A1321" t="s">
        <v>9</v>
      </c>
      <c r="B1321" t="s">
        <v>1329</v>
      </c>
      <c r="C1321">
        <v>6</v>
      </c>
      <c r="D1321">
        <v>6.4999999999999997E-3</v>
      </c>
      <c r="E1321">
        <v>6.8426005031254817</v>
      </c>
      <c r="F1321">
        <v>789.36278774660821</v>
      </c>
      <c r="G1321">
        <v>1.32E-2</v>
      </c>
      <c r="H1321">
        <v>367.60430000000002</v>
      </c>
    </row>
    <row r="1322" spans="1:8" x14ac:dyDescent="0.3">
      <c r="A1322" t="s">
        <v>9</v>
      </c>
      <c r="B1322" t="s">
        <v>1330</v>
      </c>
      <c r="C1322">
        <v>6</v>
      </c>
      <c r="D1322">
        <v>1.32E-2</v>
      </c>
      <c r="E1322">
        <v>7.4116880265256402</v>
      </c>
      <c r="F1322">
        <v>843.36919371728334</v>
      </c>
      <c r="G1322">
        <v>2.1999999999999999E-2</v>
      </c>
      <c r="H1322">
        <v>367.80500000000001</v>
      </c>
    </row>
    <row r="1323" spans="1:8" x14ac:dyDescent="0.3">
      <c r="A1323" t="s">
        <v>9</v>
      </c>
      <c r="B1323" t="s">
        <v>1331</v>
      </c>
      <c r="C1323">
        <v>6</v>
      </c>
      <c r="D1323">
        <v>2.1399999999999999E-2</v>
      </c>
      <c r="E1323">
        <v>8.0427440501133756</v>
      </c>
      <c r="F1323">
        <v>903.25641035575939</v>
      </c>
      <c r="G1323">
        <v>3.1800000000000002E-2</v>
      </c>
      <c r="H1323">
        <v>368.00619999999998</v>
      </c>
    </row>
    <row r="1324" spans="1:8" x14ac:dyDescent="0.3">
      <c r="A1324" t="s">
        <v>9</v>
      </c>
      <c r="B1324" t="s">
        <v>1332</v>
      </c>
      <c r="C1324">
        <v>6</v>
      </c>
      <c r="D1324">
        <v>3.1E-2</v>
      </c>
      <c r="E1324">
        <v>8.6678651983339012</v>
      </c>
      <c r="F1324">
        <v>962.58040732188726</v>
      </c>
      <c r="G1324">
        <v>4.1500000000000002E-2</v>
      </c>
      <c r="H1324">
        <v>368.20609999999999</v>
      </c>
    </row>
    <row r="1325" spans="1:8" x14ac:dyDescent="0.3">
      <c r="A1325" t="s">
        <v>9</v>
      </c>
      <c r="B1325" t="s">
        <v>1333</v>
      </c>
      <c r="C1325">
        <v>6</v>
      </c>
      <c r="D1325">
        <v>4.1000000000000002E-2</v>
      </c>
      <c r="E1325">
        <v>9.2325326850887137</v>
      </c>
      <c r="F1325">
        <v>1016.167351814919</v>
      </c>
      <c r="G1325">
        <v>5.0299999999999997E-2</v>
      </c>
      <c r="H1325">
        <v>368.40690000000001</v>
      </c>
    </row>
    <row r="1326" spans="1:8" x14ac:dyDescent="0.3">
      <c r="A1326" t="s">
        <v>9</v>
      </c>
      <c r="B1326" t="s">
        <v>1334</v>
      </c>
      <c r="C1326">
        <v>6</v>
      </c>
      <c r="D1326">
        <v>5.0500000000000003E-2</v>
      </c>
      <c r="E1326">
        <v>9.6717406288022598</v>
      </c>
      <c r="F1326">
        <v>1057.848185673334</v>
      </c>
      <c r="G1326">
        <v>5.7099999999999998E-2</v>
      </c>
      <c r="H1326">
        <v>368.6046</v>
      </c>
    </row>
    <row r="1327" spans="1:8" x14ac:dyDescent="0.3">
      <c r="A1327" t="s">
        <v>9</v>
      </c>
      <c r="B1327" t="s">
        <v>1335</v>
      </c>
      <c r="C1327">
        <v>6</v>
      </c>
      <c r="D1327">
        <v>5.9299999999999999E-2</v>
      </c>
      <c r="E1327">
        <v>9.955419724128042</v>
      </c>
      <c r="F1327">
        <v>1084.769331819751</v>
      </c>
      <c r="G1327">
        <v>6.1499999999999999E-2</v>
      </c>
      <c r="H1327">
        <v>368.80430000000001</v>
      </c>
    </row>
    <row r="1328" spans="1:8" x14ac:dyDescent="0.3">
      <c r="A1328" t="s">
        <v>9</v>
      </c>
      <c r="B1328" t="s">
        <v>1336</v>
      </c>
      <c r="C1328">
        <v>6</v>
      </c>
      <c r="D1328">
        <v>6.5299999999999997E-2</v>
      </c>
      <c r="E1328">
        <v>10.05036151117335</v>
      </c>
      <c r="F1328">
        <v>1093.7793074103511</v>
      </c>
      <c r="G1328">
        <v>6.3E-2</v>
      </c>
      <c r="H1328">
        <v>369.00560000000002</v>
      </c>
    </row>
    <row r="1329" spans="1:8" x14ac:dyDescent="0.3">
      <c r="A1329" t="s">
        <v>9</v>
      </c>
      <c r="B1329" t="s">
        <v>1337</v>
      </c>
      <c r="C1329">
        <v>6</v>
      </c>
      <c r="D1329">
        <v>6.7100000000000007E-2</v>
      </c>
      <c r="E1329">
        <v>9.94430536540081</v>
      </c>
      <c r="F1329">
        <v>974.80926005535548</v>
      </c>
      <c r="G1329">
        <v>6.1400000000000003E-2</v>
      </c>
      <c r="H1329">
        <v>369.20690000000002</v>
      </c>
    </row>
    <row r="1330" spans="1:8" x14ac:dyDescent="0.3">
      <c r="A1330" t="s">
        <v>9</v>
      </c>
      <c r="B1330" t="s">
        <v>1338</v>
      </c>
      <c r="C1330">
        <v>6</v>
      </c>
      <c r="D1330">
        <v>6.3299999999999995E-2</v>
      </c>
      <c r="E1330">
        <v>9.6551722830172775</v>
      </c>
      <c r="F1330">
        <v>947.86205677721034</v>
      </c>
      <c r="G1330">
        <v>5.6899999999999999E-2</v>
      </c>
      <c r="H1330">
        <v>369.40429999999998</v>
      </c>
    </row>
    <row r="1331" spans="1:8" x14ac:dyDescent="0.3">
      <c r="A1331" t="s">
        <v>9</v>
      </c>
      <c r="B1331" t="s">
        <v>1339</v>
      </c>
      <c r="C1331">
        <v>6</v>
      </c>
      <c r="D1331">
        <v>5.7500000000000002E-2</v>
      </c>
      <c r="E1331">
        <v>9.2039611886925794</v>
      </c>
      <c r="F1331">
        <v>905.80918278614843</v>
      </c>
      <c r="G1331">
        <v>4.9799999999999997E-2</v>
      </c>
      <c r="H1331">
        <v>369.60419999999999</v>
      </c>
    </row>
    <row r="1332" spans="1:8" x14ac:dyDescent="0.3">
      <c r="A1332" t="s">
        <v>9</v>
      </c>
      <c r="B1332" t="s">
        <v>1340</v>
      </c>
      <c r="C1332">
        <v>6</v>
      </c>
      <c r="D1332">
        <v>5.11E-2</v>
      </c>
      <c r="E1332">
        <v>8.6367104477897527</v>
      </c>
      <c r="F1332">
        <v>852.94141373400498</v>
      </c>
      <c r="G1332">
        <v>4.1000000000000002E-2</v>
      </c>
      <c r="H1332">
        <v>369.80419999999998</v>
      </c>
    </row>
    <row r="1333" spans="1:8" x14ac:dyDescent="0.3">
      <c r="A1333" t="s">
        <v>9</v>
      </c>
      <c r="B1333" t="s">
        <v>1341</v>
      </c>
      <c r="C1333">
        <v>6</v>
      </c>
      <c r="D1333">
        <v>4.2999999999999997E-2</v>
      </c>
      <c r="E1333">
        <v>8.0063822441982033</v>
      </c>
      <c r="F1333">
        <v>794.19482515927257</v>
      </c>
      <c r="G1333">
        <v>3.1199999999999999E-2</v>
      </c>
      <c r="H1333">
        <v>370.0052</v>
      </c>
    </row>
    <row r="1334" spans="1:8" x14ac:dyDescent="0.3">
      <c r="A1334" t="s">
        <v>9</v>
      </c>
      <c r="B1334" t="s">
        <v>1342</v>
      </c>
      <c r="C1334">
        <v>6</v>
      </c>
      <c r="D1334">
        <v>3.32E-2</v>
      </c>
      <c r="E1334">
        <v>7.380521111858994</v>
      </c>
      <c r="F1334">
        <v>735.86456762525825</v>
      </c>
      <c r="G1334">
        <v>2.1499999999999998E-2</v>
      </c>
      <c r="H1334">
        <v>370.20530000000002</v>
      </c>
    </row>
    <row r="1335" spans="1:8" x14ac:dyDescent="0.3">
      <c r="A1335" t="s">
        <v>9</v>
      </c>
      <c r="B1335" t="s">
        <v>1343</v>
      </c>
      <c r="C1335">
        <v>6</v>
      </c>
      <c r="D1335">
        <v>2.4299999999999999E-2</v>
      </c>
      <c r="E1335">
        <v>6.8184989162769396</v>
      </c>
      <c r="F1335">
        <v>683.48409899701085</v>
      </c>
      <c r="G1335">
        <v>1.2800000000000001E-2</v>
      </c>
      <c r="H1335">
        <v>370.40499999999997</v>
      </c>
    </row>
    <row r="1336" spans="1:8" x14ac:dyDescent="0.3">
      <c r="A1336" t="s">
        <v>9</v>
      </c>
      <c r="B1336" t="s">
        <v>1344</v>
      </c>
      <c r="C1336">
        <v>6</v>
      </c>
      <c r="D1336">
        <v>1.44E-2</v>
      </c>
      <c r="E1336">
        <v>6.37161974980362</v>
      </c>
      <c r="F1336">
        <v>641.83496068169745</v>
      </c>
      <c r="G1336">
        <v>5.7999999999999996E-3</v>
      </c>
      <c r="H1336">
        <v>370.60610000000003</v>
      </c>
    </row>
    <row r="1337" spans="1:8" x14ac:dyDescent="0.3">
      <c r="A1337" t="s">
        <v>9</v>
      </c>
      <c r="B1337" t="s">
        <v>1345</v>
      </c>
      <c r="C1337">
        <v>6</v>
      </c>
      <c r="D1337">
        <v>6.1999999999999998E-3</v>
      </c>
      <c r="E1337">
        <v>6.0893319462621864</v>
      </c>
      <c r="F1337">
        <v>615.52573739163574</v>
      </c>
      <c r="G1337">
        <v>1.5E-3</v>
      </c>
      <c r="H1337">
        <v>370.80579999999998</v>
      </c>
    </row>
    <row r="1338" spans="1:8" x14ac:dyDescent="0.3">
      <c r="A1338" t="s">
        <v>9</v>
      </c>
      <c r="B1338" t="s">
        <v>1346</v>
      </c>
      <c r="C1338">
        <v>6</v>
      </c>
      <c r="D1338">
        <v>5.9999999999999995E-4</v>
      </c>
      <c r="E1338">
        <v>5.9958388560497609</v>
      </c>
      <c r="F1338">
        <v>606.8121813838377</v>
      </c>
      <c r="G1338">
        <v>0</v>
      </c>
      <c r="H1338">
        <v>371.00650000000002</v>
      </c>
    </row>
    <row r="1339" spans="1:8" x14ac:dyDescent="0.3">
      <c r="A1339" t="s">
        <v>9</v>
      </c>
      <c r="B1339" t="s">
        <v>1347</v>
      </c>
      <c r="C1339">
        <v>6</v>
      </c>
      <c r="D1339">
        <v>-3.0999999999999999E-3</v>
      </c>
      <c r="E1339">
        <v>6.1007713303425879</v>
      </c>
      <c r="F1339">
        <v>718.9631992495116</v>
      </c>
      <c r="G1339">
        <v>1.6000000000000001E-3</v>
      </c>
      <c r="H1339">
        <v>371.20580000000001</v>
      </c>
    </row>
    <row r="1340" spans="1:8" x14ac:dyDescent="0.3">
      <c r="A1340" t="s">
        <v>9</v>
      </c>
      <c r="B1340" t="s">
        <v>1348</v>
      </c>
      <c r="C1340">
        <v>6</v>
      </c>
      <c r="D1340">
        <v>1.1000000000000001E-3</v>
      </c>
      <c r="E1340">
        <v>6.3922616980251812</v>
      </c>
      <c r="F1340">
        <v>746.62563514258977</v>
      </c>
      <c r="G1340">
        <v>6.1999999999999998E-3</v>
      </c>
      <c r="H1340">
        <v>371.40499999999997</v>
      </c>
    </row>
    <row r="1341" spans="1:8" x14ac:dyDescent="0.3">
      <c r="A1341" t="s">
        <v>9</v>
      </c>
      <c r="B1341" t="s">
        <v>1349</v>
      </c>
      <c r="C1341">
        <v>6</v>
      </c>
      <c r="D1341">
        <v>6.3E-3</v>
      </c>
      <c r="E1341">
        <v>6.8452470107104908</v>
      </c>
      <c r="F1341">
        <v>789.61394131642567</v>
      </c>
      <c r="G1341">
        <v>1.32E-2</v>
      </c>
      <c r="H1341">
        <v>371.6053</v>
      </c>
    </row>
    <row r="1342" spans="1:8" x14ac:dyDescent="0.3">
      <c r="A1342" t="s">
        <v>9</v>
      </c>
      <c r="B1342" t="s">
        <v>1350</v>
      </c>
      <c r="C1342">
        <v>6</v>
      </c>
      <c r="D1342">
        <v>1.2999999999999999E-2</v>
      </c>
      <c r="E1342">
        <v>7.4150266726808356</v>
      </c>
      <c r="F1342">
        <v>843.68603123741138</v>
      </c>
      <c r="G1342">
        <v>2.2100000000000002E-2</v>
      </c>
      <c r="H1342">
        <v>371.80610000000001</v>
      </c>
    </row>
    <row r="1343" spans="1:8" x14ac:dyDescent="0.3">
      <c r="A1343" t="s">
        <v>9</v>
      </c>
      <c r="B1343" t="s">
        <v>1351</v>
      </c>
      <c r="C1343">
        <v>6</v>
      </c>
      <c r="D1343">
        <v>2.18E-2</v>
      </c>
      <c r="E1343">
        <v>8.0368408014646651</v>
      </c>
      <c r="F1343">
        <v>902.69619205899676</v>
      </c>
      <c r="G1343">
        <v>3.1699999999999999E-2</v>
      </c>
      <c r="H1343">
        <v>372.0043</v>
      </c>
    </row>
    <row r="1344" spans="1:8" x14ac:dyDescent="0.3">
      <c r="A1344" t="s">
        <v>9</v>
      </c>
      <c r="B1344" t="s">
        <v>1352</v>
      </c>
      <c r="C1344">
        <v>6</v>
      </c>
      <c r="D1344">
        <v>3.1300000000000001E-2</v>
      </c>
      <c r="E1344">
        <v>8.6650832635184081</v>
      </c>
      <c r="F1344">
        <v>962.31640170789694</v>
      </c>
      <c r="G1344">
        <v>4.1500000000000002E-2</v>
      </c>
      <c r="H1344">
        <v>372.20510000000002</v>
      </c>
    </row>
    <row r="1345" spans="1:8" x14ac:dyDescent="0.3">
      <c r="A1345" t="s">
        <v>9</v>
      </c>
      <c r="B1345" t="s">
        <v>1353</v>
      </c>
      <c r="C1345">
        <v>6</v>
      </c>
      <c r="D1345">
        <v>4.0300000000000002E-2</v>
      </c>
      <c r="E1345">
        <v>9.2292820260862634</v>
      </c>
      <c r="F1345">
        <v>1015.858864275586</v>
      </c>
      <c r="G1345">
        <v>5.0200000000000002E-2</v>
      </c>
      <c r="H1345">
        <v>372.40559999999999</v>
      </c>
    </row>
    <row r="1346" spans="1:8" x14ac:dyDescent="0.3">
      <c r="A1346" t="s">
        <v>9</v>
      </c>
      <c r="B1346" t="s">
        <v>1354</v>
      </c>
      <c r="C1346">
        <v>6</v>
      </c>
      <c r="D1346">
        <v>5.0999999999999997E-2</v>
      </c>
      <c r="E1346">
        <v>9.6747804430147326</v>
      </c>
      <c r="F1346">
        <v>1058.1366640420979</v>
      </c>
      <c r="G1346">
        <v>5.7200000000000001E-2</v>
      </c>
      <c r="H1346">
        <v>372.6062</v>
      </c>
    </row>
    <row r="1347" spans="1:8" x14ac:dyDescent="0.3">
      <c r="A1347" t="s">
        <v>9</v>
      </c>
      <c r="B1347" t="s">
        <v>1355</v>
      </c>
      <c r="C1347">
        <v>6</v>
      </c>
      <c r="D1347">
        <v>5.8900000000000001E-2</v>
      </c>
      <c r="E1347">
        <v>9.9571076988601384</v>
      </c>
      <c r="F1347">
        <v>1084.9295206218269</v>
      </c>
      <c r="G1347">
        <v>6.1499999999999999E-2</v>
      </c>
      <c r="H1347">
        <v>372.80610000000001</v>
      </c>
    </row>
    <row r="1348" spans="1:8" x14ac:dyDescent="0.3">
      <c r="A1348" t="s">
        <v>9</v>
      </c>
      <c r="B1348" t="s">
        <v>1356</v>
      </c>
      <c r="C1348">
        <v>6</v>
      </c>
      <c r="D1348">
        <v>6.54E-2</v>
      </c>
      <c r="E1348">
        <v>10.050318125803109</v>
      </c>
      <c r="F1348">
        <v>1093.7751901387151</v>
      </c>
      <c r="G1348">
        <v>6.3E-2</v>
      </c>
      <c r="H1348">
        <v>373.00700000000001</v>
      </c>
    </row>
    <row r="1349" spans="1:8" x14ac:dyDescent="0.3">
      <c r="A1349" t="s">
        <v>9</v>
      </c>
      <c r="B1349" t="s">
        <v>1357</v>
      </c>
      <c r="C1349">
        <v>6</v>
      </c>
      <c r="D1349">
        <v>6.7400000000000002E-2</v>
      </c>
      <c r="E1349">
        <v>9.9465342381133564</v>
      </c>
      <c r="F1349">
        <v>975.01699099216489</v>
      </c>
      <c r="G1349">
        <v>6.1400000000000003E-2</v>
      </c>
      <c r="H1349">
        <v>373.2047</v>
      </c>
    </row>
    <row r="1350" spans="1:8" x14ac:dyDescent="0.3">
      <c r="A1350" t="s">
        <v>9</v>
      </c>
      <c r="B1350" t="s">
        <v>1358</v>
      </c>
      <c r="C1350">
        <v>6</v>
      </c>
      <c r="D1350">
        <v>6.3399999999999998E-2</v>
      </c>
      <c r="E1350">
        <v>9.6524308952767797</v>
      </c>
      <c r="F1350">
        <v>947.60655943979589</v>
      </c>
      <c r="G1350">
        <v>5.6800000000000003E-2</v>
      </c>
      <c r="H1350">
        <v>373.40570000000002</v>
      </c>
    </row>
    <row r="1351" spans="1:8" x14ac:dyDescent="0.3">
      <c r="A1351" t="s">
        <v>9</v>
      </c>
      <c r="B1351" t="s">
        <v>1359</v>
      </c>
      <c r="C1351">
        <v>6</v>
      </c>
      <c r="D1351">
        <v>5.7500000000000002E-2</v>
      </c>
      <c r="E1351">
        <v>9.1981917453913571</v>
      </c>
      <c r="F1351">
        <v>905.27147067047451</v>
      </c>
      <c r="G1351">
        <v>4.9799999999999997E-2</v>
      </c>
      <c r="H1351">
        <v>373.60640000000001</v>
      </c>
    </row>
    <row r="1352" spans="1:8" x14ac:dyDescent="0.3">
      <c r="A1352" t="s">
        <v>9</v>
      </c>
      <c r="B1352" t="s">
        <v>1360</v>
      </c>
      <c r="C1352">
        <v>6</v>
      </c>
      <c r="D1352">
        <v>5.11E-2</v>
      </c>
      <c r="E1352">
        <v>8.6351428978703986</v>
      </c>
      <c r="F1352">
        <v>852.79531808152115</v>
      </c>
      <c r="G1352">
        <v>4.1000000000000002E-2</v>
      </c>
      <c r="H1352">
        <v>373.80470000000003</v>
      </c>
    </row>
    <row r="1353" spans="1:8" x14ac:dyDescent="0.3">
      <c r="A1353" t="s">
        <v>9</v>
      </c>
      <c r="B1353" t="s">
        <v>1361</v>
      </c>
      <c r="C1353">
        <v>6</v>
      </c>
      <c r="D1353">
        <v>4.2900000000000001E-2</v>
      </c>
      <c r="E1353">
        <v>8.0042425750506503</v>
      </c>
      <c r="F1353">
        <v>793.99540799472061</v>
      </c>
      <c r="G1353">
        <v>3.1199999999999999E-2</v>
      </c>
      <c r="H1353">
        <v>374.0059</v>
      </c>
    </row>
    <row r="1354" spans="1:8" x14ac:dyDescent="0.3">
      <c r="A1354" t="s">
        <v>9</v>
      </c>
      <c r="B1354" t="s">
        <v>1362</v>
      </c>
      <c r="C1354">
        <v>6</v>
      </c>
      <c r="D1354">
        <v>3.3500000000000002E-2</v>
      </c>
      <c r="E1354">
        <v>7.3830694955225091</v>
      </c>
      <c r="F1354">
        <v>736.10207698269789</v>
      </c>
      <c r="G1354">
        <v>2.1600000000000001E-2</v>
      </c>
      <c r="H1354">
        <v>374.2045</v>
      </c>
    </row>
    <row r="1355" spans="1:8" x14ac:dyDescent="0.3">
      <c r="A1355" t="s">
        <v>9</v>
      </c>
      <c r="B1355" t="s">
        <v>1363</v>
      </c>
      <c r="C1355">
        <v>6</v>
      </c>
      <c r="D1355">
        <v>2.3699999999999999E-2</v>
      </c>
      <c r="E1355">
        <v>6.0305725362157752</v>
      </c>
      <c r="F1355">
        <v>610.04936037531024</v>
      </c>
      <c r="G1355">
        <v>5.0000000000000001E-4</v>
      </c>
      <c r="H1355">
        <v>374.40899999999999</v>
      </c>
    </row>
    <row r="1356" spans="1:8" x14ac:dyDescent="0.3">
      <c r="A1356" t="s">
        <v>9</v>
      </c>
      <c r="B1356" t="s">
        <v>1364</v>
      </c>
      <c r="C1356">
        <v>6</v>
      </c>
      <c r="D1356">
        <v>1.2200000000000001E-2</v>
      </c>
      <c r="E1356">
        <v>6.0112792688574466</v>
      </c>
      <c r="F1356">
        <v>608.2512278575141</v>
      </c>
      <c r="G1356">
        <v>2.0000000000000001E-4</v>
      </c>
      <c r="H1356">
        <v>374.60550000000001</v>
      </c>
    </row>
    <row r="1357" spans="1:8" x14ac:dyDescent="0.3">
      <c r="A1357" t="s">
        <v>9</v>
      </c>
      <c r="B1357" t="s">
        <v>1365</v>
      </c>
      <c r="C1357">
        <v>6</v>
      </c>
      <c r="D1357">
        <v>8.9999999999999998E-4</v>
      </c>
      <c r="E1357">
        <v>5.9994664636515704</v>
      </c>
      <c r="F1357">
        <v>607.15027441232633</v>
      </c>
      <c r="G1357">
        <v>1E-4</v>
      </c>
      <c r="H1357">
        <v>374.80680000000001</v>
      </c>
    </row>
    <row r="1358" spans="1:8" x14ac:dyDescent="0.3">
      <c r="A1358" t="s">
        <v>9</v>
      </c>
      <c r="B1358" t="s">
        <v>1366</v>
      </c>
      <c r="C1358">
        <v>6</v>
      </c>
      <c r="D1358">
        <v>-3.0999999999999999E-3</v>
      </c>
      <c r="E1358">
        <v>5.9957363839641529</v>
      </c>
      <c r="F1358">
        <v>606.80263098545902</v>
      </c>
      <c r="G1358">
        <v>0</v>
      </c>
      <c r="H1358">
        <v>375.00540000000001</v>
      </c>
    </row>
    <row r="1359" spans="1:8" x14ac:dyDescent="0.3">
      <c r="A1359" t="s">
        <v>9</v>
      </c>
      <c r="B1359" t="s">
        <v>1367</v>
      </c>
      <c r="C1359">
        <v>6</v>
      </c>
      <c r="D1359">
        <v>-3.0999999999999999E-3</v>
      </c>
      <c r="E1359">
        <v>5.9999928405080531</v>
      </c>
      <c r="F1359">
        <v>709.39932056421424</v>
      </c>
      <c r="G1359">
        <v>1E-4</v>
      </c>
      <c r="H1359">
        <v>375.20639999999997</v>
      </c>
    </row>
    <row r="1360" spans="1:8" x14ac:dyDescent="0.3">
      <c r="A1360" t="s">
        <v>9</v>
      </c>
      <c r="B1360" t="s">
        <v>1368</v>
      </c>
      <c r="C1360">
        <v>6</v>
      </c>
      <c r="D1360">
        <v>-1.6000000000000001E-3</v>
      </c>
      <c r="E1360">
        <v>6.0121703394869819</v>
      </c>
      <c r="F1360">
        <v>710.55496521731459</v>
      </c>
      <c r="G1360">
        <v>2.9999999999999997E-4</v>
      </c>
      <c r="H1360">
        <v>375.40559999999999</v>
      </c>
    </row>
    <row r="1361" spans="1:8" x14ac:dyDescent="0.3">
      <c r="A1361" t="s">
        <v>9</v>
      </c>
      <c r="B1361" t="s">
        <v>1369</v>
      </c>
      <c r="C1361">
        <v>6</v>
      </c>
      <c r="D1361">
        <v>1.8E-3</v>
      </c>
      <c r="E1361">
        <v>6.0323989062242473</v>
      </c>
      <c r="F1361">
        <v>712.47465620068112</v>
      </c>
      <c r="G1361">
        <v>5.9999999999999995E-4</v>
      </c>
      <c r="H1361">
        <v>375.60629999999998</v>
      </c>
    </row>
    <row r="1362" spans="1:8" x14ac:dyDescent="0.3">
      <c r="A1362" t="s">
        <v>9</v>
      </c>
      <c r="B1362" t="s">
        <v>1370</v>
      </c>
      <c r="C1362">
        <v>6</v>
      </c>
      <c r="D1362">
        <v>1.9E-3</v>
      </c>
      <c r="E1362">
        <v>6.0602128210711506</v>
      </c>
      <c r="F1362">
        <v>715.11419671965234</v>
      </c>
      <c r="G1362">
        <v>1E-3</v>
      </c>
      <c r="H1362">
        <v>375.80489999999998</v>
      </c>
    </row>
    <row r="1363" spans="1:8" x14ac:dyDescent="0.3">
      <c r="A1363" t="s">
        <v>9</v>
      </c>
      <c r="B1363" t="s">
        <v>1371</v>
      </c>
      <c r="C1363">
        <v>6</v>
      </c>
      <c r="D1363">
        <v>2E-3</v>
      </c>
      <c r="E1363">
        <v>6.0963804064970901</v>
      </c>
      <c r="F1363">
        <v>718.54650057657386</v>
      </c>
      <c r="G1363">
        <v>1.6000000000000001E-3</v>
      </c>
      <c r="H1363">
        <v>376.00720000000001</v>
      </c>
    </row>
    <row r="1364" spans="1:8" x14ac:dyDescent="0.3">
      <c r="A1364" t="s">
        <v>9</v>
      </c>
      <c r="B1364" t="s">
        <v>1372</v>
      </c>
      <c r="C1364">
        <v>6</v>
      </c>
      <c r="D1364">
        <v>2.3E-3</v>
      </c>
      <c r="E1364">
        <v>6.1394986526130433</v>
      </c>
      <c r="F1364">
        <v>722.63842213297789</v>
      </c>
      <c r="G1364">
        <v>2.2000000000000001E-3</v>
      </c>
      <c r="H1364">
        <v>376.20589999999999</v>
      </c>
    </row>
    <row r="1365" spans="1:8" x14ac:dyDescent="0.3">
      <c r="A1365" t="s">
        <v>9</v>
      </c>
      <c r="B1365" t="s">
        <v>1373</v>
      </c>
      <c r="C1365">
        <v>6</v>
      </c>
      <c r="D1365">
        <v>3.5000000000000001E-3</v>
      </c>
      <c r="E1365">
        <v>6.1902618469841721</v>
      </c>
      <c r="F1365">
        <v>727.45584927879793</v>
      </c>
      <c r="G1365">
        <v>3.0000000000000001E-3</v>
      </c>
      <c r="H1365">
        <v>376.4058</v>
      </c>
    </row>
    <row r="1366" spans="1:8" x14ac:dyDescent="0.3">
      <c r="A1366" t="s">
        <v>9</v>
      </c>
      <c r="B1366" t="s">
        <v>1374</v>
      </c>
      <c r="C1366">
        <v>6</v>
      </c>
      <c r="D1366">
        <v>3.7000000000000002E-3</v>
      </c>
      <c r="E1366">
        <v>6.2484431287258699</v>
      </c>
      <c r="F1366">
        <v>732.97725291608504</v>
      </c>
      <c r="G1366">
        <v>3.8999999999999998E-3</v>
      </c>
      <c r="H1366">
        <v>376.60629999999998</v>
      </c>
    </row>
    <row r="1367" spans="1:8" x14ac:dyDescent="0.3">
      <c r="A1367" t="s">
        <v>9</v>
      </c>
      <c r="B1367" t="s">
        <v>1375</v>
      </c>
      <c r="C1367">
        <v>6</v>
      </c>
      <c r="D1367">
        <v>5.0000000000000001E-3</v>
      </c>
      <c r="E1367">
        <v>6.3137711162651913</v>
      </c>
      <c r="F1367">
        <v>739.17687893356674</v>
      </c>
      <c r="G1367">
        <v>4.8999999999999998E-3</v>
      </c>
      <c r="H1367">
        <v>376.80709999999999</v>
      </c>
    </row>
    <row r="1368" spans="1:8" x14ac:dyDescent="0.3">
      <c r="A1368" t="s">
        <v>9</v>
      </c>
      <c r="B1368" t="s">
        <v>1376</v>
      </c>
      <c r="C1368">
        <v>6</v>
      </c>
      <c r="D1368">
        <v>6.4999999999999997E-3</v>
      </c>
      <c r="E1368">
        <v>6.3855989621147158</v>
      </c>
      <c r="F1368">
        <v>745.99334150468655</v>
      </c>
      <c r="G1368">
        <v>6.1000000000000004E-3</v>
      </c>
      <c r="H1368">
        <v>377.00709999999998</v>
      </c>
    </row>
    <row r="1369" spans="1:8" x14ac:dyDescent="0.3">
      <c r="A1369" t="s">
        <v>9</v>
      </c>
      <c r="B1369" t="s">
        <v>1377</v>
      </c>
      <c r="C1369">
        <v>6</v>
      </c>
      <c r="D1369">
        <v>7.7000000000000002E-3</v>
      </c>
      <c r="E1369">
        <v>6.4630993437562214</v>
      </c>
      <c r="F1369">
        <v>753.34812772246539</v>
      </c>
      <c r="G1369">
        <v>7.3000000000000001E-3</v>
      </c>
      <c r="H1369">
        <v>377.20519999999999</v>
      </c>
    </row>
    <row r="1370" spans="1:8" x14ac:dyDescent="0.3">
      <c r="A1370" t="s">
        <v>9</v>
      </c>
      <c r="B1370" t="s">
        <v>1378</v>
      </c>
      <c r="C1370">
        <v>6</v>
      </c>
      <c r="D1370">
        <v>8.0999999999999996E-3</v>
      </c>
      <c r="E1370">
        <v>6.5472957504567626</v>
      </c>
      <c r="F1370">
        <v>761.33836671834695</v>
      </c>
      <c r="G1370">
        <v>8.6E-3</v>
      </c>
      <c r="H1370">
        <v>377.40480000000002</v>
      </c>
    </row>
    <row r="1371" spans="1:8" x14ac:dyDescent="0.3">
      <c r="A1371" t="s">
        <v>9</v>
      </c>
      <c r="B1371" t="s">
        <v>1379</v>
      </c>
      <c r="C1371">
        <v>6</v>
      </c>
      <c r="D1371">
        <v>1.03E-2</v>
      </c>
      <c r="E1371">
        <v>6.6379010278312212</v>
      </c>
      <c r="F1371">
        <v>769.93680754118293</v>
      </c>
      <c r="G1371">
        <v>0.01</v>
      </c>
      <c r="H1371">
        <v>377.60570000000001</v>
      </c>
    </row>
    <row r="1372" spans="1:8" x14ac:dyDescent="0.3">
      <c r="A1372" t="s">
        <v>9</v>
      </c>
      <c r="B1372" t="s">
        <v>1380</v>
      </c>
      <c r="C1372">
        <v>6</v>
      </c>
      <c r="D1372">
        <v>1.09E-2</v>
      </c>
      <c r="E1372">
        <v>6.734212900540653</v>
      </c>
      <c r="F1372">
        <v>779.07680426130798</v>
      </c>
      <c r="G1372">
        <v>1.15E-2</v>
      </c>
      <c r="H1372">
        <v>377.80689999999998</v>
      </c>
    </row>
    <row r="1373" spans="1:8" x14ac:dyDescent="0.3">
      <c r="A1373" t="s">
        <v>9</v>
      </c>
      <c r="B1373" t="s">
        <v>1381</v>
      </c>
      <c r="C1373">
        <v>6</v>
      </c>
      <c r="D1373">
        <v>1.34E-2</v>
      </c>
      <c r="E1373">
        <v>6.833896668006779</v>
      </c>
      <c r="F1373">
        <v>788.53679379384334</v>
      </c>
      <c r="G1373">
        <v>1.2999999999999999E-2</v>
      </c>
      <c r="H1373">
        <v>378.00479999999999</v>
      </c>
    </row>
    <row r="1374" spans="1:8" x14ac:dyDescent="0.3">
      <c r="A1374" t="s">
        <v>9</v>
      </c>
      <c r="B1374" t="s">
        <v>1382</v>
      </c>
      <c r="C1374">
        <v>6</v>
      </c>
      <c r="D1374">
        <v>1.43E-2</v>
      </c>
      <c r="E1374">
        <v>6.9399110502920758</v>
      </c>
      <c r="F1374">
        <v>798.59755867271804</v>
      </c>
      <c r="G1374">
        <v>1.47E-2</v>
      </c>
      <c r="H1374">
        <v>378.20580000000001</v>
      </c>
    </row>
    <row r="1375" spans="1:8" x14ac:dyDescent="0.3">
      <c r="A1375" t="s">
        <v>9</v>
      </c>
      <c r="B1375" t="s">
        <v>1383</v>
      </c>
      <c r="C1375">
        <v>6</v>
      </c>
      <c r="D1375">
        <v>1.6400000000000001E-2</v>
      </c>
      <c r="E1375">
        <v>7.0494173466760506</v>
      </c>
      <c r="F1375">
        <v>808.98970619955719</v>
      </c>
      <c r="G1375">
        <v>1.6400000000000001E-2</v>
      </c>
      <c r="H1375">
        <v>378.40539999999999</v>
      </c>
    </row>
    <row r="1376" spans="1:8" x14ac:dyDescent="0.3">
      <c r="A1376" t="s">
        <v>9</v>
      </c>
      <c r="B1376" t="s">
        <v>1384</v>
      </c>
      <c r="C1376">
        <v>6</v>
      </c>
      <c r="D1376">
        <v>1.83E-2</v>
      </c>
      <c r="E1376">
        <v>7.1635062734761084</v>
      </c>
      <c r="F1376">
        <v>819.81674535288278</v>
      </c>
      <c r="G1376">
        <v>1.8100000000000002E-2</v>
      </c>
      <c r="H1376">
        <v>378.60629999999998</v>
      </c>
    </row>
    <row r="1377" spans="1:8" x14ac:dyDescent="0.3">
      <c r="A1377" t="s">
        <v>9</v>
      </c>
      <c r="B1377" t="s">
        <v>1385</v>
      </c>
      <c r="C1377">
        <v>6</v>
      </c>
      <c r="D1377">
        <v>1.9900000000000001E-2</v>
      </c>
      <c r="E1377">
        <v>7.2815793558652997</v>
      </c>
      <c r="F1377">
        <v>831.02188087161699</v>
      </c>
      <c r="G1377">
        <v>0.02</v>
      </c>
      <c r="H1377">
        <v>378.80810000000002</v>
      </c>
    </row>
    <row r="1378" spans="1:8" x14ac:dyDescent="0.3">
      <c r="A1378" t="s">
        <v>9</v>
      </c>
      <c r="B1378" t="s">
        <v>1386</v>
      </c>
      <c r="C1378">
        <v>6</v>
      </c>
      <c r="D1378">
        <v>2.1999999999999999E-2</v>
      </c>
      <c r="E1378">
        <v>5.9959522036543902</v>
      </c>
      <c r="F1378">
        <v>606.82274538058914</v>
      </c>
      <c r="G1378">
        <v>0</v>
      </c>
      <c r="H1378">
        <v>379.0093</v>
      </c>
    </row>
    <row r="1379" spans="1:8" x14ac:dyDescent="0.3">
      <c r="A1379" t="s">
        <v>9</v>
      </c>
      <c r="B1379" t="s">
        <v>1387</v>
      </c>
      <c r="C1379">
        <v>6</v>
      </c>
      <c r="D1379">
        <v>1.32E-2</v>
      </c>
      <c r="E1379">
        <v>6.1003230418814294</v>
      </c>
      <c r="F1379">
        <v>718.92065667454767</v>
      </c>
      <c r="G1379">
        <v>1.6000000000000001E-3</v>
      </c>
      <c r="H1379">
        <v>379.2054</v>
      </c>
    </row>
    <row r="1380" spans="1:8" x14ac:dyDescent="0.3">
      <c r="A1380" t="s">
        <v>9</v>
      </c>
      <c r="B1380" t="s">
        <v>1388</v>
      </c>
      <c r="C1380">
        <v>6</v>
      </c>
      <c r="D1380">
        <v>9.4000000000000004E-3</v>
      </c>
      <c r="E1380">
        <v>6.3951762217759134</v>
      </c>
      <c r="F1380">
        <v>746.90222344653421</v>
      </c>
      <c r="G1380">
        <v>6.1999999999999998E-3</v>
      </c>
      <c r="H1380">
        <v>379.40649999999999</v>
      </c>
    </row>
    <row r="1381" spans="1:8" x14ac:dyDescent="0.3">
      <c r="A1381" t="s">
        <v>9</v>
      </c>
      <c r="B1381" t="s">
        <v>1389</v>
      </c>
      <c r="C1381">
        <v>6</v>
      </c>
      <c r="D1381">
        <v>9.4999999999999998E-3</v>
      </c>
      <c r="E1381">
        <v>6.8479259559554952</v>
      </c>
      <c r="F1381">
        <v>789.86817322017657</v>
      </c>
      <c r="G1381">
        <v>1.32E-2</v>
      </c>
      <c r="H1381">
        <v>379.60640000000001</v>
      </c>
    </row>
    <row r="1382" spans="1:8" x14ac:dyDescent="0.3">
      <c r="A1382" t="s">
        <v>9</v>
      </c>
      <c r="B1382" t="s">
        <v>1390</v>
      </c>
      <c r="C1382">
        <v>6</v>
      </c>
      <c r="D1382">
        <v>1.4500000000000001E-2</v>
      </c>
      <c r="E1382">
        <v>7.4162763335322186</v>
      </c>
      <c r="F1382">
        <v>843.80462405220771</v>
      </c>
      <c r="G1382">
        <v>2.2100000000000002E-2</v>
      </c>
      <c r="H1382">
        <v>379.80650000000003</v>
      </c>
    </row>
    <row r="1383" spans="1:8" x14ac:dyDescent="0.3">
      <c r="A1383" t="s">
        <v>9</v>
      </c>
      <c r="B1383" t="s">
        <v>1391</v>
      </c>
      <c r="C1383">
        <v>6</v>
      </c>
      <c r="D1383">
        <v>2.1899999999999999E-2</v>
      </c>
      <c r="E1383">
        <v>8.0538640854311065</v>
      </c>
      <c r="F1383">
        <v>904.31170170741211</v>
      </c>
      <c r="G1383">
        <v>3.2000000000000001E-2</v>
      </c>
      <c r="H1383">
        <v>380.00959999999998</v>
      </c>
    </row>
    <row r="1384" spans="1:8" x14ac:dyDescent="0.3">
      <c r="A1384" t="s">
        <v>9</v>
      </c>
      <c r="B1384" t="s">
        <v>1392</v>
      </c>
      <c r="C1384">
        <v>6</v>
      </c>
      <c r="D1384">
        <v>3.1300000000000001E-2</v>
      </c>
      <c r="E1384">
        <v>8.6663256258962935</v>
      </c>
      <c r="F1384">
        <v>962.43430189755827</v>
      </c>
      <c r="G1384">
        <v>4.1500000000000002E-2</v>
      </c>
      <c r="H1384">
        <v>380.20549999999997</v>
      </c>
    </row>
    <row r="1385" spans="1:8" x14ac:dyDescent="0.3">
      <c r="A1385" t="s">
        <v>9</v>
      </c>
      <c r="B1385" t="s">
        <v>1393</v>
      </c>
      <c r="C1385">
        <v>6</v>
      </c>
      <c r="D1385">
        <v>4.1300000000000003E-2</v>
      </c>
      <c r="E1385">
        <v>9.2325201154954666</v>
      </c>
      <c r="F1385">
        <v>1016.16615896052</v>
      </c>
      <c r="G1385">
        <v>5.0299999999999997E-2</v>
      </c>
      <c r="H1385">
        <v>380.40690000000001</v>
      </c>
    </row>
    <row r="1386" spans="1:8" x14ac:dyDescent="0.3">
      <c r="A1386" t="s">
        <v>9</v>
      </c>
      <c r="B1386" t="s">
        <v>1394</v>
      </c>
      <c r="C1386">
        <v>6</v>
      </c>
      <c r="D1386">
        <v>5.0700000000000002E-2</v>
      </c>
      <c r="E1386">
        <v>9.6730267820211431</v>
      </c>
      <c r="F1386">
        <v>1057.970241613807</v>
      </c>
      <c r="G1386">
        <v>5.7099999999999998E-2</v>
      </c>
      <c r="H1386">
        <v>380.6053</v>
      </c>
    </row>
    <row r="1387" spans="1:8" x14ac:dyDescent="0.3">
      <c r="A1387" t="s">
        <v>9</v>
      </c>
      <c r="B1387" t="s">
        <v>1395</v>
      </c>
      <c r="C1387">
        <v>6</v>
      </c>
      <c r="D1387">
        <v>5.9299999999999999E-2</v>
      </c>
      <c r="E1387">
        <v>9.9582024698850375</v>
      </c>
      <c r="F1387">
        <v>1085.03341439209</v>
      </c>
      <c r="G1387">
        <v>6.1600000000000002E-2</v>
      </c>
      <c r="H1387">
        <v>380.80720000000002</v>
      </c>
    </row>
    <row r="1388" spans="1:8" x14ac:dyDescent="0.3">
      <c r="A1388" t="s">
        <v>9</v>
      </c>
      <c r="B1388" t="s">
        <v>1396</v>
      </c>
      <c r="C1388">
        <v>6</v>
      </c>
      <c r="D1388">
        <v>6.5199999999999994E-2</v>
      </c>
      <c r="E1388">
        <v>10.050330695396349</v>
      </c>
      <c r="F1388">
        <v>1093.7763829931141</v>
      </c>
      <c r="G1388">
        <v>6.3E-2</v>
      </c>
      <c r="H1388">
        <v>381.00659999999999</v>
      </c>
    </row>
    <row r="1389" spans="1:8" x14ac:dyDescent="0.3">
      <c r="A1389" t="s">
        <v>9</v>
      </c>
      <c r="B1389" t="s">
        <v>1397</v>
      </c>
      <c r="C1389">
        <v>6</v>
      </c>
      <c r="D1389">
        <v>6.7599999999999993E-2</v>
      </c>
      <c r="E1389">
        <v>9.9439542277313429</v>
      </c>
      <c r="F1389">
        <v>974.77653402456122</v>
      </c>
      <c r="G1389">
        <v>6.13E-2</v>
      </c>
      <c r="H1389">
        <v>381.2072</v>
      </c>
    </row>
    <row r="1390" spans="1:8" x14ac:dyDescent="0.3">
      <c r="A1390" t="s">
        <v>9</v>
      </c>
      <c r="B1390" t="s">
        <v>1398</v>
      </c>
      <c r="C1390">
        <v>6</v>
      </c>
      <c r="D1390">
        <v>6.3600000000000004E-2</v>
      </c>
      <c r="E1390">
        <v>9.6515035836716141</v>
      </c>
      <c r="F1390">
        <v>947.52013399819441</v>
      </c>
      <c r="G1390">
        <v>5.6800000000000003E-2</v>
      </c>
      <c r="H1390">
        <v>381.40620000000001</v>
      </c>
    </row>
    <row r="1391" spans="1:8" x14ac:dyDescent="0.3">
      <c r="A1391" t="s">
        <v>9</v>
      </c>
      <c r="B1391" t="s">
        <v>1399</v>
      </c>
      <c r="C1391">
        <v>6</v>
      </c>
      <c r="D1391">
        <v>5.7099999999999998E-2</v>
      </c>
      <c r="E1391">
        <v>9.1930856522370767</v>
      </c>
      <c r="F1391">
        <v>904.79558278849561</v>
      </c>
      <c r="G1391">
        <v>4.9700000000000001E-2</v>
      </c>
      <c r="H1391">
        <v>381.60829999999999</v>
      </c>
    </row>
    <row r="1392" spans="1:8" x14ac:dyDescent="0.3">
      <c r="A1392" t="s">
        <v>9</v>
      </c>
      <c r="B1392" t="s">
        <v>1400</v>
      </c>
      <c r="C1392">
        <v>6</v>
      </c>
      <c r="D1392">
        <v>5.1799999999999999E-2</v>
      </c>
      <c r="E1392">
        <v>8.617116479268546</v>
      </c>
      <c r="F1392">
        <v>851.11525586782852</v>
      </c>
      <c r="G1392">
        <v>4.07E-2</v>
      </c>
      <c r="H1392">
        <v>381.8107</v>
      </c>
    </row>
    <row r="1393" spans="1:8" x14ac:dyDescent="0.3">
      <c r="A1393" t="s">
        <v>9</v>
      </c>
      <c r="B1393" t="s">
        <v>1401</v>
      </c>
      <c r="C1393">
        <v>6</v>
      </c>
      <c r="D1393">
        <v>4.3299999999999998E-2</v>
      </c>
      <c r="E1393">
        <v>8.0049128182003368</v>
      </c>
      <c r="F1393">
        <v>794.05787465627145</v>
      </c>
      <c r="G1393">
        <v>3.1199999999999999E-2</v>
      </c>
      <c r="H1393">
        <v>382.00569999999999</v>
      </c>
    </row>
    <row r="1394" spans="1:8" x14ac:dyDescent="0.3">
      <c r="A1394" t="s">
        <v>9</v>
      </c>
      <c r="B1394" t="s">
        <v>1402</v>
      </c>
      <c r="C1394">
        <v>6</v>
      </c>
      <c r="D1394">
        <v>3.3399999999999999E-2</v>
      </c>
      <c r="E1394">
        <v>7.3787755602804026</v>
      </c>
      <c r="F1394">
        <v>735.70188221813362</v>
      </c>
      <c r="G1394">
        <v>2.1499999999999998E-2</v>
      </c>
      <c r="H1394">
        <v>382.20589999999999</v>
      </c>
    </row>
    <row r="1395" spans="1:8" x14ac:dyDescent="0.3">
      <c r="A1395" t="s">
        <v>9</v>
      </c>
      <c r="B1395" t="s">
        <v>1403</v>
      </c>
      <c r="C1395">
        <v>6</v>
      </c>
      <c r="D1395">
        <v>2.3E-2</v>
      </c>
      <c r="E1395">
        <v>6.8143351371455703</v>
      </c>
      <c r="F1395">
        <v>683.09603478196721</v>
      </c>
      <c r="G1395">
        <v>1.2699999999999999E-2</v>
      </c>
      <c r="H1395">
        <v>382.40660000000003</v>
      </c>
    </row>
    <row r="1396" spans="1:8" x14ac:dyDescent="0.3">
      <c r="A1396" t="s">
        <v>9</v>
      </c>
      <c r="B1396" t="s">
        <v>1404</v>
      </c>
      <c r="C1396">
        <v>6</v>
      </c>
      <c r="D1396">
        <v>1.44E-2</v>
      </c>
      <c r="E1396">
        <v>6.3678333422992424</v>
      </c>
      <c r="F1396">
        <v>641.4820675022894</v>
      </c>
      <c r="G1396">
        <v>5.7999999999999996E-3</v>
      </c>
      <c r="H1396">
        <v>382.60809999999998</v>
      </c>
    </row>
    <row r="1397" spans="1:8" x14ac:dyDescent="0.3">
      <c r="A1397" t="s">
        <v>9</v>
      </c>
      <c r="B1397" t="s">
        <v>1405</v>
      </c>
      <c r="C1397">
        <v>6</v>
      </c>
      <c r="D1397">
        <v>5.8999999999999999E-3</v>
      </c>
      <c r="E1397">
        <v>6.090118600064188</v>
      </c>
      <c r="F1397">
        <v>615.5990535259823</v>
      </c>
      <c r="G1397">
        <v>1.5E-3</v>
      </c>
      <c r="H1397">
        <v>382.80500000000001</v>
      </c>
    </row>
    <row r="1398" spans="1:8" x14ac:dyDescent="0.3">
      <c r="A1398" t="s">
        <v>9</v>
      </c>
      <c r="B1398" t="s">
        <v>1406</v>
      </c>
      <c r="C1398">
        <v>6</v>
      </c>
      <c r="D1398">
        <v>5.0000000000000001E-4</v>
      </c>
      <c r="E1398">
        <v>5.9959079763241308</v>
      </c>
      <c r="F1398">
        <v>606.81862339340898</v>
      </c>
      <c r="G1398">
        <v>0</v>
      </c>
      <c r="H1398">
        <v>383.00830000000002</v>
      </c>
    </row>
    <row r="1399" spans="1:8" x14ac:dyDescent="0.3">
      <c r="A1399" t="s">
        <v>9</v>
      </c>
      <c r="B1399" t="s">
        <v>1407</v>
      </c>
      <c r="C1399">
        <v>6</v>
      </c>
      <c r="D1399">
        <v>-3.0999999999999999E-3</v>
      </c>
      <c r="E1399">
        <v>6.1028996868562189</v>
      </c>
      <c r="F1399">
        <v>719.16518028265523</v>
      </c>
      <c r="G1399">
        <v>1.6999999999999999E-3</v>
      </c>
      <c r="H1399">
        <v>383.2079</v>
      </c>
    </row>
    <row r="1400" spans="1:8" x14ac:dyDescent="0.3">
      <c r="A1400" t="s">
        <v>9</v>
      </c>
      <c r="B1400" t="s">
        <v>1408</v>
      </c>
      <c r="C1400">
        <v>6</v>
      </c>
      <c r="D1400">
        <v>1E-4</v>
      </c>
      <c r="E1400">
        <v>6.3973391649445164</v>
      </c>
      <c r="F1400">
        <v>747.10748675323464</v>
      </c>
      <c r="G1400">
        <v>6.1999999999999998E-3</v>
      </c>
      <c r="H1400">
        <v>383.4076</v>
      </c>
    </row>
    <row r="1401" spans="1:8" x14ac:dyDescent="0.3">
      <c r="A1401" t="s">
        <v>9</v>
      </c>
      <c r="B1401" t="s">
        <v>1409</v>
      </c>
      <c r="C1401">
        <v>6</v>
      </c>
      <c r="D1401">
        <v>6.4000000000000003E-3</v>
      </c>
      <c r="E1401">
        <v>6.8504775833850129</v>
      </c>
      <c r="F1401">
        <v>790.11032266323775</v>
      </c>
      <c r="G1401">
        <v>1.3299999999999999E-2</v>
      </c>
      <c r="H1401">
        <v>383.60730000000001</v>
      </c>
    </row>
    <row r="1402" spans="1:8" x14ac:dyDescent="0.3">
      <c r="A1402" t="s">
        <v>9</v>
      </c>
      <c r="B1402" t="s">
        <v>1410</v>
      </c>
      <c r="C1402">
        <v>6</v>
      </c>
      <c r="D1402">
        <v>1.35E-2</v>
      </c>
      <c r="E1402">
        <v>7.4202081833946112</v>
      </c>
      <c r="F1402">
        <v>844.17775660414861</v>
      </c>
      <c r="G1402">
        <v>2.2100000000000002E-2</v>
      </c>
      <c r="H1402">
        <v>383.80779999999999</v>
      </c>
    </row>
    <row r="1403" spans="1:8" x14ac:dyDescent="0.3">
      <c r="A1403" t="s">
        <v>9</v>
      </c>
      <c r="B1403" t="s">
        <v>1411</v>
      </c>
      <c r="C1403">
        <v>6</v>
      </c>
      <c r="D1403">
        <v>2.1600000000000001E-2</v>
      </c>
      <c r="E1403">
        <v>8.0423937233854073</v>
      </c>
      <c r="F1403">
        <v>903.22316434927518</v>
      </c>
      <c r="G1403">
        <v>3.1800000000000002E-2</v>
      </c>
      <c r="H1403">
        <v>384.00599999999997</v>
      </c>
    </row>
    <row r="1404" spans="1:8" x14ac:dyDescent="0.3">
      <c r="A1404" t="s">
        <v>9</v>
      </c>
      <c r="B1404" t="s">
        <v>1412</v>
      </c>
      <c r="C1404">
        <v>6</v>
      </c>
      <c r="D1404">
        <v>3.1800000000000002E-2</v>
      </c>
      <c r="E1404">
        <v>8.6670635826612266</v>
      </c>
      <c r="F1404">
        <v>962.50433399455051</v>
      </c>
      <c r="G1404">
        <v>4.1500000000000002E-2</v>
      </c>
      <c r="H1404">
        <v>384.20580000000001</v>
      </c>
    </row>
    <row r="1405" spans="1:8" x14ac:dyDescent="0.3">
      <c r="A1405" t="s">
        <v>9</v>
      </c>
      <c r="B1405" t="s">
        <v>1413</v>
      </c>
      <c r="C1405">
        <v>6</v>
      </c>
      <c r="D1405">
        <v>4.0500000000000001E-2</v>
      </c>
      <c r="E1405">
        <v>9.2305620972438955</v>
      </c>
      <c r="F1405">
        <v>1015.980343028446</v>
      </c>
      <c r="G1405">
        <v>5.0299999999999997E-2</v>
      </c>
      <c r="H1405">
        <v>384.40620000000001</v>
      </c>
    </row>
    <row r="1406" spans="1:8" x14ac:dyDescent="0.3">
      <c r="A1406" t="s">
        <v>9</v>
      </c>
      <c r="B1406" t="s">
        <v>1414</v>
      </c>
      <c r="C1406">
        <v>6</v>
      </c>
      <c r="D1406">
        <v>5.0599999999999999E-2</v>
      </c>
      <c r="E1406">
        <v>9.6789940950483473</v>
      </c>
      <c r="F1406">
        <v>1058.536539620088</v>
      </c>
      <c r="G1406">
        <v>5.7200000000000001E-2</v>
      </c>
      <c r="H1406">
        <v>384.60849999999999</v>
      </c>
    </row>
    <row r="1407" spans="1:8" x14ac:dyDescent="0.3">
      <c r="A1407" t="s">
        <v>9</v>
      </c>
      <c r="B1407" t="s">
        <v>1415</v>
      </c>
      <c r="C1407">
        <v>6</v>
      </c>
      <c r="D1407">
        <v>5.9400000000000001E-2</v>
      </c>
      <c r="E1407">
        <v>9.9586557861834955</v>
      </c>
      <c r="F1407">
        <v>1085.0764341088141</v>
      </c>
      <c r="G1407">
        <v>6.1600000000000002E-2</v>
      </c>
      <c r="H1407">
        <v>384.80770000000001</v>
      </c>
    </row>
    <row r="1408" spans="1:8" x14ac:dyDescent="0.3">
      <c r="A1408" t="s">
        <v>9</v>
      </c>
      <c r="B1408" t="s">
        <v>1416</v>
      </c>
      <c r="C1408">
        <v>6</v>
      </c>
      <c r="D1408">
        <v>6.5100000000000005E-2</v>
      </c>
      <c r="E1408">
        <v>10.050305961680611</v>
      </c>
      <c r="F1408">
        <v>1093.77403576349</v>
      </c>
      <c r="G1408">
        <v>6.3E-2</v>
      </c>
      <c r="H1408">
        <v>385.00729999999999</v>
      </c>
    </row>
    <row r="1409" spans="1:8" x14ac:dyDescent="0.3">
      <c r="A1409" t="s">
        <v>9</v>
      </c>
      <c r="B1409" t="s">
        <v>1417</v>
      </c>
      <c r="C1409">
        <v>6</v>
      </c>
      <c r="D1409">
        <v>6.7500000000000004E-2</v>
      </c>
      <c r="E1409">
        <v>9.9444570114612976</v>
      </c>
      <c r="F1409">
        <v>974.82339346819299</v>
      </c>
      <c r="G1409">
        <v>6.1400000000000003E-2</v>
      </c>
      <c r="H1409">
        <v>385.20679999999999</v>
      </c>
    </row>
    <row r="1410" spans="1:8" x14ac:dyDescent="0.3">
      <c r="A1410" t="s">
        <v>9</v>
      </c>
      <c r="B1410" t="s">
        <v>1418</v>
      </c>
      <c r="C1410">
        <v>6</v>
      </c>
      <c r="D1410">
        <v>6.3899999999999998E-2</v>
      </c>
      <c r="E1410">
        <v>9.651186911015893</v>
      </c>
      <c r="F1410">
        <v>947.49062010668126</v>
      </c>
      <c r="G1410">
        <v>5.6800000000000003E-2</v>
      </c>
      <c r="H1410">
        <v>385.40640000000002</v>
      </c>
    </row>
    <row r="1411" spans="1:8" x14ac:dyDescent="0.3">
      <c r="A1411" t="s">
        <v>9</v>
      </c>
      <c r="B1411" t="s">
        <v>1419</v>
      </c>
      <c r="C1411">
        <v>6</v>
      </c>
      <c r="D1411">
        <v>5.7700000000000001E-2</v>
      </c>
      <c r="E1411">
        <v>9.197901833805135</v>
      </c>
      <c r="F1411">
        <v>905.24445091063865</v>
      </c>
      <c r="G1411">
        <v>4.9799999999999997E-2</v>
      </c>
      <c r="H1411">
        <v>385.60649999999998</v>
      </c>
    </row>
    <row r="1412" spans="1:8" x14ac:dyDescent="0.3">
      <c r="A1412" t="s">
        <v>9</v>
      </c>
      <c r="B1412" t="s">
        <v>1420</v>
      </c>
      <c r="C1412">
        <v>6</v>
      </c>
      <c r="D1412">
        <v>5.0900000000000001E-2</v>
      </c>
      <c r="E1412">
        <v>8.6240585439786628</v>
      </c>
      <c r="F1412">
        <v>851.76225629881139</v>
      </c>
      <c r="G1412">
        <v>4.0800000000000003E-2</v>
      </c>
      <c r="H1412">
        <v>385.80840000000001</v>
      </c>
    </row>
    <row r="1413" spans="1:8" x14ac:dyDescent="0.3">
      <c r="A1413" t="s">
        <v>9</v>
      </c>
      <c r="B1413" t="s">
        <v>1421</v>
      </c>
      <c r="C1413">
        <v>6</v>
      </c>
      <c r="D1413">
        <v>4.2599999999999999E-2</v>
      </c>
      <c r="E1413">
        <v>7.9975762304505098</v>
      </c>
      <c r="F1413">
        <v>793.37410467798759</v>
      </c>
      <c r="G1413">
        <v>3.1099999999999999E-2</v>
      </c>
      <c r="H1413">
        <v>386.00799999999998</v>
      </c>
    </row>
    <row r="1414" spans="1:8" x14ac:dyDescent="0.3">
      <c r="A1414" t="s">
        <v>9</v>
      </c>
      <c r="B1414" t="s">
        <v>1422</v>
      </c>
      <c r="C1414">
        <v>6</v>
      </c>
      <c r="D1414">
        <v>3.32E-2</v>
      </c>
      <c r="E1414">
        <v>7.3765126280248596</v>
      </c>
      <c r="F1414">
        <v>735.49097693191698</v>
      </c>
      <c r="G1414">
        <v>2.1499999999999998E-2</v>
      </c>
      <c r="H1414">
        <v>386.20659999999998</v>
      </c>
    </row>
    <row r="1415" spans="1:8" x14ac:dyDescent="0.3">
      <c r="A1415" t="s">
        <v>9</v>
      </c>
      <c r="B1415" t="s">
        <v>1423</v>
      </c>
      <c r="C1415">
        <v>6</v>
      </c>
      <c r="D1415">
        <v>2.3800000000000002E-2</v>
      </c>
      <c r="E1415">
        <v>6.815498432727213</v>
      </c>
      <c r="F1415">
        <v>683.20445393017633</v>
      </c>
      <c r="G1415">
        <v>1.2699999999999999E-2</v>
      </c>
      <c r="H1415">
        <v>386.40620000000001</v>
      </c>
    </row>
    <row r="1416" spans="1:8" x14ac:dyDescent="0.3">
      <c r="A1416" t="s">
        <v>9</v>
      </c>
      <c r="B1416" t="s">
        <v>1424</v>
      </c>
      <c r="C1416">
        <v>6</v>
      </c>
      <c r="D1416">
        <v>1.38E-2</v>
      </c>
      <c r="E1416">
        <v>6.367598088170114</v>
      </c>
      <c r="F1416">
        <v>641.46014181745466</v>
      </c>
      <c r="G1416">
        <v>5.7999999999999996E-3</v>
      </c>
      <c r="H1416">
        <v>386.60820000000001</v>
      </c>
    </row>
    <row r="1417" spans="1:8" x14ac:dyDescent="0.3">
      <c r="A1417" t="s">
        <v>9</v>
      </c>
      <c r="B1417" t="s">
        <v>1425</v>
      </c>
      <c r="C1417">
        <v>6</v>
      </c>
      <c r="D1417">
        <v>6.4999999999999997E-3</v>
      </c>
      <c r="E1417">
        <v>6.0872558954753</v>
      </c>
      <c r="F1417">
        <v>615.33224945829795</v>
      </c>
      <c r="G1417">
        <v>1.4E-3</v>
      </c>
      <c r="H1417">
        <v>386.80799999999999</v>
      </c>
    </row>
    <row r="1418" spans="1:8" x14ac:dyDescent="0.3">
      <c r="A1418" t="s">
        <v>9</v>
      </c>
      <c r="B1418" t="s">
        <v>1426</v>
      </c>
      <c r="C1418">
        <v>6</v>
      </c>
      <c r="D1418">
        <v>0</v>
      </c>
      <c r="E1418">
        <v>5.9958015165727732</v>
      </c>
      <c r="F1418">
        <v>606.80870134458246</v>
      </c>
      <c r="G1418">
        <v>0</v>
      </c>
      <c r="H1418">
        <v>387.0052</v>
      </c>
    </row>
    <row r="1419" spans="1:8" x14ac:dyDescent="0.3">
      <c r="A1419" t="s">
        <v>9</v>
      </c>
      <c r="B1419" t="s">
        <v>1427</v>
      </c>
      <c r="C1419">
        <v>6</v>
      </c>
      <c r="D1419">
        <v>-3.0000000000000001E-3</v>
      </c>
      <c r="E1419">
        <v>6.1012896030551911</v>
      </c>
      <c r="F1419">
        <v>719.01238332993762</v>
      </c>
      <c r="G1419">
        <v>1.6000000000000001E-3</v>
      </c>
      <c r="H1419">
        <v>387.2063</v>
      </c>
    </row>
    <row r="1420" spans="1:8" x14ac:dyDescent="0.3">
      <c r="A1420" t="s">
        <v>9</v>
      </c>
      <c r="B1420" t="s">
        <v>1428</v>
      </c>
      <c r="C1420">
        <v>6</v>
      </c>
      <c r="D1420">
        <v>5.0000000000000001E-4</v>
      </c>
      <c r="E1420">
        <v>6.3938926635698312</v>
      </c>
      <c r="F1420">
        <v>746.78041377277702</v>
      </c>
      <c r="G1420">
        <v>6.1999999999999998E-3</v>
      </c>
      <c r="H1420">
        <v>387.4058</v>
      </c>
    </row>
    <row r="1421" spans="1:8" x14ac:dyDescent="0.3">
      <c r="A1421" t="s">
        <v>9</v>
      </c>
      <c r="B1421" t="s">
        <v>1429</v>
      </c>
      <c r="C1421">
        <v>6</v>
      </c>
      <c r="D1421">
        <v>6.3E-3</v>
      </c>
      <c r="E1421">
        <v>6.8452640404819904</v>
      </c>
      <c r="F1421">
        <v>789.61555744174086</v>
      </c>
      <c r="G1421">
        <v>1.32E-2</v>
      </c>
      <c r="H1421">
        <v>387.6053</v>
      </c>
    </row>
    <row r="1422" spans="1:8" x14ac:dyDescent="0.3">
      <c r="A1422" t="s">
        <v>9</v>
      </c>
      <c r="B1422" t="s">
        <v>1430</v>
      </c>
      <c r="C1422">
        <v>6</v>
      </c>
      <c r="D1422">
        <v>1.34E-2</v>
      </c>
      <c r="E1422">
        <v>7.426034392600827</v>
      </c>
      <c r="F1422">
        <v>844.73066385781851</v>
      </c>
      <c r="G1422">
        <v>2.2200000000000001E-2</v>
      </c>
      <c r="H1422">
        <v>387.80970000000002</v>
      </c>
    </row>
    <row r="1423" spans="1:8" x14ac:dyDescent="0.3">
      <c r="A1423" t="s">
        <v>9</v>
      </c>
      <c r="B1423" t="s">
        <v>1431</v>
      </c>
      <c r="C1423">
        <v>6</v>
      </c>
      <c r="D1423">
        <v>2.1899999999999999E-2</v>
      </c>
      <c r="E1423">
        <v>8.0518330824445421</v>
      </c>
      <c r="F1423">
        <v>904.11895952398709</v>
      </c>
      <c r="G1423">
        <v>3.1899999999999998E-2</v>
      </c>
      <c r="H1423">
        <v>388.00900000000001</v>
      </c>
    </row>
    <row r="1424" spans="1:8" x14ac:dyDescent="0.3">
      <c r="A1424" t="s">
        <v>9</v>
      </c>
      <c r="B1424" t="s">
        <v>1432</v>
      </c>
      <c r="C1424">
        <v>6</v>
      </c>
      <c r="D1424">
        <v>3.15E-2</v>
      </c>
      <c r="E1424">
        <v>8.6749540434555037</v>
      </c>
      <c r="F1424">
        <v>963.25313872392735</v>
      </c>
      <c r="G1424">
        <v>4.1599999999999998E-2</v>
      </c>
      <c r="H1424">
        <v>388.20839999999998</v>
      </c>
    </row>
    <row r="1425" spans="1:8" x14ac:dyDescent="0.3">
      <c r="A1425" t="s">
        <v>9</v>
      </c>
      <c r="B1425" t="s">
        <v>1433</v>
      </c>
      <c r="C1425">
        <v>6</v>
      </c>
      <c r="D1425">
        <v>4.1099999999999998E-2</v>
      </c>
      <c r="E1425">
        <v>9.2338687112098405</v>
      </c>
      <c r="F1425">
        <v>1016.294140693814</v>
      </c>
      <c r="G1425">
        <v>5.0299999999999997E-2</v>
      </c>
      <c r="H1425">
        <v>388.4074</v>
      </c>
    </row>
    <row r="1426" spans="1:8" x14ac:dyDescent="0.3">
      <c r="A1426" t="s">
        <v>9</v>
      </c>
      <c r="B1426" t="s">
        <v>1434</v>
      </c>
      <c r="C1426">
        <v>6</v>
      </c>
      <c r="D1426">
        <v>5.11E-2</v>
      </c>
      <c r="E1426">
        <v>9.6817946815183387</v>
      </c>
      <c r="F1426">
        <v>1058.80231527609</v>
      </c>
      <c r="G1426">
        <v>5.7299999999999997E-2</v>
      </c>
      <c r="H1426">
        <v>388.61</v>
      </c>
    </row>
    <row r="1427" spans="1:8" x14ac:dyDescent="0.3">
      <c r="A1427" t="s">
        <v>9</v>
      </c>
      <c r="B1427" t="s">
        <v>1435</v>
      </c>
      <c r="C1427">
        <v>6</v>
      </c>
      <c r="D1427">
        <v>5.9700000000000003E-2</v>
      </c>
      <c r="E1427">
        <v>9.9608984449015416</v>
      </c>
      <c r="F1427">
        <v>1085.2892624211561</v>
      </c>
      <c r="G1427">
        <v>6.1600000000000002E-2</v>
      </c>
      <c r="H1427">
        <v>388.81009999999998</v>
      </c>
    </row>
    <row r="1428" spans="1:8" x14ac:dyDescent="0.3">
      <c r="A1428" t="s">
        <v>9</v>
      </c>
      <c r="B1428" t="s">
        <v>1436</v>
      </c>
      <c r="C1428">
        <v>6</v>
      </c>
      <c r="D1428">
        <v>6.5000000000000002E-2</v>
      </c>
      <c r="E1428">
        <v>10.05017904933587</v>
      </c>
      <c r="F1428">
        <v>1093.7619917819741</v>
      </c>
      <c r="G1428">
        <v>6.3E-2</v>
      </c>
      <c r="H1428">
        <v>389.0102</v>
      </c>
    </row>
    <row r="1429" spans="1:8" x14ac:dyDescent="0.3">
      <c r="A1429" t="s">
        <v>9</v>
      </c>
      <c r="B1429" t="s">
        <v>1437</v>
      </c>
      <c r="C1429">
        <v>6</v>
      </c>
      <c r="D1429">
        <v>6.7500000000000004E-2</v>
      </c>
      <c r="E1429">
        <v>9.9455874639121937</v>
      </c>
      <c r="F1429">
        <v>974.92875163661654</v>
      </c>
      <c r="G1429">
        <v>6.1400000000000003E-2</v>
      </c>
      <c r="H1429">
        <v>389.2056</v>
      </c>
    </row>
    <row r="1430" spans="1:8" x14ac:dyDescent="0.3">
      <c r="A1430" t="s">
        <v>9</v>
      </c>
      <c r="B1430" t="s">
        <v>1438</v>
      </c>
      <c r="C1430">
        <v>6</v>
      </c>
      <c r="D1430">
        <v>6.3399999999999998E-2</v>
      </c>
      <c r="E1430">
        <v>9.6490245355063404</v>
      </c>
      <c r="F1430">
        <v>947.289086709191</v>
      </c>
      <c r="G1430">
        <v>5.6800000000000003E-2</v>
      </c>
      <c r="H1430">
        <v>389.40750000000003</v>
      </c>
    </row>
    <row r="1431" spans="1:8" x14ac:dyDescent="0.3">
      <c r="A1431" t="s">
        <v>9</v>
      </c>
      <c r="B1431" t="s">
        <v>1439</v>
      </c>
      <c r="C1431">
        <v>6</v>
      </c>
      <c r="D1431">
        <v>5.7299999999999997E-2</v>
      </c>
      <c r="E1431">
        <v>9.1983762345825912</v>
      </c>
      <c r="F1431">
        <v>905.28866506309748</v>
      </c>
      <c r="G1431">
        <v>4.9799999999999997E-2</v>
      </c>
      <c r="H1431">
        <v>389.60629999999998</v>
      </c>
    </row>
    <row r="1432" spans="1:8" x14ac:dyDescent="0.3">
      <c r="A1432" t="s">
        <v>9</v>
      </c>
      <c r="B1432" t="s">
        <v>1440</v>
      </c>
      <c r="C1432">
        <v>6</v>
      </c>
      <c r="D1432">
        <v>5.0799999999999998E-2</v>
      </c>
      <c r="E1432">
        <v>8.6209506106801985</v>
      </c>
      <c r="F1432">
        <v>851.47259691539455</v>
      </c>
      <c r="G1432">
        <v>4.0800000000000003E-2</v>
      </c>
      <c r="H1432">
        <v>389.80939999999998</v>
      </c>
    </row>
    <row r="1433" spans="1:8" x14ac:dyDescent="0.3">
      <c r="A1433" t="s">
        <v>9</v>
      </c>
      <c r="B1433" t="s">
        <v>1441</v>
      </c>
      <c r="C1433">
        <v>6</v>
      </c>
      <c r="D1433">
        <v>4.2200000000000001E-2</v>
      </c>
      <c r="E1433">
        <v>7.9970454692388069</v>
      </c>
      <c r="F1433">
        <v>793.32463773305687</v>
      </c>
      <c r="G1433">
        <v>3.1099999999999999E-2</v>
      </c>
      <c r="H1433">
        <v>390.00819999999999</v>
      </c>
    </row>
    <row r="1434" spans="1:8" x14ac:dyDescent="0.3">
      <c r="A1434" t="s">
        <v>9</v>
      </c>
      <c r="B1434" t="s">
        <v>1442</v>
      </c>
      <c r="C1434">
        <v>6</v>
      </c>
      <c r="D1434">
        <v>3.3599999999999998E-2</v>
      </c>
      <c r="E1434">
        <v>7.3784726736301796</v>
      </c>
      <c r="F1434">
        <v>735.67365318233271</v>
      </c>
      <c r="G1434">
        <v>2.1499999999999998E-2</v>
      </c>
      <c r="H1434">
        <v>390.20600000000002</v>
      </c>
    </row>
    <row r="1435" spans="1:8" x14ac:dyDescent="0.3">
      <c r="A1435" t="s">
        <v>9</v>
      </c>
      <c r="B1435" t="s">
        <v>1443</v>
      </c>
      <c r="C1435">
        <v>6</v>
      </c>
      <c r="D1435">
        <v>2.35E-2</v>
      </c>
      <c r="E1435">
        <v>6.8161650266401512</v>
      </c>
      <c r="F1435">
        <v>683.26658048286208</v>
      </c>
      <c r="G1435">
        <v>1.2699999999999999E-2</v>
      </c>
      <c r="H1435">
        <v>390.40589999999997</v>
      </c>
    </row>
    <row r="1436" spans="1:8" x14ac:dyDescent="0.3">
      <c r="A1436" t="s">
        <v>9</v>
      </c>
      <c r="B1436" t="s">
        <v>1444</v>
      </c>
      <c r="C1436">
        <v>6</v>
      </c>
      <c r="D1436">
        <v>1.35E-2</v>
      </c>
      <c r="E1436">
        <v>6.3707976984051466</v>
      </c>
      <c r="F1436">
        <v>641.75834549135971</v>
      </c>
      <c r="G1436">
        <v>5.7999999999999996E-3</v>
      </c>
      <c r="H1436">
        <v>390.60649999999998</v>
      </c>
    </row>
    <row r="1437" spans="1:8" x14ac:dyDescent="0.3">
      <c r="A1437" t="s">
        <v>9</v>
      </c>
      <c r="B1437" t="s">
        <v>1445</v>
      </c>
      <c r="C1437">
        <v>6</v>
      </c>
      <c r="D1437">
        <v>6.8999999999999999E-3</v>
      </c>
      <c r="E1437">
        <v>6.0878711162442194</v>
      </c>
      <c r="F1437">
        <v>615.38958803396122</v>
      </c>
      <c r="G1437">
        <v>1.4E-3</v>
      </c>
      <c r="H1437">
        <v>390.8073</v>
      </c>
    </row>
    <row r="1438" spans="1:8" x14ac:dyDescent="0.3">
      <c r="A1438" t="s">
        <v>9</v>
      </c>
      <c r="B1438" t="s">
        <v>1446</v>
      </c>
      <c r="C1438">
        <v>6</v>
      </c>
      <c r="D1438">
        <v>2.0000000000000001E-4</v>
      </c>
      <c r="E1438">
        <v>5.9958705160168604</v>
      </c>
      <c r="F1438">
        <v>606.81513209277136</v>
      </c>
      <c r="G1438">
        <v>0</v>
      </c>
      <c r="H1438">
        <v>391.00740000000002</v>
      </c>
    </row>
    <row r="1439" spans="1:8" x14ac:dyDescent="0.3">
      <c r="A1439" t="s">
        <v>9</v>
      </c>
      <c r="B1439" t="s">
        <v>1447</v>
      </c>
      <c r="C1439">
        <v>6</v>
      </c>
      <c r="D1439">
        <v>-3.0000000000000001E-3</v>
      </c>
      <c r="E1439">
        <v>6.1004358843911426</v>
      </c>
      <c r="F1439">
        <v>718.93136542871957</v>
      </c>
      <c r="G1439">
        <v>1.6000000000000001E-3</v>
      </c>
      <c r="H1439">
        <v>391.20549999999997</v>
      </c>
    </row>
    <row r="1440" spans="1:8" x14ac:dyDescent="0.3">
      <c r="A1440" t="s">
        <v>9</v>
      </c>
      <c r="B1440" t="s">
        <v>1448</v>
      </c>
      <c r="C1440">
        <v>6</v>
      </c>
      <c r="D1440">
        <v>2.0000000000000001E-4</v>
      </c>
      <c r="E1440">
        <v>6.3988622347226016</v>
      </c>
      <c r="F1440">
        <v>747.25202607517497</v>
      </c>
      <c r="G1440">
        <v>6.3E-3</v>
      </c>
      <c r="H1440">
        <v>391.40839999999997</v>
      </c>
    </row>
    <row r="1441" spans="1:8" x14ac:dyDescent="0.3">
      <c r="A1441" t="s">
        <v>9</v>
      </c>
      <c r="B1441" t="s">
        <v>1449</v>
      </c>
      <c r="C1441">
        <v>6</v>
      </c>
      <c r="D1441">
        <v>6.4999999999999997E-3</v>
      </c>
      <c r="E1441">
        <v>6.8526573941368136</v>
      </c>
      <c r="F1441">
        <v>790.31718670358362</v>
      </c>
      <c r="G1441">
        <v>1.3299999999999999E-2</v>
      </c>
      <c r="H1441">
        <v>391.60820000000001</v>
      </c>
    </row>
    <row r="1442" spans="1:8" x14ac:dyDescent="0.3">
      <c r="A1442" t="s">
        <v>9</v>
      </c>
      <c r="B1442" t="s">
        <v>1450</v>
      </c>
      <c r="C1442">
        <v>6</v>
      </c>
      <c r="D1442">
        <v>1.32E-2</v>
      </c>
      <c r="E1442">
        <v>7.417914840832819</v>
      </c>
      <c r="F1442">
        <v>843.96011839503456</v>
      </c>
      <c r="G1442">
        <v>2.2100000000000002E-2</v>
      </c>
      <c r="H1442">
        <v>391.80700000000002</v>
      </c>
    </row>
    <row r="1443" spans="1:8" x14ac:dyDescent="0.3">
      <c r="A1443" t="s">
        <v>9</v>
      </c>
      <c r="B1443" t="s">
        <v>1451</v>
      </c>
      <c r="C1443">
        <v>6</v>
      </c>
      <c r="D1443">
        <v>2.18E-2</v>
      </c>
      <c r="E1443">
        <v>8.0503843354549254</v>
      </c>
      <c r="F1443">
        <v>903.98147343467247</v>
      </c>
      <c r="G1443">
        <v>3.1899999999999998E-2</v>
      </c>
      <c r="H1443">
        <v>392.0086</v>
      </c>
    </row>
    <row r="1444" spans="1:8" x14ac:dyDescent="0.3">
      <c r="A1444" t="s">
        <v>9</v>
      </c>
      <c r="B1444" t="s">
        <v>1452</v>
      </c>
      <c r="C1444">
        <v>6</v>
      </c>
      <c r="D1444">
        <v>3.1300000000000001E-2</v>
      </c>
      <c r="E1444">
        <v>8.6760427324191554</v>
      </c>
      <c r="F1444">
        <v>963.35645530657791</v>
      </c>
      <c r="G1444">
        <v>4.1599999999999998E-2</v>
      </c>
      <c r="H1444">
        <v>392.20870000000002</v>
      </c>
    </row>
    <row r="1445" spans="1:8" x14ac:dyDescent="0.3">
      <c r="A1445" t="s">
        <v>9</v>
      </c>
      <c r="B1445" t="s">
        <v>1453</v>
      </c>
      <c r="C1445">
        <v>6</v>
      </c>
      <c r="D1445">
        <v>4.1399999999999999E-2</v>
      </c>
      <c r="E1445">
        <v>9.2304213988936592</v>
      </c>
      <c r="F1445">
        <v>1015.9669907550081</v>
      </c>
      <c r="G1445">
        <v>5.0299999999999997E-2</v>
      </c>
      <c r="H1445">
        <v>392.40609999999998</v>
      </c>
    </row>
    <row r="1446" spans="1:8" x14ac:dyDescent="0.3">
      <c r="A1446" t="s">
        <v>9</v>
      </c>
      <c r="B1446" t="s">
        <v>1454</v>
      </c>
      <c r="C1446">
        <v>6</v>
      </c>
      <c r="D1446">
        <v>5.3400000000000003E-2</v>
      </c>
      <c r="E1446">
        <v>9.6743830816797693</v>
      </c>
      <c r="F1446">
        <v>1058.09895445141</v>
      </c>
      <c r="G1446">
        <v>5.7200000000000001E-2</v>
      </c>
      <c r="H1446">
        <v>392.60599999999999</v>
      </c>
    </row>
    <row r="1447" spans="1:8" x14ac:dyDescent="0.3">
      <c r="A1447" t="s">
        <v>9</v>
      </c>
      <c r="B1447" t="s">
        <v>1455</v>
      </c>
      <c r="C1447">
        <v>6</v>
      </c>
      <c r="D1447">
        <v>5.5800000000000002E-2</v>
      </c>
      <c r="E1447">
        <v>9.9594119891321782</v>
      </c>
      <c r="F1447">
        <v>1085.148197768644</v>
      </c>
      <c r="G1447">
        <v>6.1600000000000002E-2</v>
      </c>
      <c r="H1447">
        <v>392.80849999999998</v>
      </c>
    </row>
    <row r="1448" spans="1:8" x14ac:dyDescent="0.3">
      <c r="A1448" t="s">
        <v>9</v>
      </c>
      <c r="B1448" t="s">
        <v>1456</v>
      </c>
      <c r="C1448">
        <v>6</v>
      </c>
      <c r="D1448">
        <v>6.4399999999999999E-2</v>
      </c>
      <c r="E1448">
        <v>10.050262170839609</v>
      </c>
      <c r="F1448">
        <v>1093.7698800126791</v>
      </c>
      <c r="G1448">
        <v>6.3E-2</v>
      </c>
      <c r="H1448">
        <v>393.00850000000003</v>
      </c>
    </row>
    <row r="1449" spans="1:8" x14ac:dyDescent="0.3">
      <c r="A1449" t="s">
        <v>9</v>
      </c>
      <c r="B1449" t="s">
        <v>1457</v>
      </c>
      <c r="C1449">
        <v>6</v>
      </c>
      <c r="D1449">
        <v>6.7500000000000004E-2</v>
      </c>
      <c r="E1449">
        <v>9.9438406959213523</v>
      </c>
      <c r="F1449">
        <v>974.76595285987003</v>
      </c>
      <c r="G1449">
        <v>6.13E-2</v>
      </c>
      <c r="H1449">
        <v>393.20729999999998</v>
      </c>
    </row>
    <row r="1450" spans="1:8" x14ac:dyDescent="0.3">
      <c r="A1450" t="s">
        <v>9</v>
      </c>
      <c r="B1450" t="s">
        <v>1458</v>
      </c>
      <c r="C1450">
        <v>6</v>
      </c>
      <c r="D1450">
        <v>6.3500000000000001E-2</v>
      </c>
      <c r="E1450">
        <v>9.6436654286040788</v>
      </c>
      <c r="F1450">
        <v>946.7896179459002</v>
      </c>
      <c r="G1450">
        <v>5.67E-2</v>
      </c>
      <c r="H1450">
        <v>393.41030000000001</v>
      </c>
    </row>
    <row r="1451" spans="1:8" x14ac:dyDescent="0.3">
      <c r="A1451" t="s">
        <v>9</v>
      </c>
      <c r="B1451" t="s">
        <v>1459</v>
      </c>
      <c r="C1451">
        <v>6</v>
      </c>
      <c r="D1451">
        <v>5.7500000000000002E-2</v>
      </c>
      <c r="E1451">
        <v>9.1970357482832146</v>
      </c>
      <c r="F1451">
        <v>905.16373173999557</v>
      </c>
      <c r="G1451">
        <v>4.9700000000000001E-2</v>
      </c>
      <c r="H1451">
        <v>393.60680000000002</v>
      </c>
    </row>
    <row r="1452" spans="1:8" x14ac:dyDescent="0.3">
      <c r="A1452" t="s">
        <v>9</v>
      </c>
      <c r="B1452" t="s">
        <v>1460</v>
      </c>
      <c r="C1452">
        <v>6</v>
      </c>
      <c r="D1452">
        <v>5.0799999999999998E-2</v>
      </c>
      <c r="E1452">
        <v>8.622098498373342</v>
      </c>
      <c r="F1452">
        <v>851.57958004839554</v>
      </c>
      <c r="G1452">
        <v>4.0800000000000003E-2</v>
      </c>
      <c r="H1452">
        <v>393.8091</v>
      </c>
    </row>
    <row r="1453" spans="1:8" x14ac:dyDescent="0.3">
      <c r="A1453" t="s">
        <v>9</v>
      </c>
      <c r="B1453" t="s">
        <v>1461</v>
      </c>
      <c r="C1453">
        <v>6</v>
      </c>
      <c r="D1453">
        <v>4.2599999999999999E-2</v>
      </c>
      <c r="E1453">
        <v>7.9785746546949996</v>
      </c>
      <c r="F1453">
        <v>791.60315781757402</v>
      </c>
      <c r="G1453">
        <v>3.0800000000000001E-2</v>
      </c>
      <c r="H1453">
        <v>394.01400000000001</v>
      </c>
    </row>
    <row r="1454" spans="1:8" x14ac:dyDescent="0.3">
      <c r="A1454" t="s">
        <v>9</v>
      </c>
      <c r="B1454" t="s">
        <v>1462</v>
      </c>
      <c r="C1454">
        <v>6</v>
      </c>
      <c r="D1454">
        <v>3.3099999999999997E-2</v>
      </c>
      <c r="E1454">
        <v>7.3743336282145586</v>
      </c>
      <c r="F1454">
        <v>735.28789414959692</v>
      </c>
      <c r="G1454">
        <v>2.1399999999999999E-2</v>
      </c>
      <c r="H1454">
        <v>394.20740000000001</v>
      </c>
    </row>
    <row r="1455" spans="1:8" x14ac:dyDescent="0.3">
      <c r="A1455" t="s">
        <v>9</v>
      </c>
      <c r="B1455" t="s">
        <v>1463</v>
      </c>
      <c r="C1455">
        <v>6</v>
      </c>
      <c r="D1455">
        <v>2.3400000000000001E-2</v>
      </c>
      <c r="E1455">
        <v>6.8149433432705164</v>
      </c>
      <c r="F1455">
        <v>683.1527195928121</v>
      </c>
      <c r="G1455">
        <v>1.2699999999999999E-2</v>
      </c>
      <c r="H1455">
        <v>394.40640000000002</v>
      </c>
    </row>
    <row r="1456" spans="1:8" x14ac:dyDescent="0.3">
      <c r="A1456" t="s">
        <v>9</v>
      </c>
      <c r="B1456" t="s">
        <v>1464</v>
      </c>
      <c r="C1456">
        <v>6</v>
      </c>
      <c r="D1456">
        <v>1.41E-2</v>
      </c>
      <c r="E1456">
        <v>6.3674135584318066</v>
      </c>
      <c r="F1456">
        <v>641.44294364584437</v>
      </c>
      <c r="G1456">
        <v>5.7999999999999996E-3</v>
      </c>
      <c r="H1456">
        <v>394.60840000000002</v>
      </c>
    </row>
    <row r="1457" spans="1:8" x14ac:dyDescent="0.3">
      <c r="A1457" t="s">
        <v>9</v>
      </c>
      <c r="B1457" t="s">
        <v>1465</v>
      </c>
      <c r="C1457">
        <v>6</v>
      </c>
      <c r="D1457">
        <v>6.4000000000000003E-3</v>
      </c>
      <c r="E1457">
        <v>6.0893040093275124</v>
      </c>
      <c r="F1457">
        <v>615.52313366932412</v>
      </c>
      <c r="G1457">
        <v>1.5E-3</v>
      </c>
      <c r="H1457">
        <v>394.80579999999998</v>
      </c>
    </row>
    <row r="1458" spans="1:8" x14ac:dyDescent="0.3">
      <c r="A1458" t="s">
        <v>9</v>
      </c>
      <c r="B1458" t="s">
        <v>1466</v>
      </c>
      <c r="C1458">
        <v>6</v>
      </c>
      <c r="D1458">
        <v>2.9999999999999997E-4</v>
      </c>
      <c r="E1458">
        <v>5.9959346819252302</v>
      </c>
      <c r="F1458">
        <v>606.82111235543152</v>
      </c>
      <c r="G1458">
        <v>0</v>
      </c>
      <c r="H1458">
        <v>395.00889999999998</v>
      </c>
    </row>
    <row r="1459" spans="1:8" x14ac:dyDescent="0.3">
      <c r="A1459" t="s">
        <v>9</v>
      </c>
      <c r="B1459" t="s">
        <v>1467</v>
      </c>
      <c r="C1459">
        <v>6</v>
      </c>
      <c r="D1459">
        <v>-3.0999999999999999E-3</v>
      </c>
      <c r="E1459">
        <v>6.104688461616754</v>
      </c>
      <c r="F1459">
        <v>719.33493500742998</v>
      </c>
      <c r="G1459">
        <v>1.6999999999999999E-3</v>
      </c>
      <c r="H1459">
        <v>395.2097</v>
      </c>
    </row>
    <row r="1460" spans="1:8" x14ac:dyDescent="0.3">
      <c r="A1460" t="s">
        <v>9</v>
      </c>
      <c r="B1460" t="s">
        <v>1468</v>
      </c>
      <c r="C1460">
        <v>6</v>
      </c>
      <c r="D1460">
        <v>8.9999999999999998E-4</v>
      </c>
      <c r="E1460">
        <v>6.3965910308637586</v>
      </c>
      <c r="F1460">
        <v>747.03648882897085</v>
      </c>
      <c r="G1460">
        <v>6.1999999999999998E-3</v>
      </c>
      <c r="H1460">
        <v>395.40719999999999</v>
      </c>
    </row>
    <row r="1461" spans="1:8" x14ac:dyDescent="0.3">
      <c r="A1461" t="s">
        <v>9</v>
      </c>
      <c r="B1461" t="s">
        <v>1469</v>
      </c>
      <c r="C1461">
        <v>6</v>
      </c>
      <c r="D1461">
        <v>6.1000000000000004E-3</v>
      </c>
      <c r="E1461">
        <v>6.8525860312848197</v>
      </c>
      <c r="F1461">
        <v>790.3104143689294</v>
      </c>
      <c r="G1461">
        <v>1.3299999999999999E-2</v>
      </c>
      <c r="H1461">
        <v>395.60820000000001</v>
      </c>
    </row>
    <row r="1462" spans="1:8" x14ac:dyDescent="0.3">
      <c r="A1462" t="s">
        <v>9</v>
      </c>
      <c r="B1462" t="s">
        <v>1470</v>
      </c>
      <c r="C1462">
        <v>6</v>
      </c>
      <c r="D1462">
        <v>1.3100000000000001E-2</v>
      </c>
      <c r="E1462">
        <v>7.4225566699783947</v>
      </c>
      <c r="F1462">
        <v>844.40062798094971</v>
      </c>
      <c r="G1462">
        <v>2.2200000000000001E-2</v>
      </c>
      <c r="H1462">
        <v>395.80849999999998</v>
      </c>
    </row>
    <row r="1463" spans="1:8" x14ac:dyDescent="0.3">
      <c r="A1463" t="s">
        <v>9</v>
      </c>
      <c r="B1463" t="s">
        <v>1471</v>
      </c>
      <c r="C1463">
        <v>6</v>
      </c>
      <c r="D1463">
        <v>2.1700000000000001E-2</v>
      </c>
      <c r="E1463">
        <v>8.0464614059490351</v>
      </c>
      <c r="F1463">
        <v>903.60918742456352</v>
      </c>
      <c r="G1463">
        <v>3.1899999999999998E-2</v>
      </c>
      <c r="H1463">
        <v>396.00729999999999</v>
      </c>
    </row>
    <row r="1464" spans="1:8" x14ac:dyDescent="0.3">
      <c r="A1464" t="s">
        <v>9</v>
      </c>
      <c r="B1464" t="s">
        <v>1472</v>
      </c>
      <c r="C1464">
        <v>6</v>
      </c>
      <c r="D1464">
        <v>3.1099999999999999E-2</v>
      </c>
      <c r="E1464">
        <v>8.672561360559973</v>
      </c>
      <c r="F1464">
        <v>963.02607311714144</v>
      </c>
      <c r="G1464">
        <v>4.1599999999999998E-2</v>
      </c>
      <c r="H1464">
        <v>396.20760000000001</v>
      </c>
    </row>
    <row r="1465" spans="1:8" x14ac:dyDescent="0.3">
      <c r="A1465" t="s">
        <v>9</v>
      </c>
      <c r="B1465" t="s">
        <v>1473</v>
      </c>
      <c r="C1465">
        <v>6</v>
      </c>
      <c r="D1465">
        <v>4.1099999999999998E-2</v>
      </c>
      <c r="E1465">
        <v>9.2343240548620518</v>
      </c>
      <c r="F1465">
        <v>1016.3373528064089</v>
      </c>
      <c r="G1465">
        <v>5.0299999999999997E-2</v>
      </c>
      <c r="H1465">
        <v>396.4076</v>
      </c>
    </row>
    <row r="1466" spans="1:8" x14ac:dyDescent="0.3">
      <c r="A1466" t="s">
        <v>9</v>
      </c>
      <c r="B1466" t="s">
        <v>1474</v>
      </c>
      <c r="C1466">
        <v>6</v>
      </c>
      <c r="D1466">
        <v>5.0999999999999997E-2</v>
      </c>
      <c r="E1466">
        <v>9.6783425035531572</v>
      </c>
      <c r="F1466">
        <v>1058.4747035871951</v>
      </c>
      <c r="G1466">
        <v>5.7200000000000001E-2</v>
      </c>
      <c r="H1466">
        <v>396.60809999999998</v>
      </c>
    </row>
    <row r="1467" spans="1:8" x14ac:dyDescent="0.3">
      <c r="A1467" t="s">
        <v>9</v>
      </c>
      <c r="B1467" t="s">
        <v>1475</v>
      </c>
      <c r="C1467">
        <v>6</v>
      </c>
      <c r="D1467">
        <v>5.9400000000000001E-2</v>
      </c>
      <c r="E1467">
        <v>9.9586513260052456</v>
      </c>
      <c r="F1467">
        <v>1085.0760108378979</v>
      </c>
      <c r="G1467">
        <v>6.1600000000000002E-2</v>
      </c>
      <c r="H1467">
        <v>396.80770000000001</v>
      </c>
    </row>
    <row r="1468" spans="1:8" x14ac:dyDescent="0.3">
      <c r="A1468" t="s">
        <v>9</v>
      </c>
      <c r="B1468" t="s">
        <v>1476</v>
      </c>
      <c r="C1468">
        <v>6</v>
      </c>
      <c r="D1468">
        <v>6.5299999999999997E-2</v>
      </c>
      <c r="E1468">
        <v>10.05029298661661</v>
      </c>
      <c r="F1468">
        <v>1093.7728044299161</v>
      </c>
      <c r="G1468">
        <v>6.3E-2</v>
      </c>
      <c r="H1468">
        <v>397.0077</v>
      </c>
    </row>
    <row r="1469" spans="1:8" x14ac:dyDescent="0.3">
      <c r="A1469" t="s">
        <v>9</v>
      </c>
      <c r="B1469" t="s">
        <v>1477</v>
      </c>
      <c r="C1469">
        <v>6</v>
      </c>
      <c r="D1469">
        <v>6.7400000000000002E-2</v>
      </c>
      <c r="E1469">
        <v>9.9429559587449337</v>
      </c>
      <c r="F1469">
        <v>974.68349535502784</v>
      </c>
      <c r="G1469">
        <v>6.13E-2</v>
      </c>
      <c r="H1469">
        <v>397.20819999999998</v>
      </c>
    </row>
    <row r="1470" spans="1:8" x14ac:dyDescent="0.3">
      <c r="A1470" t="s">
        <v>9</v>
      </c>
      <c r="B1470" t="s">
        <v>1478</v>
      </c>
      <c r="C1470">
        <v>6</v>
      </c>
      <c r="D1470">
        <v>6.3399999999999998E-2</v>
      </c>
      <c r="E1470">
        <v>9.6509752552844112</v>
      </c>
      <c r="F1470">
        <v>947.47089379250713</v>
      </c>
      <c r="G1470">
        <v>5.6800000000000003E-2</v>
      </c>
      <c r="H1470">
        <v>397.40649999999999</v>
      </c>
    </row>
    <row r="1471" spans="1:8" x14ac:dyDescent="0.3">
      <c r="A1471" t="s">
        <v>9</v>
      </c>
      <c r="B1471" t="s">
        <v>1479</v>
      </c>
      <c r="C1471">
        <v>6</v>
      </c>
      <c r="D1471">
        <v>5.7500000000000002E-2</v>
      </c>
      <c r="E1471">
        <v>9.192664368127863</v>
      </c>
      <c r="F1471">
        <v>904.75631910951688</v>
      </c>
      <c r="G1471">
        <v>4.9700000000000001E-2</v>
      </c>
      <c r="H1471">
        <v>397.60849999999999</v>
      </c>
    </row>
    <row r="1472" spans="1:8" x14ac:dyDescent="0.3">
      <c r="A1472" t="s">
        <v>9</v>
      </c>
      <c r="B1472" t="s">
        <v>1480</v>
      </c>
      <c r="C1472">
        <v>6</v>
      </c>
      <c r="D1472">
        <v>5.0999999999999997E-2</v>
      </c>
      <c r="E1472">
        <v>8.6276173607510867</v>
      </c>
      <c r="F1472">
        <v>852.09393802200134</v>
      </c>
      <c r="G1472">
        <v>4.0899999999999999E-2</v>
      </c>
      <c r="H1472">
        <v>397.80720000000002</v>
      </c>
    </row>
    <row r="1473" spans="1:8" x14ac:dyDescent="0.3">
      <c r="A1473" t="s">
        <v>9</v>
      </c>
      <c r="B1473" t="s">
        <v>1481</v>
      </c>
      <c r="C1473">
        <v>6</v>
      </c>
      <c r="D1473">
        <v>4.2900000000000001E-2</v>
      </c>
      <c r="E1473">
        <v>7.99932380938285</v>
      </c>
      <c r="F1473">
        <v>793.53697903448165</v>
      </c>
      <c r="G1473">
        <v>3.1099999999999999E-2</v>
      </c>
      <c r="H1473">
        <v>398.00740000000002</v>
      </c>
    </row>
    <row r="1474" spans="1:8" x14ac:dyDescent="0.3">
      <c r="A1474" t="s">
        <v>9</v>
      </c>
      <c r="B1474" t="s">
        <v>1482</v>
      </c>
      <c r="C1474">
        <v>6</v>
      </c>
      <c r="D1474">
        <v>3.3399999999999999E-2</v>
      </c>
      <c r="E1474">
        <v>7.3727754041224527</v>
      </c>
      <c r="F1474">
        <v>735.14266766421258</v>
      </c>
      <c r="G1474">
        <v>2.1399999999999999E-2</v>
      </c>
      <c r="H1474">
        <v>398.2079</v>
      </c>
    </row>
    <row r="1475" spans="1:8" x14ac:dyDescent="0.3">
      <c r="A1475" t="s">
        <v>9</v>
      </c>
      <c r="B1475" t="s">
        <v>1483</v>
      </c>
      <c r="C1475">
        <v>6</v>
      </c>
      <c r="D1475">
        <v>2.3099999999999999E-2</v>
      </c>
      <c r="E1475">
        <v>6.8124314519744953</v>
      </c>
      <c r="F1475">
        <v>682.918611324023</v>
      </c>
      <c r="G1475">
        <v>1.2699999999999999E-2</v>
      </c>
      <c r="H1475">
        <v>398.4074</v>
      </c>
    </row>
    <row r="1476" spans="1:8" x14ac:dyDescent="0.3">
      <c r="A1476" t="s">
        <v>9</v>
      </c>
      <c r="B1476" t="s">
        <v>1484</v>
      </c>
      <c r="C1476">
        <v>6</v>
      </c>
      <c r="D1476">
        <v>1.44E-2</v>
      </c>
      <c r="E1476">
        <v>6.3714014038047662</v>
      </c>
      <c r="F1476">
        <v>641.8146108346042</v>
      </c>
      <c r="G1476">
        <v>5.7999999999999996E-3</v>
      </c>
      <c r="H1476">
        <v>398.6062</v>
      </c>
    </row>
    <row r="1477" spans="1:8" x14ac:dyDescent="0.3">
      <c r="A1477" t="s">
        <v>9</v>
      </c>
      <c r="B1477" t="s">
        <v>1485</v>
      </c>
      <c r="C1477">
        <v>6</v>
      </c>
      <c r="D1477">
        <v>6.4000000000000003E-3</v>
      </c>
      <c r="E1477">
        <v>6.086856506786587</v>
      </c>
      <c r="F1477">
        <v>615.29502643250987</v>
      </c>
      <c r="G1477">
        <v>1.4E-3</v>
      </c>
      <c r="H1477">
        <v>398.80840000000001</v>
      </c>
    </row>
    <row r="1478" spans="1:8" x14ac:dyDescent="0.3">
      <c r="A1478" t="s">
        <v>9</v>
      </c>
      <c r="B1478" t="s">
        <v>1486</v>
      </c>
      <c r="C1478">
        <v>6</v>
      </c>
      <c r="D1478">
        <v>4.0000000000000002E-4</v>
      </c>
      <c r="E1478">
        <v>5.9958376476252857</v>
      </c>
      <c r="F1478">
        <v>606.81206875867667</v>
      </c>
      <c r="G1478">
        <v>0</v>
      </c>
      <c r="H1478">
        <v>399.00639999999999</v>
      </c>
    </row>
    <row r="1479" spans="1:8" x14ac:dyDescent="0.3">
      <c r="A1479" t="s">
        <v>9</v>
      </c>
      <c r="B1479" t="s">
        <v>1487</v>
      </c>
      <c r="C1479">
        <v>6</v>
      </c>
      <c r="D1479">
        <v>-3.0999999999999999E-3</v>
      </c>
      <c r="E1479">
        <v>6.1019952032542761</v>
      </c>
      <c r="F1479">
        <v>719.07934478883089</v>
      </c>
      <c r="G1479">
        <v>1.6999999999999999E-3</v>
      </c>
      <c r="H1479">
        <v>399.20699999999999</v>
      </c>
    </row>
    <row r="1480" spans="1:8" x14ac:dyDescent="0.3">
      <c r="A1480" t="s">
        <v>9</v>
      </c>
      <c r="B1480" t="s">
        <v>1488</v>
      </c>
      <c r="C1480">
        <v>6</v>
      </c>
      <c r="D1480">
        <v>2.9999999999999997E-4</v>
      </c>
      <c r="E1480">
        <v>6.3986091804275498</v>
      </c>
      <c r="F1480">
        <v>747.22801122257454</v>
      </c>
      <c r="G1480">
        <v>6.3E-3</v>
      </c>
      <c r="H1480">
        <v>399.4083</v>
      </c>
    </row>
    <row r="1481" spans="1:8" x14ac:dyDescent="0.3">
      <c r="A1481" t="s">
        <v>9</v>
      </c>
      <c r="B1481" t="s">
        <v>1489</v>
      </c>
      <c r="C1481">
        <v>6</v>
      </c>
      <c r="D1481">
        <v>6.4999999999999997E-3</v>
      </c>
      <c r="E1481">
        <v>6.8504946131565108</v>
      </c>
      <c r="F1481">
        <v>790.11193878855295</v>
      </c>
      <c r="G1481">
        <v>1.3299999999999999E-2</v>
      </c>
      <c r="H1481">
        <v>399.60739999999998</v>
      </c>
    </row>
    <row r="1482" spans="1:8" x14ac:dyDescent="0.3">
      <c r="A1482" t="s">
        <v>9</v>
      </c>
      <c r="B1482" t="s">
        <v>1490</v>
      </c>
      <c r="C1482">
        <v>6</v>
      </c>
      <c r="D1482">
        <v>1.34E-2</v>
      </c>
      <c r="E1482">
        <v>7.4165666505891927</v>
      </c>
      <c r="F1482">
        <v>843.83217514091439</v>
      </c>
      <c r="G1482">
        <v>2.2100000000000002E-2</v>
      </c>
      <c r="H1482">
        <v>399.8066</v>
      </c>
    </row>
    <row r="1483" spans="1:8" x14ac:dyDescent="0.3">
      <c r="A1483" t="s">
        <v>9</v>
      </c>
      <c r="B1483" t="s">
        <v>1491</v>
      </c>
      <c r="C1483">
        <v>6</v>
      </c>
      <c r="D1483">
        <v>2.1700000000000001E-2</v>
      </c>
      <c r="E1483">
        <v>8.0440229048587586</v>
      </c>
      <c r="F1483">
        <v>903.37777367109629</v>
      </c>
      <c r="G1483">
        <v>3.1800000000000002E-2</v>
      </c>
      <c r="H1483">
        <v>400.00659999999999</v>
      </c>
    </row>
    <row r="1484" spans="1:8" x14ac:dyDescent="0.3">
      <c r="A1484" t="s">
        <v>9</v>
      </c>
      <c r="B1484" t="s">
        <v>1492</v>
      </c>
      <c r="C1484">
        <v>6</v>
      </c>
      <c r="D1484">
        <v>3.1800000000000002E-2</v>
      </c>
      <c r="E1484">
        <v>8.6710712555538585</v>
      </c>
      <c r="F1484">
        <v>962.8846621520612</v>
      </c>
      <c r="G1484">
        <v>4.1599999999999998E-2</v>
      </c>
      <c r="H1484">
        <v>400.20710000000003</v>
      </c>
    </row>
    <row r="1485" spans="1:8" x14ac:dyDescent="0.3">
      <c r="A1485" t="s">
        <v>9</v>
      </c>
      <c r="B1485" t="s">
        <v>1493</v>
      </c>
      <c r="C1485">
        <v>6</v>
      </c>
      <c r="D1485">
        <v>4.0899999999999999E-2</v>
      </c>
      <c r="E1485">
        <v>9.2362370658603758</v>
      </c>
      <c r="F1485">
        <v>1016.51889755015</v>
      </c>
      <c r="G1485">
        <v>5.0299999999999997E-2</v>
      </c>
      <c r="H1485">
        <v>400.40839999999997</v>
      </c>
    </row>
    <row r="1486" spans="1:8" x14ac:dyDescent="0.3">
      <c r="A1486" t="s">
        <v>9</v>
      </c>
      <c r="B1486" t="s">
        <v>1494</v>
      </c>
      <c r="C1486">
        <v>6</v>
      </c>
      <c r="D1486">
        <v>5.0599999999999999E-2</v>
      </c>
      <c r="E1486">
        <v>9.6748550496327255</v>
      </c>
      <c r="F1486">
        <v>1058.143744210146</v>
      </c>
      <c r="G1486">
        <v>5.7200000000000001E-2</v>
      </c>
      <c r="H1486">
        <v>400.6062</v>
      </c>
    </row>
    <row r="1487" spans="1:8" x14ac:dyDescent="0.3">
      <c r="A1487" t="s">
        <v>9</v>
      </c>
      <c r="B1487" t="s">
        <v>1495</v>
      </c>
      <c r="C1487">
        <v>6</v>
      </c>
      <c r="D1487">
        <v>5.9299999999999999E-2</v>
      </c>
      <c r="E1487">
        <v>9.9590296302149621</v>
      </c>
      <c r="F1487">
        <v>1085.1119119074001</v>
      </c>
      <c r="G1487">
        <v>6.1600000000000002E-2</v>
      </c>
      <c r="H1487">
        <v>400.80810000000002</v>
      </c>
    </row>
    <row r="1488" spans="1:8" x14ac:dyDescent="0.3">
      <c r="A1488" t="s">
        <v>9</v>
      </c>
      <c r="B1488" t="s">
        <v>1496</v>
      </c>
      <c r="C1488">
        <v>6</v>
      </c>
      <c r="D1488">
        <v>6.6000000000000003E-2</v>
      </c>
      <c r="E1488">
        <v>10.05027555137436</v>
      </c>
      <c r="F1488">
        <v>1093.7711498254271</v>
      </c>
      <c r="G1488">
        <v>6.3E-2</v>
      </c>
      <c r="H1488">
        <v>401.00810000000001</v>
      </c>
    </row>
    <row r="1489" spans="1:8" x14ac:dyDescent="0.3">
      <c r="A1489" t="s">
        <v>9</v>
      </c>
      <c r="B1489" t="s">
        <v>1497</v>
      </c>
      <c r="C1489">
        <v>6</v>
      </c>
      <c r="D1489">
        <v>6.6699999999999995E-2</v>
      </c>
      <c r="E1489">
        <v>9.9439363870183453</v>
      </c>
      <c r="F1489">
        <v>974.77487127010977</v>
      </c>
      <c r="G1489">
        <v>6.13E-2</v>
      </c>
      <c r="H1489">
        <v>401.2072</v>
      </c>
    </row>
    <row r="1490" spans="1:8" x14ac:dyDescent="0.3">
      <c r="A1490" t="s">
        <v>9</v>
      </c>
      <c r="B1490" t="s">
        <v>1498</v>
      </c>
      <c r="C1490">
        <v>6</v>
      </c>
      <c r="D1490">
        <v>6.3E-2</v>
      </c>
      <c r="E1490">
        <v>9.6504371955992099</v>
      </c>
      <c r="F1490">
        <v>947.42074662984635</v>
      </c>
      <c r="G1490">
        <v>5.6800000000000003E-2</v>
      </c>
      <c r="H1490">
        <v>401.40679999999998</v>
      </c>
    </row>
    <row r="1491" spans="1:8" x14ac:dyDescent="0.3">
      <c r="A1491" t="s">
        <v>9</v>
      </c>
      <c r="B1491" t="s">
        <v>1499</v>
      </c>
      <c r="C1491">
        <v>6</v>
      </c>
      <c r="D1491">
        <v>5.7500000000000002E-2</v>
      </c>
      <c r="E1491">
        <v>9.1936456073427753</v>
      </c>
      <c r="F1491">
        <v>904.84777060434669</v>
      </c>
      <c r="G1491">
        <v>4.9700000000000001E-2</v>
      </c>
      <c r="H1491">
        <v>401.60809999999998</v>
      </c>
    </row>
    <row r="1492" spans="1:8" x14ac:dyDescent="0.3">
      <c r="A1492" t="s">
        <v>9</v>
      </c>
      <c r="B1492" t="s">
        <v>1500</v>
      </c>
      <c r="C1492">
        <v>6</v>
      </c>
      <c r="D1492">
        <v>5.0900000000000001E-2</v>
      </c>
      <c r="E1492">
        <v>8.6275828957373388</v>
      </c>
      <c r="F1492">
        <v>852.09072588271999</v>
      </c>
      <c r="G1492">
        <v>4.0899999999999999E-2</v>
      </c>
      <c r="H1492">
        <v>401.8073</v>
      </c>
    </row>
    <row r="1493" spans="1:8" x14ac:dyDescent="0.3">
      <c r="A1493" t="s">
        <v>9</v>
      </c>
      <c r="B1493" t="s">
        <v>1501</v>
      </c>
      <c r="C1493">
        <v>6</v>
      </c>
      <c r="D1493">
        <v>4.2299999999999997E-2</v>
      </c>
      <c r="E1493">
        <v>7.9981742998067036</v>
      </c>
      <c r="F1493">
        <v>793.42984474198477</v>
      </c>
      <c r="G1493">
        <v>3.1099999999999999E-2</v>
      </c>
      <c r="H1493">
        <v>402.00779999999997</v>
      </c>
    </row>
    <row r="1494" spans="1:8" x14ac:dyDescent="0.3">
      <c r="A1494" t="s">
        <v>9</v>
      </c>
      <c r="B1494" t="s">
        <v>1502</v>
      </c>
      <c r="C1494">
        <v>6</v>
      </c>
      <c r="D1494">
        <v>3.3300000000000003E-2</v>
      </c>
      <c r="E1494">
        <v>7.37508577645574</v>
      </c>
      <c r="F1494">
        <v>735.35799436567504</v>
      </c>
      <c r="G1494">
        <v>2.1399999999999999E-2</v>
      </c>
      <c r="H1494">
        <v>402.20710000000003</v>
      </c>
    </row>
    <row r="1495" spans="1:8" x14ac:dyDescent="0.3">
      <c r="A1495" t="s">
        <v>9</v>
      </c>
      <c r="B1495" t="s">
        <v>1503</v>
      </c>
      <c r="C1495">
        <v>6</v>
      </c>
      <c r="D1495">
        <v>2.3699999999999999E-2</v>
      </c>
      <c r="E1495">
        <v>6.8152827222882344</v>
      </c>
      <c r="F1495">
        <v>683.18434971726333</v>
      </c>
      <c r="G1495">
        <v>1.2699999999999999E-2</v>
      </c>
      <c r="H1495">
        <v>402.40629999999999</v>
      </c>
    </row>
    <row r="1496" spans="1:8" x14ac:dyDescent="0.3">
      <c r="A1496" t="s">
        <v>9</v>
      </c>
      <c r="B1496" t="s">
        <v>1504</v>
      </c>
      <c r="C1496">
        <v>6</v>
      </c>
      <c r="D1496">
        <v>1.34E-2</v>
      </c>
      <c r="E1496">
        <v>6.3685866664055979</v>
      </c>
      <c r="F1496">
        <v>641.55227730900174</v>
      </c>
      <c r="G1496">
        <v>5.7999999999999996E-3</v>
      </c>
      <c r="H1496">
        <v>402.60770000000002</v>
      </c>
    </row>
    <row r="1497" spans="1:8" x14ac:dyDescent="0.3">
      <c r="A1497" t="s">
        <v>9</v>
      </c>
      <c r="B1497" t="s">
        <v>1505</v>
      </c>
      <c r="C1497">
        <v>6</v>
      </c>
      <c r="D1497">
        <v>6.7000000000000002E-3</v>
      </c>
      <c r="E1497">
        <v>6.0861502172872264</v>
      </c>
      <c r="F1497">
        <v>615.22920025116957</v>
      </c>
      <c r="G1497">
        <v>1.4E-3</v>
      </c>
      <c r="H1497">
        <v>402.8091</v>
      </c>
    </row>
    <row r="1498" spans="1:8" x14ac:dyDescent="0.3">
      <c r="A1498" t="s">
        <v>9</v>
      </c>
      <c r="B1498" t="s">
        <v>1506</v>
      </c>
      <c r="C1498">
        <v>6</v>
      </c>
      <c r="D1498">
        <v>5.9999999999999995E-4</v>
      </c>
      <c r="E1498">
        <v>5.9959103931325366</v>
      </c>
      <c r="F1498">
        <v>606.81884863995242</v>
      </c>
      <c r="G1498">
        <v>0</v>
      </c>
      <c r="H1498">
        <v>403.00839999999999</v>
      </c>
    </row>
    <row r="1499" spans="1:8" x14ac:dyDescent="0.3">
      <c r="A1499" t="s">
        <v>9</v>
      </c>
      <c r="B1499" t="s">
        <v>1507</v>
      </c>
      <c r="C1499">
        <v>6</v>
      </c>
      <c r="D1499">
        <v>-3.0999999999999999E-3</v>
      </c>
      <c r="E1499">
        <v>6.1028783185476936</v>
      </c>
      <c r="F1499">
        <v>719.1631524301763</v>
      </c>
      <c r="G1499">
        <v>1.6999999999999999E-3</v>
      </c>
      <c r="H1499">
        <v>403.2079</v>
      </c>
    </row>
    <row r="1500" spans="1:8" x14ac:dyDescent="0.3">
      <c r="A1500" t="s">
        <v>9</v>
      </c>
      <c r="B1500" t="s">
        <v>1508</v>
      </c>
      <c r="C1500">
        <v>6</v>
      </c>
      <c r="D1500">
        <v>8.9999999999999998E-4</v>
      </c>
      <c r="E1500">
        <v>6.3953054047568534</v>
      </c>
      <c r="F1500">
        <v>746.91448291142547</v>
      </c>
      <c r="G1500">
        <v>6.1999999999999998E-3</v>
      </c>
      <c r="H1500">
        <v>403.40660000000003</v>
      </c>
    </row>
    <row r="1501" spans="1:8" x14ac:dyDescent="0.3">
      <c r="A1501" t="s">
        <v>9</v>
      </c>
      <c r="B1501" t="s">
        <v>1509</v>
      </c>
      <c r="C1501">
        <v>6</v>
      </c>
      <c r="D1501">
        <v>6.3E-3</v>
      </c>
      <c r="E1501">
        <v>6.8525438623268222</v>
      </c>
      <c r="F1501">
        <v>790.30641253481542</v>
      </c>
      <c r="G1501">
        <v>1.3299999999999999E-2</v>
      </c>
      <c r="H1501">
        <v>403.60809999999998</v>
      </c>
    </row>
    <row r="1502" spans="1:8" x14ac:dyDescent="0.3">
      <c r="A1502" t="s">
        <v>9</v>
      </c>
      <c r="B1502" t="s">
        <v>1510</v>
      </c>
      <c r="C1502">
        <v>6</v>
      </c>
      <c r="D1502">
        <v>1.3599999999999999E-2</v>
      </c>
      <c r="E1502">
        <v>7.4176638544385929</v>
      </c>
      <c r="F1502">
        <v>843.93629978622255</v>
      </c>
      <c r="G1502">
        <v>2.2100000000000002E-2</v>
      </c>
      <c r="H1502">
        <v>403.80689999999998</v>
      </c>
    </row>
    <row r="1503" spans="1:8" x14ac:dyDescent="0.3">
      <c r="A1503" t="s">
        <v>9</v>
      </c>
      <c r="B1503" t="s">
        <v>1511</v>
      </c>
      <c r="C1503">
        <v>6</v>
      </c>
      <c r="D1503">
        <v>2.1499999999999998E-2</v>
      </c>
      <c r="E1503">
        <v>8.0452960830136409</v>
      </c>
      <c r="F1503">
        <v>903.49859827799457</v>
      </c>
      <c r="G1503">
        <v>3.1800000000000002E-2</v>
      </c>
      <c r="H1503">
        <v>404.00700000000001</v>
      </c>
    </row>
    <row r="1504" spans="1:8" x14ac:dyDescent="0.3">
      <c r="A1504" t="s">
        <v>9</v>
      </c>
      <c r="B1504" t="s">
        <v>1512</v>
      </c>
      <c r="C1504">
        <v>6</v>
      </c>
      <c r="D1504">
        <v>3.1099999999999999E-2</v>
      </c>
      <c r="E1504">
        <v>8.6779022212784831</v>
      </c>
      <c r="F1504">
        <v>963.53292079932805</v>
      </c>
      <c r="G1504">
        <v>4.1700000000000001E-2</v>
      </c>
      <c r="H1504">
        <v>404.20940000000002</v>
      </c>
    </row>
    <row r="1505" spans="1:8" x14ac:dyDescent="0.3">
      <c r="A1505" t="s">
        <v>9</v>
      </c>
      <c r="B1505" t="s">
        <v>1513</v>
      </c>
      <c r="C1505">
        <v>6</v>
      </c>
      <c r="D1505">
        <v>4.19E-2</v>
      </c>
      <c r="E1505">
        <v>9.2314030435793182</v>
      </c>
      <c r="F1505">
        <v>1016.060148835677</v>
      </c>
      <c r="G1505">
        <v>5.0299999999999997E-2</v>
      </c>
      <c r="H1505">
        <v>404.40649999999999</v>
      </c>
    </row>
    <row r="1506" spans="1:8" x14ac:dyDescent="0.3">
      <c r="A1506" t="s">
        <v>9</v>
      </c>
      <c r="B1506" t="s">
        <v>1514</v>
      </c>
      <c r="C1506">
        <v>6</v>
      </c>
      <c r="D1506">
        <v>5.04E-2</v>
      </c>
      <c r="E1506">
        <v>9.6761667475088551</v>
      </c>
      <c r="F1506">
        <v>1058.26822433859</v>
      </c>
      <c r="G1506">
        <v>5.7200000000000001E-2</v>
      </c>
      <c r="H1506">
        <v>404.6069</v>
      </c>
    </row>
    <row r="1507" spans="1:8" x14ac:dyDescent="0.3">
      <c r="A1507" t="s">
        <v>9</v>
      </c>
      <c r="B1507" t="s">
        <v>1515</v>
      </c>
      <c r="C1507">
        <v>6</v>
      </c>
      <c r="D1507">
        <v>5.8999999999999997E-2</v>
      </c>
      <c r="E1507">
        <v>9.9591873583366972</v>
      </c>
      <c r="F1507">
        <v>1085.126880306153</v>
      </c>
      <c r="G1507">
        <v>6.1600000000000002E-2</v>
      </c>
      <c r="H1507">
        <v>404.80829999999997</v>
      </c>
    </row>
    <row r="1508" spans="1:8" x14ac:dyDescent="0.3">
      <c r="A1508" t="s">
        <v>9</v>
      </c>
      <c r="B1508" t="s">
        <v>1516</v>
      </c>
      <c r="C1508">
        <v>6</v>
      </c>
      <c r="D1508">
        <v>6.5299999999999997E-2</v>
      </c>
      <c r="E1508">
        <v>10.050186753280119</v>
      </c>
      <c r="F1508">
        <v>1093.762722886283</v>
      </c>
      <c r="G1508">
        <v>6.3E-2</v>
      </c>
      <c r="H1508">
        <v>405.01010000000002</v>
      </c>
    </row>
    <row r="1509" spans="1:8" x14ac:dyDescent="0.3">
      <c r="A1509" t="s">
        <v>9</v>
      </c>
      <c r="B1509" t="s">
        <v>1517</v>
      </c>
      <c r="C1509">
        <v>6</v>
      </c>
      <c r="D1509">
        <v>6.7199999999999996E-2</v>
      </c>
      <c r="E1509">
        <v>9.9438848922330987</v>
      </c>
      <c r="F1509">
        <v>974.77007195612487</v>
      </c>
      <c r="G1509">
        <v>6.13E-2</v>
      </c>
      <c r="H1509">
        <v>405.20729999999998</v>
      </c>
    </row>
    <row r="1510" spans="1:8" x14ac:dyDescent="0.3">
      <c r="A1510" t="s">
        <v>9</v>
      </c>
      <c r="B1510" t="s">
        <v>1518</v>
      </c>
      <c r="C1510">
        <v>6</v>
      </c>
      <c r="D1510">
        <v>6.3100000000000003E-2</v>
      </c>
      <c r="E1510">
        <v>9.6464218187623292</v>
      </c>
      <c r="F1510">
        <v>947.04651350864913</v>
      </c>
      <c r="G1510">
        <v>5.67E-2</v>
      </c>
      <c r="H1510">
        <v>405.40890000000002</v>
      </c>
    </row>
    <row r="1511" spans="1:8" x14ac:dyDescent="0.3">
      <c r="A1511" t="s">
        <v>9</v>
      </c>
      <c r="B1511" t="s">
        <v>1519</v>
      </c>
      <c r="C1511">
        <v>6</v>
      </c>
      <c r="D1511">
        <v>5.7500000000000002E-2</v>
      </c>
      <c r="E1511">
        <v>9.1936160079780276</v>
      </c>
      <c r="F1511">
        <v>904.84501194355221</v>
      </c>
      <c r="G1511">
        <v>4.9700000000000001E-2</v>
      </c>
      <c r="H1511">
        <v>405.60820000000001</v>
      </c>
    </row>
    <row r="1512" spans="1:8" x14ac:dyDescent="0.3">
      <c r="A1512" t="s">
        <v>9</v>
      </c>
      <c r="B1512" t="s">
        <v>1520</v>
      </c>
      <c r="C1512">
        <v>6</v>
      </c>
      <c r="D1512">
        <v>5.0700000000000002E-2</v>
      </c>
      <c r="E1512">
        <v>8.6255401340990279</v>
      </c>
      <c r="F1512">
        <v>851.90034049802944</v>
      </c>
      <c r="G1512">
        <v>4.0899999999999999E-2</v>
      </c>
      <c r="H1512">
        <v>405.80790000000002</v>
      </c>
    </row>
    <row r="1513" spans="1:8" x14ac:dyDescent="0.3">
      <c r="A1513" t="s">
        <v>9</v>
      </c>
      <c r="B1513" t="s">
        <v>1521</v>
      </c>
      <c r="C1513">
        <v>6</v>
      </c>
      <c r="D1513">
        <v>4.3099999999999999E-2</v>
      </c>
      <c r="E1513">
        <v>8.0003654637395059</v>
      </c>
      <c r="F1513">
        <v>793.63406122052197</v>
      </c>
      <c r="G1513">
        <v>3.1099999999999999E-2</v>
      </c>
      <c r="H1513">
        <v>406.00709999999998</v>
      </c>
    </row>
    <row r="1514" spans="1:8" x14ac:dyDescent="0.3">
      <c r="A1514" t="s">
        <v>9</v>
      </c>
      <c r="B1514" t="s">
        <v>1522</v>
      </c>
      <c r="C1514">
        <v>6</v>
      </c>
      <c r="D1514">
        <v>3.2800000000000003E-2</v>
      </c>
      <c r="E1514">
        <v>7.3746997683017774</v>
      </c>
      <c r="F1514">
        <v>735.32201840572566</v>
      </c>
      <c r="G1514">
        <v>2.1399999999999999E-2</v>
      </c>
      <c r="H1514">
        <v>406.2072</v>
      </c>
    </row>
    <row r="1515" spans="1:8" x14ac:dyDescent="0.3">
      <c r="A1515" t="s">
        <v>9</v>
      </c>
      <c r="B1515" t="s">
        <v>1523</v>
      </c>
      <c r="C1515">
        <v>6</v>
      </c>
      <c r="D1515">
        <v>2.4E-2</v>
      </c>
      <c r="E1515">
        <v>6.810191226080951</v>
      </c>
      <c r="F1515">
        <v>682.70982227074467</v>
      </c>
      <c r="G1515">
        <v>1.2699999999999999E-2</v>
      </c>
      <c r="H1515">
        <v>406.4083</v>
      </c>
    </row>
    <row r="1516" spans="1:8" x14ac:dyDescent="0.3">
      <c r="A1516" t="s">
        <v>9</v>
      </c>
      <c r="B1516" t="s">
        <v>1524</v>
      </c>
      <c r="C1516">
        <v>6</v>
      </c>
      <c r="D1516">
        <v>1.4200000000000001E-2</v>
      </c>
      <c r="E1516">
        <v>6.3697108340598696</v>
      </c>
      <c r="F1516">
        <v>641.65704973437994</v>
      </c>
      <c r="G1516">
        <v>5.7999999999999996E-3</v>
      </c>
      <c r="H1516">
        <v>406.6071</v>
      </c>
    </row>
    <row r="1517" spans="1:8" x14ac:dyDescent="0.3">
      <c r="A1517" t="s">
        <v>9</v>
      </c>
      <c r="B1517" t="s">
        <v>1525</v>
      </c>
      <c r="C1517">
        <v>6</v>
      </c>
      <c r="D1517">
        <v>6.1999999999999998E-3</v>
      </c>
      <c r="E1517">
        <v>6.0871655160451326</v>
      </c>
      <c r="F1517">
        <v>615.3238260954065</v>
      </c>
      <c r="G1517">
        <v>1.4E-3</v>
      </c>
      <c r="H1517">
        <v>406.80810000000002</v>
      </c>
    </row>
    <row r="1518" spans="1:8" x14ac:dyDescent="0.3">
      <c r="A1518" t="s">
        <v>9</v>
      </c>
      <c r="B1518" t="s">
        <v>1526</v>
      </c>
      <c r="C1518">
        <v>6</v>
      </c>
      <c r="D1518">
        <v>-1E-4</v>
      </c>
      <c r="E1518">
        <v>5.9959190936022484</v>
      </c>
      <c r="F1518">
        <v>606.81965952372957</v>
      </c>
      <c r="G1518">
        <v>0</v>
      </c>
      <c r="H1518">
        <v>407.0086</v>
      </c>
    </row>
    <row r="1519" spans="1:8" x14ac:dyDescent="0.3">
      <c r="A1519" t="s">
        <v>9</v>
      </c>
      <c r="B1519" t="s">
        <v>1527</v>
      </c>
      <c r="C1519">
        <v>6</v>
      </c>
      <c r="D1519">
        <v>-3.0999999999999999E-3</v>
      </c>
      <c r="E1519">
        <v>6.1032077229849646</v>
      </c>
      <c r="F1519">
        <v>719.19441291127316</v>
      </c>
      <c r="G1519">
        <v>1.6999999999999999E-3</v>
      </c>
      <c r="H1519">
        <v>407.20819999999998</v>
      </c>
    </row>
    <row r="1520" spans="1:8" x14ac:dyDescent="0.3">
      <c r="A1520" t="s">
        <v>9</v>
      </c>
      <c r="B1520" t="s">
        <v>1528</v>
      </c>
      <c r="C1520">
        <v>6</v>
      </c>
      <c r="D1520">
        <v>2.8E-3</v>
      </c>
      <c r="E1520">
        <v>7.4176983194523407</v>
      </c>
      <c r="F1520">
        <v>843.93957051602717</v>
      </c>
      <c r="G1520">
        <v>2.2100000000000002E-2</v>
      </c>
      <c r="H1520">
        <v>407.80689999999998</v>
      </c>
    </row>
    <row r="1521" spans="1:8" x14ac:dyDescent="0.3">
      <c r="A1521" t="s">
        <v>9</v>
      </c>
      <c r="B1521" t="s">
        <v>1529</v>
      </c>
      <c r="C1521">
        <v>6</v>
      </c>
      <c r="D1521">
        <v>1.7100000000000001E-2</v>
      </c>
      <c r="E1521">
        <v>8.0564676131166184</v>
      </c>
      <c r="F1521">
        <v>904.55877648476712</v>
      </c>
      <c r="G1521">
        <v>3.2000000000000001E-2</v>
      </c>
      <c r="H1521">
        <v>408.01049999999998</v>
      </c>
    </row>
    <row r="1522" spans="1:8" x14ac:dyDescent="0.3">
      <c r="A1522" t="s">
        <v>9</v>
      </c>
      <c r="B1522" t="s">
        <v>1530</v>
      </c>
      <c r="C1522">
        <v>6</v>
      </c>
      <c r="D1522">
        <v>2.9600000000000001E-2</v>
      </c>
      <c r="E1522">
        <v>8.676764875824837</v>
      </c>
      <c r="F1522">
        <v>963.4249867157771</v>
      </c>
      <c r="G1522">
        <v>4.1700000000000001E-2</v>
      </c>
      <c r="H1522">
        <v>408.209</v>
      </c>
    </row>
    <row r="1523" spans="1:8" x14ac:dyDescent="0.3">
      <c r="A1523" t="s">
        <v>9</v>
      </c>
      <c r="B1523" t="s">
        <v>1531</v>
      </c>
      <c r="C1523">
        <v>6</v>
      </c>
      <c r="D1523">
        <v>4.1200000000000001E-2</v>
      </c>
      <c r="E1523">
        <v>5.9957334838115024</v>
      </c>
      <c r="F1523">
        <v>606.80236069123202</v>
      </c>
      <c r="G1523">
        <v>0</v>
      </c>
      <c r="H1523">
        <v>408.41039999999998</v>
      </c>
    </row>
    <row r="1524" spans="1:8" x14ac:dyDescent="0.3">
      <c r="A1524" t="s">
        <v>9</v>
      </c>
      <c r="B1524" t="s">
        <v>1532</v>
      </c>
      <c r="C1524">
        <v>6</v>
      </c>
      <c r="D1524">
        <v>3.39E-2</v>
      </c>
      <c r="E1524">
        <v>5.9957334838115024</v>
      </c>
      <c r="F1524">
        <v>606.80236069123202</v>
      </c>
      <c r="G1524">
        <v>0</v>
      </c>
      <c r="H1524">
        <v>408.60939999999999</v>
      </c>
    </row>
    <row r="1525" spans="1:8" x14ac:dyDescent="0.3">
      <c r="A1525" t="s">
        <v>9</v>
      </c>
      <c r="B1525" t="s">
        <v>1533</v>
      </c>
      <c r="C1525">
        <v>6</v>
      </c>
      <c r="D1525">
        <v>1.9800000000000002E-2</v>
      </c>
      <c r="E1525">
        <v>5.9957334838115024</v>
      </c>
      <c r="F1525">
        <v>606.80236069123202</v>
      </c>
      <c r="G1525">
        <v>0</v>
      </c>
      <c r="H1525">
        <v>408.80799999999999</v>
      </c>
    </row>
    <row r="1526" spans="1:8" x14ac:dyDescent="0.3">
      <c r="A1526" t="s">
        <v>9</v>
      </c>
      <c r="B1526" t="s">
        <v>1534</v>
      </c>
      <c r="C1526">
        <v>6</v>
      </c>
      <c r="D1526">
        <v>5.7999999999999996E-3</v>
      </c>
      <c r="E1526">
        <v>5.9957334838115024</v>
      </c>
      <c r="F1526">
        <v>606.80236069123202</v>
      </c>
      <c r="G1526">
        <v>0</v>
      </c>
      <c r="H1526">
        <v>409.00700000000001</v>
      </c>
    </row>
    <row r="1527" spans="1:8" x14ac:dyDescent="0.3">
      <c r="A1527" t="s">
        <v>9</v>
      </c>
      <c r="B1527" t="s">
        <v>1535</v>
      </c>
      <c r="C1527">
        <v>6</v>
      </c>
      <c r="D1527">
        <v>-2.3E-3</v>
      </c>
      <c r="E1527">
        <v>5.9957334838115024</v>
      </c>
      <c r="F1527">
        <v>606.80236069123202</v>
      </c>
      <c r="G1527">
        <v>0</v>
      </c>
      <c r="H1527">
        <v>409.2088</v>
      </c>
    </row>
    <row r="1528" spans="1:8" x14ac:dyDescent="0.3">
      <c r="A1528" t="s">
        <v>9</v>
      </c>
      <c r="B1528" t="s">
        <v>1536</v>
      </c>
      <c r="C1528">
        <v>6</v>
      </c>
      <c r="D1528">
        <v>-3.0999999999999999E-3</v>
      </c>
      <c r="E1528">
        <v>5.9957334838115024</v>
      </c>
      <c r="F1528">
        <v>606.80236069123202</v>
      </c>
      <c r="G1528">
        <v>0</v>
      </c>
      <c r="H1528">
        <v>409.40980000000002</v>
      </c>
    </row>
    <row r="1529" spans="1:8" x14ac:dyDescent="0.3">
      <c r="A1529" t="s">
        <v>9</v>
      </c>
      <c r="B1529" t="s">
        <v>1537</v>
      </c>
      <c r="C1529">
        <v>6</v>
      </c>
      <c r="D1529">
        <v>-3.0999999999999999E-3</v>
      </c>
      <c r="E1529">
        <v>5.9957334838115024</v>
      </c>
      <c r="F1529">
        <v>606.80236069123202</v>
      </c>
      <c r="G1529">
        <v>0</v>
      </c>
      <c r="H1529">
        <v>409.60719999999998</v>
      </c>
    </row>
    <row r="1530" spans="1:8" x14ac:dyDescent="0.3">
      <c r="A1530" t="s">
        <v>9</v>
      </c>
      <c r="B1530" t="s">
        <v>1538</v>
      </c>
      <c r="C1530">
        <v>6</v>
      </c>
      <c r="D1530">
        <v>-3.0999999999999999E-3</v>
      </c>
      <c r="E1530">
        <v>5.9957334838115024</v>
      </c>
      <c r="F1530">
        <v>606.80236069123202</v>
      </c>
      <c r="G1530">
        <v>0</v>
      </c>
      <c r="H1530">
        <v>409.80900000000003</v>
      </c>
    </row>
    <row r="1531" spans="1:8" x14ac:dyDescent="0.3">
      <c r="A1531" t="s">
        <v>9</v>
      </c>
      <c r="B1531" t="s">
        <v>1539</v>
      </c>
      <c r="C1531">
        <v>6</v>
      </c>
      <c r="D1531">
        <v>-3.0999999999999999E-3</v>
      </c>
      <c r="E1531">
        <v>5.9957334838115024</v>
      </c>
      <c r="F1531">
        <v>606.80236069123202</v>
      </c>
      <c r="G1531">
        <v>0</v>
      </c>
      <c r="H1531">
        <v>410.0077</v>
      </c>
    </row>
    <row r="1532" spans="1:8" x14ac:dyDescent="0.3">
      <c r="A1532" t="s">
        <v>9</v>
      </c>
      <c r="B1532" t="s">
        <v>1540</v>
      </c>
      <c r="C1532">
        <v>6</v>
      </c>
      <c r="D1532">
        <v>-3.0999999999999999E-3</v>
      </c>
      <c r="E1532">
        <v>5.9957334838115024</v>
      </c>
      <c r="F1532">
        <v>606.80236069123202</v>
      </c>
      <c r="G1532">
        <v>0</v>
      </c>
      <c r="H1532">
        <v>410.20729999999998</v>
      </c>
    </row>
    <row r="1533" spans="1:8" x14ac:dyDescent="0.3">
      <c r="A1533" t="s">
        <v>9</v>
      </c>
      <c r="B1533" t="s">
        <v>1541</v>
      </c>
      <c r="C1533">
        <v>6</v>
      </c>
      <c r="D1533">
        <v>-3.0999999999999999E-3</v>
      </c>
      <c r="E1533">
        <v>5.9957334838115024</v>
      </c>
      <c r="F1533">
        <v>606.80236069123202</v>
      </c>
      <c r="G1533">
        <v>0</v>
      </c>
      <c r="H1533">
        <v>410.40809999999999</v>
      </c>
    </row>
    <row r="1534" spans="1:8" x14ac:dyDescent="0.3">
      <c r="A1534" t="s">
        <v>9</v>
      </c>
      <c r="B1534" t="s">
        <v>1542</v>
      </c>
      <c r="C1534">
        <v>6</v>
      </c>
      <c r="D1534">
        <v>-3.0999999999999999E-3</v>
      </c>
      <c r="E1534">
        <v>5.9957334838115024</v>
      </c>
      <c r="F1534">
        <v>606.80236069123202</v>
      </c>
      <c r="G1534">
        <v>0</v>
      </c>
      <c r="H1534">
        <v>410.60789999999997</v>
      </c>
    </row>
    <row r="1535" spans="1:8" x14ac:dyDescent="0.3">
      <c r="A1535" t="s">
        <v>9</v>
      </c>
      <c r="B1535" t="s">
        <v>1543</v>
      </c>
      <c r="C1535">
        <v>6</v>
      </c>
      <c r="D1535">
        <v>-3.0999999999999999E-3</v>
      </c>
      <c r="E1535">
        <v>5.9957334838115024</v>
      </c>
      <c r="F1535">
        <v>606.80236069123202</v>
      </c>
      <c r="G1535">
        <v>0</v>
      </c>
      <c r="H1535">
        <v>410.80709999999999</v>
      </c>
    </row>
    <row r="1536" spans="1:8" x14ac:dyDescent="0.3">
      <c r="A1536" t="s">
        <v>9</v>
      </c>
      <c r="B1536" t="s">
        <v>1544</v>
      </c>
      <c r="C1536">
        <v>6</v>
      </c>
      <c r="D1536">
        <v>-3.0999999999999999E-3</v>
      </c>
      <c r="E1536">
        <v>5.9957334838115024</v>
      </c>
      <c r="F1536">
        <v>606.80236069123202</v>
      </c>
      <c r="G1536">
        <v>0</v>
      </c>
      <c r="H1536">
        <v>411.0093</v>
      </c>
    </row>
    <row r="1537" spans="1:8" x14ac:dyDescent="0.3">
      <c r="A1537" t="s">
        <v>9</v>
      </c>
      <c r="B1537" t="s">
        <v>1545</v>
      </c>
      <c r="C1537">
        <v>6</v>
      </c>
      <c r="D1537">
        <v>-3.0999999999999999E-3</v>
      </c>
      <c r="E1537">
        <v>5.9957334838115024</v>
      </c>
      <c r="F1537">
        <v>606.80236069123202</v>
      </c>
      <c r="G1537">
        <v>0</v>
      </c>
      <c r="H1537">
        <v>411.20740000000001</v>
      </c>
    </row>
    <row r="1538" spans="1:8" x14ac:dyDescent="0.3">
      <c r="A1538" t="s">
        <v>9</v>
      </c>
      <c r="B1538" t="s">
        <v>1546</v>
      </c>
      <c r="C1538">
        <v>6</v>
      </c>
      <c r="D1538">
        <v>-3.0999999999999999E-3</v>
      </c>
      <c r="E1538">
        <v>5.9957334838115024</v>
      </c>
      <c r="F1538">
        <v>606.80236069123202</v>
      </c>
      <c r="G1538">
        <v>0</v>
      </c>
      <c r="H1538">
        <v>411.41489999999999</v>
      </c>
    </row>
    <row r="1539" spans="1:8" x14ac:dyDescent="0.3">
      <c r="A1539" t="s">
        <v>9</v>
      </c>
      <c r="B1539" t="s">
        <v>1547</v>
      </c>
      <c r="C1539">
        <v>6</v>
      </c>
      <c r="D1539">
        <v>-3.0999999999999999E-3</v>
      </c>
      <c r="E1539">
        <v>5.9957334838115024</v>
      </c>
      <c r="F1539">
        <v>606.80236069123202</v>
      </c>
      <c r="G1539">
        <v>0</v>
      </c>
      <c r="H1539">
        <v>411.60680000000002</v>
      </c>
    </row>
    <row r="1540" spans="1:8" x14ac:dyDescent="0.3">
      <c r="A1540" t="s">
        <v>9</v>
      </c>
      <c r="B1540" t="s">
        <v>1548</v>
      </c>
      <c r="C1540">
        <v>6</v>
      </c>
      <c r="D1540">
        <v>-3.0999999999999999E-3</v>
      </c>
      <c r="E1540">
        <v>5.9957334838115024</v>
      </c>
      <c r="F1540">
        <v>606.80236069123202</v>
      </c>
      <c r="G1540">
        <v>0</v>
      </c>
      <c r="H1540">
        <v>411.8091</v>
      </c>
    </row>
    <row r="1541" spans="1:8" x14ac:dyDescent="0.3">
      <c r="A1541" t="s">
        <v>9</v>
      </c>
      <c r="B1541" t="s">
        <v>1549</v>
      </c>
      <c r="C1541">
        <v>6</v>
      </c>
      <c r="D1541">
        <v>-3.0999999999999999E-3</v>
      </c>
      <c r="E1541">
        <v>5.9957334838115024</v>
      </c>
      <c r="F1541">
        <v>606.80236069123202</v>
      </c>
      <c r="G1541">
        <v>0</v>
      </c>
      <c r="H1541">
        <v>412.00729999999999</v>
      </c>
    </row>
    <row r="1542" spans="1:8" x14ac:dyDescent="0.3">
      <c r="A1542" t="s">
        <v>9</v>
      </c>
      <c r="B1542" t="s">
        <v>1550</v>
      </c>
      <c r="C1542">
        <v>6</v>
      </c>
      <c r="D1542">
        <v>-3.0999999999999999E-3</v>
      </c>
      <c r="E1542">
        <v>5.9957334838115024</v>
      </c>
      <c r="F1542">
        <v>606.80236069123202</v>
      </c>
      <c r="G1542">
        <v>0</v>
      </c>
      <c r="H1542">
        <v>412.2088</v>
      </c>
    </row>
    <row r="1543" spans="1:8" x14ac:dyDescent="0.3">
      <c r="A1543" t="s">
        <v>9</v>
      </c>
      <c r="B1543" t="s">
        <v>1551</v>
      </c>
      <c r="C1543">
        <v>6</v>
      </c>
      <c r="D1543">
        <v>-3.0999999999999999E-3</v>
      </c>
      <c r="E1543">
        <v>5.9957334838115024</v>
      </c>
      <c r="F1543">
        <v>606.80236069123202</v>
      </c>
      <c r="G1543">
        <v>0</v>
      </c>
      <c r="H1543">
        <v>412.40960000000001</v>
      </c>
    </row>
    <row r="1544" spans="1:8" x14ac:dyDescent="0.3">
      <c r="A1544" t="s">
        <v>9</v>
      </c>
      <c r="B1544" t="s">
        <v>1552</v>
      </c>
      <c r="C1544">
        <v>6</v>
      </c>
      <c r="D1544">
        <v>-3.0999999999999999E-3</v>
      </c>
      <c r="E1544">
        <v>5.9957334838115024</v>
      </c>
      <c r="F1544">
        <v>606.80236069123202</v>
      </c>
      <c r="G1544">
        <v>0</v>
      </c>
      <c r="H1544">
        <v>412.61070000000001</v>
      </c>
    </row>
    <row r="1545" spans="1:8" x14ac:dyDescent="0.3">
      <c r="A1545" t="s">
        <v>9</v>
      </c>
      <c r="B1545" t="s">
        <v>1553</v>
      </c>
      <c r="C1545">
        <v>7</v>
      </c>
      <c r="D1545">
        <v>-3.0999999999999999E-3</v>
      </c>
      <c r="E1545">
        <v>5.9957334838115024</v>
      </c>
      <c r="F1545">
        <v>606.80236069123202</v>
      </c>
      <c r="G1545">
        <v>0</v>
      </c>
      <c r="H1545">
        <v>412.80889999999999</v>
      </c>
    </row>
    <row r="1546" spans="1:8" x14ac:dyDescent="0.3">
      <c r="A1546" t="s">
        <v>9</v>
      </c>
      <c r="B1546" t="s">
        <v>1554</v>
      </c>
      <c r="C1546">
        <v>7</v>
      </c>
      <c r="D1546">
        <v>-3.0999999999999999E-3</v>
      </c>
      <c r="E1546">
        <v>5.9957334838115024</v>
      </c>
      <c r="F1546">
        <v>606.80236069123202</v>
      </c>
      <c r="G1546">
        <v>0</v>
      </c>
      <c r="H1546">
        <v>413.00959999999998</v>
      </c>
    </row>
    <row r="1547" spans="1:8" x14ac:dyDescent="0.3">
      <c r="A1547" t="s">
        <v>9</v>
      </c>
      <c r="B1547" t="s">
        <v>1555</v>
      </c>
      <c r="C1547">
        <v>7</v>
      </c>
      <c r="D1547">
        <v>-3.0999999999999999E-3</v>
      </c>
      <c r="E1547">
        <v>5.9957334838115024</v>
      </c>
      <c r="F1547">
        <v>606.80236069123202</v>
      </c>
      <c r="G1547">
        <v>0</v>
      </c>
      <c r="H1547">
        <v>413.21019999999999</v>
      </c>
    </row>
    <row r="1548" spans="1:8" x14ac:dyDescent="0.3">
      <c r="A1548" t="s">
        <v>9</v>
      </c>
      <c r="B1548" t="s">
        <v>1556</v>
      </c>
      <c r="C1548">
        <v>7</v>
      </c>
      <c r="D1548">
        <v>-3.0999999999999999E-3</v>
      </c>
      <c r="E1548">
        <v>5.9957334838115024</v>
      </c>
      <c r="F1548">
        <v>606.80236069123202</v>
      </c>
      <c r="G1548">
        <v>0</v>
      </c>
      <c r="H1548">
        <v>413.40780000000001</v>
      </c>
    </row>
    <row r="1549" spans="1:8" x14ac:dyDescent="0.3">
      <c r="A1549" t="s">
        <v>9</v>
      </c>
      <c r="B1549" t="s">
        <v>1557</v>
      </c>
      <c r="C1549">
        <v>7</v>
      </c>
      <c r="D1549">
        <v>-3.0999999999999999E-3</v>
      </c>
      <c r="E1549">
        <v>5.9957334838115024</v>
      </c>
      <c r="F1549">
        <v>606.80236069123202</v>
      </c>
      <c r="G1549">
        <v>0</v>
      </c>
      <c r="H1549">
        <v>413.60840000000002</v>
      </c>
    </row>
    <row r="1550" spans="1:8" x14ac:dyDescent="0.3">
      <c r="A1550" t="s">
        <v>9</v>
      </c>
      <c r="B1550" t="s">
        <v>1558</v>
      </c>
      <c r="C1550">
        <v>7</v>
      </c>
      <c r="D1550">
        <v>-3.0999999999999999E-3</v>
      </c>
      <c r="E1550">
        <v>5.9957334838115024</v>
      </c>
      <c r="F1550">
        <v>606.80236069123202</v>
      </c>
      <c r="G1550">
        <v>0</v>
      </c>
      <c r="H1550">
        <v>413.80790000000002</v>
      </c>
    </row>
    <row r="1551" spans="1:8" x14ac:dyDescent="0.3">
      <c r="A1551" t="s">
        <v>9</v>
      </c>
      <c r="B1551" t="s">
        <v>1559</v>
      </c>
      <c r="C1551">
        <v>7</v>
      </c>
      <c r="D1551">
        <v>-3.0999999999999999E-3</v>
      </c>
      <c r="E1551">
        <v>5.9957334838115024</v>
      </c>
      <c r="F1551">
        <v>606.80236069123202</v>
      </c>
      <c r="G1551">
        <v>0</v>
      </c>
      <c r="H1551">
        <v>414.00839999999999</v>
      </c>
    </row>
    <row r="1552" spans="1:8" x14ac:dyDescent="0.3">
      <c r="A1552" t="s">
        <v>9</v>
      </c>
      <c r="B1552" t="s">
        <v>1560</v>
      </c>
      <c r="C1552">
        <v>7</v>
      </c>
      <c r="D1552">
        <v>-3.0999999999999999E-3</v>
      </c>
      <c r="E1552">
        <v>5.9957334838115024</v>
      </c>
      <c r="F1552">
        <v>606.80236069123202</v>
      </c>
      <c r="G1552">
        <v>0</v>
      </c>
      <c r="H1552">
        <v>414.20949999999999</v>
      </c>
    </row>
    <row r="1553" spans="1:8" x14ac:dyDescent="0.3">
      <c r="A1553" t="s">
        <v>9</v>
      </c>
      <c r="B1553" t="s">
        <v>1561</v>
      </c>
      <c r="C1553">
        <v>7</v>
      </c>
      <c r="D1553">
        <v>-3.0999999999999999E-3</v>
      </c>
      <c r="E1553">
        <v>6.8111250252181152</v>
      </c>
      <c r="F1553">
        <v>786.37576489319918</v>
      </c>
      <c r="G1553">
        <v>1.2699999999999999E-2</v>
      </c>
      <c r="H1553">
        <v>414.40789999999998</v>
      </c>
    </row>
    <row r="1554" spans="1:8" x14ac:dyDescent="0.3">
      <c r="A1554" t="s">
        <v>9</v>
      </c>
      <c r="B1554" t="s">
        <v>1562</v>
      </c>
      <c r="C1554">
        <v>7</v>
      </c>
      <c r="D1554">
        <v>8.2000000000000007E-3</v>
      </c>
      <c r="E1554">
        <v>6.3696690300255492</v>
      </c>
      <c r="F1554">
        <v>641.65315359838121</v>
      </c>
      <c r="G1554">
        <v>5.7999999999999996E-3</v>
      </c>
      <c r="H1554">
        <v>414.6071</v>
      </c>
    </row>
    <row r="1555" spans="1:8" x14ac:dyDescent="0.3">
      <c r="A1555" t="s">
        <v>9</v>
      </c>
      <c r="B1555" t="s">
        <v>1563</v>
      </c>
      <c r="C1555">
        <v>7</v>
      </c>
      <c r="D1555">
        <v>6.8999999999999999E-3</v>
      </c>
      <c r="E1555">
        <v>6.0866670303051276</v>
      </c>
      <c r="F1555">
        <v>615.27736722443797</v>
      </c>
      <c r="G1555">
        <v>1.4E-3</v>
      </c>
      <c r="H1555">
        <v>414.80860000000001</v>
      </c>
    </row>
    <row r="1556" spans="1:8" x14ac:dyDescent="0.3">
      <c r="A1556" t="s">
        <v>9</v>
      </c>
      <c r="B1556" t="s">
        <v>1564</v>
      </c>
      <c r="C1556">
        <v>7</v>
      </c>
      <c r="D1556">
        <v>8.0000000000000004E-4</v>
      </c>
      <c r="E1556">
        <v>5.9958548068635951</v>
      </c>
      <c r="F1556">
        <v>606.81366799968703</v>
      </c>
      <c r="G1556">
        <v>0</v>
      </c>
      <c r="H1556">
        <v>415.00700000000001</v>
      </c>
    </row>
    <row r="1557" spans="1:8" x14ac:dyDescent="0.3">
      <c r="A1557" t="s">
        <v>9</v>
      </c>
      <c r="B1557" t="s">
        <v>1565</v>
      </c>
      <c r="C1557">
        <v>7</v>
      </c>
      <c r="D1557">
        <v>-3.0999999999999999E-3</v>
      </c>
      <c r="E1557">
        <v>6.1036685810393729</v>
      </c>
      <c r="F1557">
        <v>719.23814834063649</v>
      </c>
      <c r="G1557">
        <v>1.6999999999999999E-3</v>
      </c>
      <c r="H1557">
        <v>415.20859999999999</v>
      </c>
    </row>
    <row r="1558" spans="1:8" x14ac:dyDescent="0.3">
      <c r="A1558" t="s">
        <v>9</v>
      </c>
      <c r="B1558" t="s">
        <v>1566</v>
      </c>
      <c r="C1558">
        <v>7</v>
      </c>
      <c r="D1558">
        <v>-5.0000000000000001E-4</v>
      </c>
      <c r="E1558">
        <v>6.3981775568142147</v>
      </c>
      <c r="F1558">
        <v>747.18705014166903</v>
      </c>
      <c r="G1558">
        <v>6.3E-3</v>
      </c>
      <c r="H1558">
        <v>415.40809999999999</v>
      </c>
    </row>
    <row r="1559" spans="1:8" x14ac:dyDescent="0.3">
      <c r="A1559" t="s">
        <v>9</v>
      </c>
      <c r="B1559" t="s">
        <v>1567</v>
      </c>
      <c r="C1559">
        <v>7</v>
      </c>
      <c r="D1559">
        <v>6.7000000000000002E-3</v>
      </c>
      <c r="E1559">
        <v>6.8573859940228798</v>
      </c>
      <c r="F1559">
        <v>790.76593083277135</v>
      </c>
      <c r="G1559">
        <v>1.34E-2</v>
      </c>
      <c r="H1559">
        <v>415.61</v>
      </c>
    </row>
    <row r="1560" spans="1:8" x14ac:dyDescent="0.3">
      <c r="A1560" t="s">
        <v>9</v>
      </c>
      <c r="B1560" t="s">
        <v>1568</v>
      </c>
      <c r="C1560">
        <v>7</v>
      </c>
      <c r="D1560">
        <v>1.34E-2</v>
      </c>
      <c r="E1560">
        <v>7.4185940043390088</v>
      </c>
      <c r="F1560">
        <v>844.02457101177197</v>
      </c>
      <c r="G1560">
        <v>2.2100000000000002E-2</v>
      </c>
      <c r="H1560">
        <v>415.8073</v>
      </c>
    </row>
    <row r="1561" spans="1:8" x14ac:dyDescent="0.3">
      <c r="A1561" t="s">
        <v>9</v>
      </c>
      <c r="B1561" t="s">
        <v>1569</v>
      </c>
      <c r="C1561">
        <v>7</v>
      </c>
      <c r="D1561">
        <v>2.2200000000000001E-2</v>
      </c>
      <c r="E1561">
        <v>8.0773234066117094</v>
      </c>
      <c r="F1561">
        <v>906.53799128745129</v>
      </c>
      <c r="G1561">
        <v>3.2300000000000002E-2</v>
      </c>
      <c r="H1561">
        <v>416.017</v>
      </c>
    </row>
    <row r="1562" spans="1:8" x14ac:dyDescent="0.3">
      <c r="A1562" t="s">
        <v>9</v>
      </c>
      <c r="B1562" t="s">
        <v>1570</v>
      </c>
      <c r="C1562">
        <v>7</v>
      </c>
      <c r="D1562">
        <v>3.1199999999999999E-2</v>
      </c>
      <c r="E1562">
        <v>8.6798780802430535</v>
      </c>
      <c r="F1562">
        <v>963.72042981506581</v>
      </c>
      <c r="G1562">
        <v>4.1700000000000001E-2</v>
      </c>
      <c r="H1562">
        <v>416.21</v>
      </c>
    </row>
    <row r="1563" spans="1:8" x14ac:dyDescent="0.3">
      <c r="A1563" t="s">
        <v>9</v>
      </c>
      <c r="B1563" t="s">
        <v>1571</v>
      </c>
      <c r="C1563">
        <v>7</v>
      </c>
      <c r="D1563">
        <v>4.1300000000000003E-2</v>
      </c>
      <c r="E1563">
        <v>9.2335755558576196</v>
      </c>
      <c r="F1563">
        <v>1016.266320250888</v>
      </c>
      <c r="G1563">
        <v>5.0299999999999997E-2</v>
      </c>
      <c r="H1563">
        <v>416.40730000000002</v>
      </c>
    </row>
    <row r="1564" spans="1:8" x14ac:dyDescent="0.3">
      <c r="A1564" t="s">
        <v>9</v>
      </c>
      <c r="B1564" t="s">
        <v>1572</v>
      </c>
      <c r="C1564">
        <v>7</v>
      </c>
      <c r="D1564">
        <v>5.0799999999999998E-2</v>
      </c>
      <c r="E1564">
        <v>9.6793038747013185</v>
      </c>
      <c r="F1564">
        <v>1058.5659377091549</v>
      </c>
      <c r="G1564">
        <v>5.7200000000000001E-2</v>
      </c>
      <c r="H1564">
        <v>416.60860000000002</v>
      </c>
    </row>
    <row r="1565" spans="1:8" x14ac:dyDescent="0.3">
      <c r="A1565" t="s">
        <v>9</v>
      </c>
      <c r="B1565" t="s">
        <v>1573</v>
      </c>
      <c r="C1565">
        <v>7</v>
      </c>
      <c r="D1565">
        <v>5.9200000000000003E-2</v>
      </c>
      <c r="E1565">
        <v>9.9584104763797701</v>
      </c>
      <c r="F1565">
        <v>1085.05315420844</v>
      </c>
      <c r="G1565">
        <v>6.1600000000000002E-2</v>
      </c>
      <c r="H1565">
        <v>416.80739999999997</v>
      </c>
    </row>
    <row r="1566" spans="1:8" x14ac:dyDescent="0.3">
      <c r="A1566" t="s">
        <v>9</v>
      </c>
      <c r="B1566" t="s">
        <v>1574</v>
      </c>
      <c r="C1566">
        <v>7</v>
      </c>
      <c r="D1566">
        <v>6.5199999999999994E-2</v>
      </c>
      <c r="E1566">
        <v>10.05008660200488</v>
      </c>
      <c r="F1566">
        <v>1093.753218530263</v>
      </c>
      <c r="G1566">
        <v>6.3E-2</v>
      </c>
      <c r="H1566">
        <v>417.01190000000003</v>
      </c>
    </row>
    <row r="1567" spans="1:8" x14ac:dyDescent="0.3">
      <c r="A1567" t="s">
        <v>9</v>
      </c>
      <c r="B1567" t="s">
        <v>1575</v>
      </c>
      <c r="C1567">
        <v>7</v>
      </c>
      <c r="D1567">
        <v>6.7400000000000002E-2</v>
      </c>
      <c r="E1567">
        <v>9.943255601629156</v>
      </c>
      <c r="F1567">
        <v>974.71142207183732</v>
      </c>
      <c r="G1567">
        <v>6.13E-2</v>
      </c>
      <c r="H1567">
        <v>417.2079</v>
      </c>
    </row>
    <row r="1568" spans="1:8" x14ac:dyDescent="0.3">
      <c r="A1568" t="s">
        <v>9</v>
      </c>
      <c r="B1568" t="s">
        <v>1576</v>
      </c>
      <c r="C1568">
        <v>7</v>
      </c>
      <c r="D1568">
        <v>6.3500000000000001E-2</v>
      </c>
      <c r="E1568">
        <v>9.6467271382370505</v>
      </c>
      <c r="F1568">
        <v>947.07496928369312</v>
      </c>
      <c r="G1568">
        <v>5.67E-2</v>
      </c>
      <c r="H1568">
        <v>417.40870000000001</v>
      </c>
    </row>
    <row r="1569" spans="1:8" x14ac:dyDescent="0.3">
      <c r="A1569" t="s">
        <v>9</v>
      </c>
      <c r="B1569" t="s">
        <v>1577</v>
      </c>
      <c r="C1569">
        <v>7</v>
      </c>
      <c r="D1569">
        <v>5.74E-2</v>
      </c>
      <c r="E1569">
        <v>9.1925167767748786</v>
      </c>
      <c r="F1569">
        <v>904.74256359541869</v>
      </c>
      <c r="G1569">
        <v>4.9700000000000001E-2</v>
      </c>
      <c r="H1569">
        <v>417.60860000000002</v>
      </c>
    </row>
    <row r="1570" spans="1:8" x14ac:dyDescent="0.3">
      <c r="A1570" t="s">
        <v>9</v>
      </c>
      <c r="B1570" t="s">
        <v>1578</v>
      </c>
      <c r="C1570">
        <v>7</v>
      </c>
      <c r="D1570">
        <v>5.0999999999999997E-2</v>
      </c>
      <c r="E1570">
        <v>8.6276814251295821</v>
      </c>
      <c r="F1570">
        <v>852.09990882207705</v>
      </c>
      <c r="G1570">
        <v>4.0899999999999999E-2</v>
      </c>
      <c r="H1570">
        <v>417.80720000000002</v>
      </c>
    </row>
    <row r="1571" spans="1:8" x14ac:dyDescent="0.3">
      <c r="A1571" t="s">
        <v>9</v>
      </c>
      <c r="B1571" t="s">
        <v>1579</v>
      </c>
      <c r="C1571">
        <v>7</v>
      </c>
      <c r="D1571">
        <v>4.2700000000000002E-2</v>
      </c>
      <c r="E1571">
        <v>7.994317867503808</v>
      </c>
      <c r="F1571">
        <v>793.07042525135489</v>
      </c>
      <c r="G1571">
        <v>3.1099999999999999E-2</v>
      </c>
      <c r="H1571">
        <v>418.00900000000001</v>
      </c>
    </row>
    <row r="1572" spans="1:8" x14ac:dyDescent="0.3">
      <c r="A1572" t="s">
        <v>9</v>
      </c>
      <c r="B1572" t="s">
        <v>1580</v>
      </c>
      <c r="C1572">
        <v>7</v>
      </c>
      <c r="D1572">
        <v>3.3300000000000003E-2</v>
      </c>
      <c r="E1572">
        <v>7.3747147707195237</v>
      </c>
      <c r="F1572">
        <v>735.32341663105967</v>
      </c>
      <c r="G1572">
        <v>2.1399999999999999E-2</v>
      </c>
      <c r="H1572">
        <v>418.2072</v>
      </c>
    </row>
    <row r="1573" spans="1:8" x14ac:dyDescent="0.3">
      <c r="A1573" t="s">
        <v>9</v>
      </c>
      <c r="B1573" t="s">
        <v>1581</v>
      </c>
      <c r="C1573">
        <v>7</v>
      </c>
      <c r="D1573">
        <v>2.3300000000000001E-2</v>
      </c>
      <c r="E1573">
        <v>6.8129816757821944</v>
      </c>
      <c r="F1573">
        <v>682.96989218290048</v>
      </c>
      <c r="G1573">
        <v>1.2699999999999999E-2</v>
      </c>
      <c r="H1573">
        <v>418.40719999999999</v>
      </c>
    </row>
    <row r="1574" spans="1:8" x14ac:dyDescent="0.3">
      <c r="A1574" t="s">
        <v>9</v>
      </c>
      <c r="B1574" t="s">
        <v>1582</v>
      </c>
      <c r="C1574">
        <v>7</v>
      </c>
      <c r="D1574">
        <v>1.38E-2</v>
      </c>
      <c r="E1574">
        <v>6.3626605897536654</v>
      </c>
      <c r="F1574">
        <v>640.99996696504161</v>
      </c>
      <c r="G1574">
        <v>5.7000000000000002E-3</v>
      </c>
      <c r="H1574">
        <v>418.61090000000002</v>
      </c>
    </row>
    <row r="1575" spans="1:8" x14ac:dyDescent="0.3">
      <c r="A1575" t="s">
        <v>9</v>
      </c>
      <c r="B1575" t="s">
        <v>1583</v>
      </c>
      <c r="C1575">
        <v>7</v>
      </c>
      <c r="D1575">
        <v>6.1000000000000004E-3</v>
      </c>
      <c r="E1575">
        <v>6.0850510671782274</v>
      </c>
      <c r="F1575">
        <v>615.12675946101081</v>
      </c>
      <c r="G1575">
        <v>1.4E-3</v>
      </c>
      <c r="H1575">
        <v>418.81029999999998</v>
      </c>
    </row>
    <row r="1576" spans="1:8" x14ac:dyDescent="0.3">
      <c r="A1576" t="s">
        <v>9</v>
      </c>
      <c r="B1576" t="s">
        <v>1584</v>
      </c>
      <c r="C1576">
        <v>7</v>
      </c>
      <c r="D1576">
        <v>0</v>
      </c>
      <c r="E1576">
        <v>5.9959705713171756</v>
      </c>
      <c r="F1576">
        <v>606.82445724676074</v>
      </c>
      <c r="G1576">
        <v>0</v>
      </c>
      <c r="H1576">
        <v>419.00970000000001</v>
      </c>
    </row>
    <row r="1577" spans="1:8" x14ac:dyDescent="0.3">
      <c r="A1577" t="s">
        <v>9</v>
      </c>
      <c r="B1577" t="s">
        <v>1585</v>
      </c>
      <c r="C1577">
        <v>7</v>
      </c>
      <c r="D1577">
        <v>-3.0999999999999999E-3</v>
      </c>
      <c r="E1577">
        <v>6.1030834867471766</v>
      </c>
      <c r="F1577">
        <v>719.18262289230711</v>
      </c>
      <c r="G1577">
        <v>1.6999999999999999E-3</v>
      </c>
      <c r="H1577">
        <v>419.2081</v>
      </c>
    </row>
    <row r="1578" spans="1:8" x14ac:dyDescent="0.3">
      <c r="A1578" t="s">
        <v>9</v>
      </c>
      <c r="B1578" t="s">
        <v>1586</v>
      </c>
      <c r="C1578">
        <v>7</v>
      </c>
      <c r="D1578">
        <v>1E-3</v>
      </c>
      <c r="E1578">
        <v>6.4007185609100814</v>
      </c>
      <c r="F1578">
        <v>747.42819143036672</v>
      </c>
      <c r="G1578">
        <v>6.3E-3</v>
      </c>
      <c r="H1578">
        <v>419.40940000000001</v>
      </c>
    </row>
    <row r="1579" spans="1:8" x14ac:dyDescent="0.3">
      <c r="A1579" t="s">
        <v>9</v>
      </c>
      <c r="B1579" t="s">
        <v>1587</v>
      </c>
      <c r="C1579">
        <v>7</v>
      </c>
      <c r="D1579">
        <v>6.4000000000000003E-3</v>
      </c>
      <c r="E1579">
        <v>6.8583266861627949</v>
      </c>
      <c r="F1579">
        <v>790.85520251684932</v>
      </c>
      <c r="G1579">
        <v>1.34E-2</v>
      </c>
      <c r="H1579">
        <v>419.61040000000003</v>
      </c>
    </row>
    <row r="1580" spans="1:8" x14ac:dyDescent="0.3">
      <c r="A1580" t="s">
        <v>9</v>
      </c>
      <c r="B1580" t="s">
        <v>1588</v>
      </c>
      <c r="C1580">
        <v>7</v>
      </c>
      <c r="D1580">
        <v>1.34E-2</v>
      </c>
      <c r="E1580">
        <v>7.4241822022149977</v>
      </c>
      <c r="F1580">
        <v>844.55489099020338</v>
      </c>
      <c r="G1580">
        <v>2.2200000000000001E-2</v>
      </c>
      <c r="H1580">
        <v>419.8091</v>
      </c>
    </row>
    <row r="1581" spans="1:8" x14ac:dyDescent="0.3">
      <c r="A1581" t="s">
        <v>9</v>
      </c>
      <c r="B1581" t="s">
        <v>1589</v>
      </c>
      <c r="C1581">
        <v>7</v>
      </c>
      <c r="D1581">
        <v>2.1899999999999999E-2</v>
      </c>
      <c r="E1581">
        <v>8.0477913500089127</v>
      </c>
      <c r="F1581">
        <v>903.73539911584589</v>
      </c>
      <c r="G1581">
        <v>3.1899999999999998E-2</v>
      </c>
      <c r="H1581">
        <v>420.00779999999997</v>
      </c>
    </row>
    <row r="1582" spans="1:8" x14ac:dyDescent="0.3">
      <c r="A1582" t="s">
        <v>9</v>
      </c>
      <c r="B1582" t="s">
        <v>1590</v>
      </c>
      <c r="C1582">
        <v>7</v>
      </c>
      <c r="D1582">
        <v>3.1399999999999997E-2</v>
      </c>
      <c r="E1582">
        <v>8.6725321666659774</v>
      </c>
      <c r="F1582">
        <v>963.02330261660131</v>
      </c>
      <c r="G1582">
        <v>4.1599999999999998E-2</v>
      </c>
      <c r="H1582">
        <v>420.20760000000001</v>
      </c>
    </row>
    <row r="1583" spans="1:8" x14ac:dyDescent="0.3">
      <c r="A1583" t="s">
        <v>9</v>
      </c>
      <c r="B1583" t="s">
        <v>1591</v>
      </c>
      <c r="C1583">
        <v>7</v>
      </c>
      <c r="D1583">
        <v>4.1399999999999999E-2</v>
      </c>
      <c r="E1583">
        <v>9.2359852685246491</v>
      </c>
      <c r="F1583">
        <v>1016.495001982989</v>
      </c>
      <c r="G1583">
        <v>5.0299999999999997E-2</v>
      </c>
      <c r="H1583">
        <v>420.4083</v>
      </c>
    </row>
    <row r="1584" spans="1:8" x14ac:dyDescent="0.3">
      <c r="A1584" t="s">
        <v>9</v>
      </c>
      <c r="B1584" t="s">
        <v>1592</v>
      </c>
      <c r="C1584">
        <v>7</v>
      </c>
      <c r="D1584">
        <v>5.11E-2</v>
      </c>
      <c r="E1584">
        <v>9.6808933200411733</v>
      </c>
      <c r="F1584">
        <v>1058.7167760719069</v>
      </c>
      <c r="G1584">
        <v>5.7299999999999997E-2</v>
      </c>
      <c r="H1584">
        <v>420.60950000000003</v>
      </c>
    </row>
    <row r="1585" spans="1:8" x14ac:dyDescent="0.3">
      <c r="A1585" t="s">
        <v>9</v>
      </c>
      <c r="B1585" t="s">
        <v>1593</v>
      </c>
      <c r="C1585">
        <v>7</v>
      </c>
      <c r="D1585">
        <v>5.9400000000000001E-2</v>
      </c>
      <c r="E1585">
        <v>9.9602180649831027</v>
      </c>
      <c r="F1585">
        <v>1085.224694366897</v>
      </c>
      <c r="G1585">
        <v>6.1600000000000002E-2</v>
      </c>
      <c r="H1585">
        <v>420.80939999999998</v>
      </c>
    </row>
    <row r="1586" spans="1:8" x14ac:dyDescent="0.3">
      <c r="A1586" t="s">
        <v>9</v>
      </c>
      <c r="B1586" t="s">
        <v>1594</v>
      </c>
      <c r="C1586">
        <v>7</v>
      </c>
      <c r="D1586">
        <v>6.5000000000000002E-2</v>
      </c>
      <c r="E1586">
        <v>10.050226083942871</v>
      </c>
      <c r="F1586">
        <v>1093.766455366178</v>
      </c>
      <c r="G1586">
        <v>6.3E-2</v>
      </c>
      <c r="H1586">
        <v>421.00920000000002</v>
      </c>
    </row>
    <row r="1587" spans="1:8" x14ac:dyDescent="0.3">
      <c r="A1587" t="s">
        <v>9</v>
      </c>
      <c r="B1587" t="s">
        <v>1595</v>
      </c>
      <c r="C1587">
        <v>7</v>
      </c>
      <c r="D1587">
        <v>6.7400000000000002E-2</v>
      </c>
      <c r="E1587">
        <v>9.9424089787032344</v>
      </c>
      <c r="F1587">
        <v>974.63251681514146</v>
      </c>
      <c r="G1587">
        <v>6.13E-2</v>
      </c>
      <c r="H1587">
        <v>421.20870000000002</v>
      </c>
    </row>
    <row r="1588" spans="1:8" x14ac:dyDescent="0.3">
      <c r="A1588" t="s">
        <v>9</v>
      </c>
      <c r="B1588" t="s">
        <v>1596</v>
      </c>
      <c r="C1588">
        <v>7</v>
      </c>
      <c r="D1588">
        <v>6.3600000000000004E-2</v>
      </c>
      <c r="E1588">
        <v>9.64477682392973</v>
      </c>
      <c r="F1588">
        <v>946.89319999025088</v>
      </c>
      <c r="G1588">
        <v>5.67E-2</v>
      </c>
      <c r="H1588">
        <v>421.40980000000002</v>
      </c>
    </row>
    <row r="1589" spans="1:8" x14ac:dyDescent="0.3">
      <c r="A1589" t="s">
        <v>9</v>
      </c>
      <c r="B1589" t="s">
        <v>1597</v>
      </c>
      <c r="C1589">
        <v>7</v>
      </c>
      <c r="D1589">
        <v>5.7500000000000002E-2</v>
      </c>
      <c r="E1589">
        <v>9.1898576995966206</v>
      </c>
      <c r="F1589">
        <v>904.49473760240505</v>
      </c>
      <c r="G1589">
        <v>4.9599999999999998E-2</v>
      </c>
      <c r="H1589">
        <v>421.6096</v>
      </c>
    </row>
    <row r="1590" spans="1:8" x14ac:dyDescent="0.3">
      <c r="A1590" t="s">
        <v>9</v>
      </c>
      <c r="B1590" t="s">
        <v>1598</v>
      </c>
      <c r="C1590">
        <v>7</v>
      </c>
      <c r="D1590">
        <v>5.0799999999999998E-2</v>
      </c>
      <c r="E1590">
        <v>8.6264658238211922</v>
      </c>
      <c r="F1590">
        <v>851.98661478013514</v>
      </c>
      <c r="G1590">
        <v>4.0899999999999999E-2</v>
      </c>
      <c r="H1590">
        <v>421.80759999999998</v>
      </c>
    </row>
    <row r="1591" spans="1:8" x14ac:dyDescent="0.3">
      <c r="A1591" t="s">
        <v>9</v>
      </c>
      <c r="B1591" t="s">
        <v>1599</v>
      </c>
      <c r="C1591">
        <v>7</v>
      </c>
      <c r="D1591">
        <v>4.2700000000000002E-2</v>
      </c>
      <c r="E1591">
        <v>7.9957666144934239</v>
      </c>
      <c r="F1591">
        <v>793.20544847078713</v>
      </c>
      <c r="G1591">
        <v>3.1099999999999999E-2</v>
      </c>
      <c r="H1591">
        <v>422.0086</v>
      </c>
    </row>
    <row r="1592" spans="1:8" x14ac:dyDescent="0.3">
      <c r="A1592" t="s">
        <v>9</v>
      </c>
      <c r="B1592" t="s">
        <v>1600</v>
      </c>
      <c r="C1592">
        <v>7</v>
      </c>
      <c r="D1592">
        <v>3.3000000000000002E-2</v>
      </c>
      <c r="E1592">
        <v>7.3657769789780927</v>
      </c>
      <c r="F1592">
        <v>734.49041444075829</v>
      </c>
      <c r="G1592">
        <v>2.1299999999999999E-2</v>
      </c>
      <c r="H1592">
        <v>422.21019999999999</v>
      </c>
    </row>
    <row r="1593" spans="1:8" x14ac:dyDescent="0.3">
      <c r="A1593" t="s">
        <v>9</v>
      </c>
      <c r="B1593" t="s">
        <v>1601</v>
      </c>
      <c r="C1593">
        <v>7</v>
      </c>
      <c r="D1593">
        <v>2.3E-2</v>
      </c>
      <c r="E1593">
        <v>6.8071031608492332</v>
      </c>
      <c r="F1593">
        <v>682.42201459114858</v>
      </c>
      <c r="G1593">
        <v>1.26E-2</v>
      </c>
      <c r="H1593">
        <v>422.40949999999998</v>
      </c>
    </row>
    <row r="1594" spans="1:8" x14ac:dyDescent="0.3">
      <c r="A1594" t="s">
        <v>9</v>
      </c>
      <c r="B1594" t="s">
        <v>1602</v>
      </c>
      <c r="C1594">
        <v>7</v>
      </c>
      <c r="D1594">
        <v>1.41E-2</v>
      </c>
      <c r="E1594">
        <v>6.3666253232938779</v>
      </c>
      <c r="F1594">
        <v>641.36948013098947</v>
      </c>
      <c r="G1594">
        <v>5.7999999999999996E-3</v>
      </c>
      <c r="H1594">
        <v>422.60879999999997</v>
      </c>
    </row>
    <row r="1595" spans="1:8" x14ac:dyDescent="0.3">
      <c r="A1595" t="s">
        <v>9</v>
      </c>
      <c r="B1595" t="s">
        <v>1603</v>
      </c>
      <c r="C1595">
        <v>7</v>
      </c>
      <c r="D1595">
        <v>6.4999999999999997E-3</v>
      </c>
      <c r="E1595">
        <v>6.086425977944276</v>
      </c>
      <c r="F1595">
        <v>615.25490114440652</v>
      </c>
      <c r="G1595">
        <v>1.4E-3</v>
      </c>
      <c r="H1595">
        <v>422.80889999999999</v>
      </c>
    </row>
    <row r="1596" spans="1:8" x14ac:dyDescent="0.3">
      <c r="A1596" t="s">
        <v>9</v>
      </c>
      <c r="B1596" t="s">
        <v>1604</v>
      </c>
      <c r="C1596">
        <v>7</v>
      </c>
      <c r="D1596">
        <v>2.9999999999999997E-4</v>
      </c>
      <c r="E1596">
        <v>5.9959983644313724</v>
      </c>
      <c r="F1596">
        <v>606.82704756500391</v>
      </c>
      <c r="G1596">
        <v>0</v>
      </c>
      <c r="H1596">
        <v>423.01029999999997</v>
      </c>
    </row>
    <row r="1597" spans="1:8" x14ac:dyDescent="0.3">
      <c r="A1597" t="s">
        <v>9</v>
      </c>
      <c r="B1597" t="s">
        <v>1605</v>
      </c>
      <c r="C1597">
        <v>7</v>
      </c>
      <c r="D1597">
        <v>-3.0000000000000001E-3</v>
      </c>
      <c r="E1597">
        <v>6.1050105270334507</v>
      </c>
      <c r="F1597">
        <v>719.36549901547448</v>
      </c>
      <c r="G1597">
        <v>1.6999999999999999E-3</v>
      </c>
      <c r="H1597">
        <v>423.21</v>
      </c>
    </row>
    <row r="1598" spans="1:8" x14ac:dyDescent="0.3">
      <c r="A1598" t="s">
        <v>9</v>
      </c>
      <c r="B1598" t="s">
        <v>1606</v>
      </c>
      <c r="C1598">
        <v>7</v>
      </c>
      <c r="D1598">
        <v>-4.0000000000000002E-4</v>
      </c>
      <c r="E1598">
        <v>6.4001468471526337</v>
      </c>
      <c r="F1598">
        <v>747.37393579478498</v>
      </c>
      <c r="G1598">
        <v>6.3E-3</v>
      </c>
      <c r="H1598">
        <v>423.40910000000002</v>
      </c>
    </row>
    <row r="1599" spans="1:8" x14ac:dyDescent="0.3">
      <c r="A1599" t="s">
        <v>9</v>
      </c>
      <c r="B1599" t="s">
        <v>1607</v>
      </c>
      <c r="C1599">
        <v>7</v>
      </c>
      <c r="D1599">
        <v>6.7999999999999996E-3</v>
      </c>
      <c r="E1599">
        <v>6.8550164229600954</v>
      </c>
      <c r="F1599">
        <v>790.54105853891303</v>
      </c>
      <c r="G1599">
        <v>1.34E-2</v>
      </c>
      <c r="H1599">
        <v>423.60910000000001</v>
      </c>
    </row>
    <row r="1600" spans="1:8" x14ac:dyDescent="0.3">
      <c r="A1600" t="s">
        <v>9</v>
      </c>
      <c r="B1600" t="s">
        <v>1608</v>
      </c>
      <c r="C1600">
        <v>7</v>
      </c>
      <c r="D1600">
        <v>1.2999999999999999E-2</v>
      </c>
      <c r="E1600">
        <v>7.4261085937480686</v>
      </c>
      <c r="F1600">
        <v>844.7377055466917</v>
      </c>
      <c r="G1600">
        <v>2.2200000000000001E-2</v>
      </c>
      <c r="H1600">
        <v>423.80970000000002</v>
      </c>
    </row>
    <row r="1601" spans="1:8" x14ac:dyDescent="0.3">
      <c r="A1601" t="s">
        <v>9</v>
      </c>
      <c r="B1601" t="s">
        <v>1609</v>
      </c>
      <c r="C1601">
        <v>7</v>
      </c>
      <c r="D1601">
        <v>2.18E-2</v>
      </c>
      <c r="E1601">
        <v>8.0514158530428315</v>
      </c>
      <c r="F1601">
        <v>904.0793644537647</v>
      </c>
      <c r="G1601">
        <v>3.1899999999999998E-2</v>
      </c>
      <c r="H1601">
        <v>424.00889999999998</v>
      </c>
    </row>
    <row r="1602" spans="1:8" x14ac:dyDescent="0.3">
      <c r="A1602" t="s">
        <v>9</v>
      </c>
      <c r="B1602" t="s">
        <v>1610</v>
      </c>
      <c r="C1602">
        <v>7</v>
      </c>
      <c r="D1602">
        <v>3.1300000000000001E-2</v>
      </c>
      <c r="E1602">
        <v>8.6746758905210282</v>
      </c>
      <c r="F1602">
        <v>963.22674201044561</v>
      </c>
      <c r="G1602">
        <v>4.1599999999999998E-2</v>
      </c>
      <c r="H1602">
        <v>424.20830000000001</v>
      </c>
    </row>
    <row r="1603" spans="1:8" x14ac:dyDescent="0.3">
      <c r="A1603" t="s">
        <v>9</v>
      </c>
      <c r="B1603" t="s">
        <v>1611</v>
      </c>
      <c r="C1603">
        <v>7</v>
      </c>
      <c r="D1603">
        <v>4.1500000000000002E-2</v>
      </c>
      <c r="E1603">
        <v>9.2419554198471019</v>
      </c>
      <c r="F1603">
        <v>1017.06156934349</v>
      </c>
      <c r="G1603">
        <v>5.04E-2</v>
      </c>
      <c r="H1603">
        <v>424.41059999999999</v>
      </c>
    </row>
    <row r="1604" spans="1:8" x14ac:dyDescent="0.3">
      <c r="A1604" t="s">
        <v>9</v>
      </c>
      <c r="B1604" t="s">
        <v>1612</v>
      </c>
      <c r="C1604">
        <v>7</v>
      </c>
      <c r="D1604">
        <v>5.0999999999999997E-2</v>
      </c>
      <c r="E1604">
        <v>9.6817683259195917</v>
      </c>
      <c r="F1604">
        <v>1058.7998141297689</v>
      </c>
      <c r="G1604">
        <v>5.7299999999999997E-2</v>
      </c>
      <c r="H1604">
        <v>424.61</v>
      </c>
    </row>
    <row r="1605" spans="1:8" x14ac:dyDescent="0.3">
      <c r="A1605" t="s">
        <v>9</v>
      </c>
      <c r="B1605" t="s">
        <v>1613</v>
      </c>
      <c r="C1605">
        <v>7</v>
      </c>
      <c r="D1605">
        <v>5.9400000000000001E-2</v>
      </c>
      <c r="E1605">
        <v>9.9600830432233671</v>
      </c>
      <c r="F1605">
        <v>1085.2118808018979</v>
      </c>
      <c r="G1605">
        <v>6.1600000000000002E-2</v>
      </c>
      <c r="H1605">
        <v>424.80919999999998</v>
      </c>
    </row>
    <row r="1606" spans="1:8" x14ac:dyDescent="0.3">
      <c r="A1606" t="s">
        <v>9</v>
      </c>
      <c r="B1606" t="s">
        <v>1614</v>
      </c>
      <c r="C1606">
        <v>7</v>
      </c>
      <c r="D1606">
        <v>6.5500000000000003E-2</v>
      </c>
      <c r="E1606">
        <v>10.050297446794859</v>
      </c>
      <c r="F1606">
        <v>1093.773227700832</v>
      </c>
      <c r="G1606">
        <v>6.3E-2</v>
      </c>
      <c r="H1606">
        <v>425.00760000000002</v>
      </c>
    </row>
    <row r="1607" spans="1:8" x14ac:dyDescent="0.3">
      <c r="A1607" t="s">
        <v>9</v>
      </c>
      <c r="B1607" t="s">
        <v>1615</v>
      </c>
      <c r="C1607">
        <v>7</v>
      </c>
      <c r="D1607">
        <v>6.6900000000000001E-2</v>
      </c>
      <c r="E1607">
        <v>9.9408373740763789</v>
      </c>
      <c r="F1607">
        <v>974.48604326391853</v>
      </c>
      <c r="G1607">
        <v>6.13E-2</v>
      </c>
      <c r="H1607">
        <v>425.21030000000002</v>
      </c>
    </row>
    <row r="1608" spans="1:8" x14ac:dyDescent="0.3">
      <c r="A1608" t="s">
        <v>9</v>
      </c>
      <c r="B1608" t="s">
        <v>1616</v>
      </c>
      <c r="C1608">
        <v>7</v>
      </c>
      <c r="D1608">
        <v>6.2799999999999995E-2</v>
      </c>
      <c r="E1608">
        <v>9.6412585542323015</v>
      </c>
      <c r="F1608">
        <v>946.56529725445057</v>
      </c>
      <c r="G1608">
        <v>5.6599999999999998E-2</v>
      </c>
      <c r="H1608">
        <v>425.41160000000002</v>
      </c>
    </row>
    <row r="1609" spans="1:8" x14ac:dyDescent="0.3">
      <c r="A1609" t="s">
        <v>9</v>
      </c>
      <c r="B1609" t="s">
        <v>1617</v>
      </c>
      <c r="C1609">
        <v>7</v>
      </c>
      <c r="D1609">
        <v>5.7799999999999997E-2</v>
      </c>
      <c r="E1609">
        <v>9.1905364576320601</v>
      </c>
      <c r="F1609">
        <v>904.55799785130807</v>
      </c>
      <c r="G1609">
        <v>4.9599999999999998E-2</v>
      </c>
      <c r="H1609">
        <v>425.60930000000002</v>
      </c>
    </row>
    <row r="1610" spans="1:8" x14ac:dyDescent="0.3">
      <c r="A1610" t="s">
        <v>9</v>
      </c>
      <c r="B1610" t="s">
        <v>1618</v>
      </c>
      <c r="C1610">
        <v>7</v>
      </c>
      <c r="D1610">
        <v>5.0799999999999998E-2</v>
      </c>
      <c r="E1610">
        <v>8.6265493507956847</v>
      </c>
      <c r="F1610">
        <v>851.99439949415785</v>
      </c>
      <c r="G1610">
        <v>4.0899999999999999E-2</v>
      </c>
      <c r="H1610">
        <v>425.80759999999998</v>
      </c>
    </row>
    <row r="1611" spans="1:8" x14ac:dyDescent="0.3">
      <c r="A1611" t="s">
        <v>9</v>
      </c>
      <c r="B1611" t="s">
        <v>1619</v>
      </c>
      <c r="C1611">
        <v>7</v>
      </c>
      <c r="D1611">
        <v>4.2999999999999997E-2</v>
      </c>
      <c r="E1611">
        <v>7.9964729445398604</v>
      </c>
      <c r="F1611">
        <v>793.27127843111498</v>
      </c>
      <c r="G1611">
        <v>3.1099999999999999E-2</v>
      </c>
      <c r="H1611">
        <v>426.00839999999999</v>
      </c>
    </row>
    <row r="1612" spans="1:8" x14ac:dyDescent="0.3">
      <c r="A1612" t="s">
        <v>9</v>
      </c>
      <c r="B1612" t="s">
        <v>1620</v>
      </c>
      <c r="C1612">
        <v>7</v>
      </c>
      <c r="D1612">
        <v>3.32E-2</v>
      </c>
      <c r="E1612">
        <v>7.3680845130161314</v>
      </c>
      <c r="F1612">
        <v>734.70547661310343</v>
      </c>
      <c r="G1612">
        <v>2.1299999999999999E-2</v>
      </c>
      <c r="H1612">
        <v>426.20940000000002</v>
      </c>
    </row>
    <row r="1613" spans="1:8" x14ac:dyDescent="0.3">
      <c r="A1613" t="s">
        <v>9</v>
      </c>
      <c r="B1613" t="s">
        <v>1621</v>
      </c>
      <c r="C1613">
        <v>7</v>
      </c>
      <c r="D1613">
        <v>2.3300000000000001E-2</v>
      </c>
      <c r="E1613">
        <v>6.8076683870746812</v>
      </c>
      <c r="F1613">
        <v>682.4746936753603</v>
      </c>
      <c r="G1613">
        <v>1.26E-2</v>
      </c>
      <c r="H1613">
        <v>426.40929999999997</v>
      </c>
    </row>
    <row r="1614" spans="1:8" x14ac:dyDescent="0.3">
      <c r="A1614" t="s">
        <v>9</v>
      </c>
      <c r="B1614" t="s">
        <v>1622</v>
      </c>
      <c r="C1614">
        <v>7</v>
      </c>
      <c r="D1614">
        <v>1.35E-2</v>
      </c>
      <c r="E1614">
        <v>6.3678896621864123</v>
      </c>
      <c r="F1614">
        <v>641.48731651577361</v>
      </c>
      <c r="G1614">
        <v>5.7999999999999996E-3</v>
      </c>
      <c r="H1614">
        <v>426.60809999999998</v>
      </c>
    </row>
    <row r="1615" spans="1:8" x14ac:dyDescent="0.3">
      <c r="A1615" t="s">
        <v>9</v>
      </c>
      <c r="B1615" t="s">
        <v>1623</v>
      </c>
      <c r="C1615">
        <v>7</v>
      </c>
      <c r="D1615">
        <v>6.1000000000000004E-3</v>
      </c>
      <c r="E1615">
        <v>6.0851388921426688</v>
      </c>
      <c r="F1615">
        <v>615.13494474769675</v>
      </c>
      <c r="G1615">
        <v>1.4E-3</v>
      </c>
      <c r="H1615">
        <v>426.81020000000001</v>
      </c>
    </row>
    <row r="1616" spans="1:8" x14ac:dyDescent="0.3">
      <c r="A1616" t="s">
        <v>9</v>
      </c>
      <c r="B1616" t="s">
        <v>1624</v>
      </c>
      <c r="C1616">
        <v>7</v>
      </c>
      <c r="D1616">
        <v>4.0000000000000002E-4</v>
      </c>
      <c r="E1616">
        <v>5.9959387904792463</v>
      </c>
      <c r="F1616">
        <v>606.82149527266574</v>
      </c>
      <c r="G1616">
        <v>0</v>
      </c>
      <c r="H1616">
        <v>427.00900000000001</v>
      </c>
    </row>
    <row r="1617" spans="1:8" x14ac:dyDescent="0.3">
      <c r="A1617" t="s">
        <v>9</v>
      </c>
      <c r="B1617" t="s">
        <v>1625</v>
      </c>
      <c r="C1617">
        <v>7</v>
      </c>
      <c r="D1617">
        <v>-3.0999999999999999E-3</v>
      </c>
      <c r="E1617">
        <v>6.1032259691687134</v>
      </c>
      <c r="F1617">
        <v>719.19614447411095</v>
      </c>
      <c r="G1617">
        <v>1.6999999999999999E-3</v>
      </c>
      <c r="H1617">
        <v>427.20819999999998</v>
      </c>
    </row>
    <row r="1618" spans="1:8" x14ac:dyDescent="0.3">
      <c r="A1618" t="s">
        <v>9</v>
      </c>
      <c r="B1618" t="s">
        <v>1626</v>
      </c>
      <c r="C1618">
        <v>7</v>
      </c>
      <c r="D1618">
        <v>2.9999999999999997E-4</v>
      </c>
      <c r="E1618">
        <v>6.400910308027739</v>
      </c>
      <c r="F1618">
        <v>747.44638823183243</v>
      </c>
      <c r="G1618">
        <v>6.3E-3</v>
      </c>
      <c r="H1618">
        <v>427.40949999999998</v>
      </c>
    </row>
    <row r="1619" spans="1:8" x14ac:dyDescent="0.3">
      <c r="A1619" t="s">
        <v>9</v>
      </c>
      <c r="B1619" t="s">
        <v>1627</v>
      </c>
      <c r="C1619">
        <v>7</v>
      </c>
      <c r="D1619">
        <v>6.4999999999999997E-3</v>
      </c>
      <c r="E1619">
        <v>6.8566646615586944</v>
      </c>
      <c r="F1619">
        <v>790.69747638192018</v>
      </c>
      <c r="G1619">
        <v>1.34E-2</v>
      </c>
      <c r="H1619">
        <v>427.60969999999998</v>
      </c>
    </row>
    <row r="1620" spans="1:8" x14ac:dyDescent="0.3">
      <c r="A1620" t="s">
        <v>9</v>
      </c>
      <c r="B1620" t="s">
        <v>1628</v>
      </c>
      <c r="C1620">
        <v>7</v>
      </c>
      <c r="D1620">
        <v>1.2999999999999999E-2</v>
      </c>
      <c r="E1620">
        <v>7.4207056960048137</v>
      </c>
      <c r="F1620">
        <v>844.22497055085682</v>
      </c>
      <c r="G1620">
        <v>2.2100000000000002E-2</v>
      </c>
      <c r="H1620">
        <v>427.80790000000002</v>
      </c>
    </row>
    <row r="1621" spans="1:8" x14ac:dyDescent="0.3">
      <c r="A1621" t="s">
        <v>9</v>
      </c>
      <c r="B1621" t="s">
        <v>1629</v>
      </c>
      <c r="C1621">
        <v>7</v>
      </c>
      <c r="D1621">
        <v>2.1700000000000001E-2</v>
      </c>
      <c r="E1621">
        <v>8.0521943568827599</v>
      </c>
      <c r="F1621">
        <v>904.15324446817397</v>
      </c>
      <c r="G1621">
        <v>3.2000000000000001E-2</v>
      </c>
      <c r="H1621">
        <v>428.00909999999999</v>
      </c>
    </row>
    <row r="1622" spans="1:8" x14ac:dyDescent="0.3">
      <c r="A1622" t="s">
        <v>9</v>
      </c>
      <c r="B1622" t="s">
        <v>1630</v>
      </c>
      <c r="C1622">
        <v>7</v>
      </c>
      <c r="D1622">
        <v>3.1300000000000001E-2</v>
      </c>
      <c r="E1622">
        <v>8.6805657586349909</v>
      </c>
      <c r="F1622">
        <v>963.78569049446071</v>
      </c>
      <c r="G1622">
        <v>4.1700000000000001E-2</v>
      </c>
      <c r="H1622">
        <v>428.21030000000002</v>
      </c>
    </row>
    <row r="1623" spans="1:8" x14ac:dyDescent="0.3">
      <c r="A1623" t="s">
        <v>9</v>
      </c>
      <c r="B1623" t="s">
        <v>1631</v>
      </c>
      <c r="C1623">
        <v>7</v>
      </c>
      <c r="D1623">
        <v>4.19E-2</v>
      </c>
      <c r="E1623">
        <v>9.2354484252516986</v>
      </c>
      <c r="F1623">
        <v>1016.444055556386</v>
      </c>
      <c r="G1623">
        <v>5.0299999999999997E-2</v>
      </c>
      <c r="H1623">
        <v>428.40809999999999</v>
      </c>
    </row>
    <row r="1624" spans="1:8" x14ac:dyDescent="0.3">
      <c r="A1624" t="s">
        <v>9</v>
      </c>
      <c r="B1624" t="s">
        <v>1632</v>
      </c>
      <c r="C1624">
        <v>7</v>
      </c>
      <c r="D1624">
        <v>5.04E-2</v>
      </c>
      <c r="E1624">
        <v>9.6790808657888388</v>
      </c>
      <c r="F1624">
        <v>1058.5447741633609</v>
      </c>
      <c r="G1624">
        <v>5.7200000000000001E-2</v>
      </c>
      <c r="H1624">
        <v>428.60849999999999</v>
      </c>
    </row>
    <row r="1625" spans="1:8" x14ac:dyDescent="0.3">
      <c r="A1625" t="s">
        <v>9</v>
      </c>
      <c r="B1625" t="s">
        <v>1633</v>
      </c>
      <c r="C1625">
        <v>7</v>
      </c>
      <c r="D1625">
        <v>5.9200000000000003E-2</v>
      </c>
      <c r="E1625">
        <v>9.9608591142387954</v>
      </c>
      <c r="F1625">
        <v>1085.285529941262</v>
      </c>
      <c r="G1625">
        <v>6.1600000000000002E-2</v>
      </c>
      <c r="H1625">
        <v>428.81</v>
      </c>
    </row>
    <row r="1626" spans="1:8" x14ac:dyDescent="0.3">
      <c r="A1626" t="s">
        <v>9</v>
      </c>
      <c r="B1626" t="s">
        <v>1634</v>
      </c>
      <c r="C1626">
        <v>7</v>
      </c>
      <c r="D1626">
        <v>6.5299999999999997E-2</v>
      </c>
      <c r="E1626">
        <v>10.050189186104619</v>
      </c>
      <c r="F1626">
        <v>1093.7629537613279</v>
      </c>
      <c r="G1626">
        <v>6.3E-2</v>
      </c>
      <c r="H1626">
        <v>429.01</v>
      </c>
    </row>
    <row r="1627" spans="1:8" x14ac:dyDescent="0.3">
      <c r="A1627" t="s">
        <v>9</v>
      </c>
      <c r="B1627" t="s">
        <v>1635</v>
      </c>
      <c r="C1627">
        <v>7</v>
      </c>
      <c r="D1627">
        <v>6.7100000000000007E-2</v>
      </c>
      <c r="E1627">
        <v>9.9414666646803198</v>
      </c>
      <c r="F1627">
        <v>974.54469314820585</v>
      </c>
      <c r="G1627">
        <v>6.13E-2</v>
      </c>
      <c r="H1627">
        <v>429.2097</v>
      </c>
    </row>
    <row r="1628" spans="1:8" x14ac:dyDescent="0.3">
      <c r="A1628" t="s">
        <v>9</v>
      </c>
      <c r="B1628" t="s">
        <v>1636</v>
      </c>
      <c r="C1628">
        <v>7</v>
      </c>
      <c r="D1628">
        <v>6.3200000000000006E-2</v>
      </c>
      <c r="E1628">
        <v>9.6458468612388817</v>
      </c>
      <c r="F1628">
        <v>946.9929274674638</v>
      </c>
      <c r="G1628">
        <v>5.67E-2</v>
      </c>
      <c r="H1628">
        <v>429.4092</v>
      </c>
    </row>
    <row r="1629" spans="1:8" x14ac:dyDescent="0.3">
      <c r="A1629" t="s">
        <v>9</v>
      </c>
      <c r="B1629" t="s">
        <v>1637</v>
      </c>
      <c r="C1629">
        <v>7</v>
      </c>
      <c r="D1629">
        <v>5.7200000000000001E-2</v>
      </c>
      <c r="E1629">
        <v>9.1877739854125622</v>
      </c>
      <c r="F1629">
        <v>904.30053544045086</v>
      </c>
      <c r="G1629">
        <v>4.9599999999999998E-2</v>
      </c>
      <c r="H1629">
        <v>429.61040000000003</v>
      </c>
    </row>
    <row r="1630" spans="1:8" x14ac:dyDescent="0.3">
      <c r="A1630" t="s">
        <v>9</v>
      </c>
      <c r="B1630" t="s">
        <v>1638</v>
      </c>
      <c r="C1630">
        <v>7</v>
      </c>
      <c r="D1630">
        <v>5.0999999999999997E-2</v>
      </c>
      <c r="E1630">
        <v>8.6246241756748621</v>
      </c>
      <c r="F1630">
        <v>851.81497317289711</v>
      </c>
      <c r="G1630">
        <v>4.0800000000000003E-2</v>
      </c>
      <c r="H1630">
        <v>429.8082</v>
      </c>
    </row>
    <row r="1631" spans="1:8" x14ac:dyDescent="0.3">
      <c r="A1631" t="s">
        <v>9</v>
      </c>
      <c r="B1631" t="s">
        <v>1639</v>
      </c>
      <c r="C1631">
        <v>7</v>
      </c>
      <c r="D1631">
        <v>4.2599999999999999E-2</v>
      </c>
      <c r="E1631">
        <v>7.9909926018833621</v>
      </c>
      <c r="F1631">
        <v>792.76051049552939</v>
      </c>
      <c r="G1631">
        <v>3.1E-2</v>
      </c>
      <c r="H1631">
        <v>430.01010000000002</v>
      </c>
    </row>
    <row r="1632" spans="1:8" x14ac:dyDescent="0.3">
      <c r="A1632" t="s">
        <v>9</v>
      </c>
      <c r="B1632" t="s">
        <v>1640</v>
      </c>
      <c r="C1632">
        <v>7</v>
      </c>
      <c r="D1632">
        <v>3.3099999999999997E-2</v>
      </c>
      <c r="E1632">
        <v>7.3673477726634493</v>
      </c>
      <c r="F1632">
        <v>734.63681241223355</v>
      </c>
      <c r="G1632">
        <v>2.1299999999999999E-2</v>
      </c>
      <c r="H1632">
        <v>430.2097</v>
      </c>
    </row>
    <row r="1633" spans="1:8" x14ac:dyDescent="0.3">
      <c r="A1633" t="s">
        <v>9</v>
      </c>
      <c r="B1633" t="s">
        <v>1641</v>
      </c>
      <c r="C1633">
        <v>7</v>
      </c>
      <c r="D1633">
        <v>2.35E-2</v>
      </c>
      <c r="E1633">
        <v>6.8091252434792979</v>
      </c>
      <c r="F1633">
        <v>682.6104726922706</v>
      </c>
      <c r="G1633">
        <v>1.26E-2</v>
      </c>
      <c r="H1633">
        <v>430.40870000000001</v>
      </c>
    </row>
    <row r="1634" spans="1:8" x14ac:dyDescent="0.3">
      <c r="A1634" t="s">
        <v>9</v>
      </c>
      <c r="B1634" t="s">
        <v>1642</v>
      </c>
      <c r="C1634">
        <v>7</v>
      </c>
      <c r="D1634">
        <v>1.3599999999999999E-2</v>
      </c>
      <c r="E1634">
        <v>6.3638061257164606</v>
      </c>
      <c r="F1634">
        <v>641.10673091677415</v>
      </c>
      <c r="G1634">
        <v>5.7000000000000002E-3</v>
      </c>
      <c r="H1634">
        <v>430.6103</v>
      </c>
    </row>
    <row r="1635" spans="1:8" x14ac:dyDescent="0.3">
      <c r="A1635" t="s">
        <v>9</v>
      </c>
      <c r="B1635" t="s">
        <v>1643</v>
      </c>
      <c r="C1635">
        <v>7</v>
      </c>
      <c r="D1635">
        <v>6.1000000000000004E-3</v>
      </c>
      <c r="E1635">
        <v>6.0854192751662692</v>
      </c>
      <c r="F1635">
        <v>615.16107644549629</v>
      </c>
      <c r="G1635">
        <v>1.4E-3</v>
      </c>
      <c r="H1635">
        <v>430.80990000000003</v>
      </c>
    </row>
    <row r="1636" spans="1:8" x14ac:dyDescent="0.3">
      <c r="A1636" t="s">
        <v>9</v>
      </c>
      <c r="B1636" t="s">
        <v>1644</v>
      </c>
      <c r="C1636">
        <v>7</v>
      </c>
      <c r="D1636">
        <v>1E-4</v>
      </c>
      <c r="E1636">
        <v>5.995981809385027</v>
      </c>
      <c r="F1636">
        <v>606.82550463468453</v>
      </c>
      <c r="G1636">
        <v>0</v>
      </c>
      <c r="H1636">
        <v>431.00990000000002</v>
      </c>
    </row>
    <row r="1637" spans="1:8" x14ac:dyDescent="0.3">
      <c r="A1637" t="s">
        <v>9</v>
      </c>
      <c r="B1637" t="s">
        <v>1645</v>
      </c>
      <c r="C1637">
        <v>7</v>
      </c>
      <c r="D1637">
        <v>-3.0000000000000001E-3</v>
      </c>
      <c r="E1637">
        <v>6.1038347429527082</v>
      </c>
      <c r="F1637">
        <v>719.25391710621204</v>
      </c>
      <c r="G1637">
        <v>1.6999999999999999E-3</v>
      </c>
      <c r="H1637">
        <v>431.2088</v>
      </c>
    </row>
    <row r="1638" spans="1:8" x14ac:dyDescent="0.3">
      <c r="A1638" t="s">
        <v>9</v>
      </c>
      <c r="B1638" t="s">
        <v>1646</v>
      </c>
      <c r="C1638">
        <v>7</v>
      </c>
      <c r="D1638">
        <v>5.9999999999999995E-4</v>
      </c>
      <c r="E1638">
        <v>6.402938432171978</v>
      </c>
      <c r="F1638">
        <v>747.63885721312079</v>
      </c>
      <c r="G1638">
        <v>6.3E-3</v>
      </c>
      <c r="H1638">
        <v>431.41059999999999</v>
      </c>
    </row>
    <row r="1639" spans="1:8" x14ac:dyDescent="0.3">
      <c r="A1639" t="s">
        <v>9</v>
      </c>
      <c r="B1639" t="s">
        <v>1647</v>
      </c>
      <c r="C1639">
        <v>7</v>
      </c>
      <c r="D1639">
        <v>6.4000000000000003E-3</v>
      </c>
      <c r="E1639">
        <v>6.8520431059506199</v>
      </c>
      <c r="F1639">
        <v>790.25889075471389</v>
      </c>
      <c r="G1639">
        <v>1.3299999999999999E-2</v>
      </c>
      <c r="H1639">
        <v>431.60789999999997</v>
      </c>
    </row>
    <row r="1640" spans="1:8" x14ac:dyDescent="0.3">
      <c r="A1640" t="s">
        <v>9</v>
      </c>
      <c r="B1640" t="s">
        <v>1648</v>
      </c>
      <c r="C1640">
        <v>7</v>
      </c>
      <c r="D1640">
        <v>1.34E-2</v>
      </c>
      <c r="E1640">
        <v>7.4255863474221178</v>
      </c>
      <c r="F1640">
        <v>844.68814437035905</v>
      </c>
      <c r="G1640">
        <v>2.2200000000000001E-2</v>
      </c>
      <c r="H1640">
        <v>431.80950000000001</v>
      </c>
    </row>
    <row r="1641" spans="1:8" x14ac:dyDescent="0.3">
      <c r="A1641" t="s">
        <v>9</v>
      </c>
      <c r="B1641" t="s">
        <v>1649</v>
      </c>
      <c r="C1641">
        <v>7</v>
      </c>
      <c r="D1641">
        <v>2.18E-2</v>
      </c>
      <c r="E1641">
        <v>8.0590354593761333</v>
      </c>
      <c r="F1641">
        <v>904.80246509479514</v>
      </c>
      <c r="G1641">
        <v>3.2099999999999997E-2</v>
      </c>
      <c r="H1641">
        <v>432.01130000000001</v>
      </c>
    </row>
    <row r="1642" spans="1:8" x14ac:dyDescent="0.3">
      <c r="A1642" t="s">
        <v>9</v>
      </c>
      <c r="B1642" t="s">
        <v>1650</v>
      </c>
      <c r="C1642">
        <v>7</v>
      </c>
      <c r="D1642">
        <v>3.1399999999999997E-2</v>
      </c>
      <c r="E1642">
        <v>8.6762673632146345</v>
      </c>
      <c r="F1642">
        <v>963.37777276906888</v>
      </c>
      <c r="G1642">
        <v>4.1599999999999998E-2</v>
      </c>
      <c r="H1642">
        <v>432.2088</v>
      </c>
    </row>
    <row r="1643" spans="1:8" x14ac:dyDescent="0.3">
      <c r="A1643" t="s">
        <v>9</v>
      </c>
      <c r="B1643" t="s">
        <v>1651</v>
      </c>
      <c r="C1643">
        <v>7</v>
      </c>
      <c r="D1643">
        <v>4.1599999999999998E-2</v>
      </c>
      <c r="E1643">
        <v>9.2395396251188231</v>
      </c>
      <c r="F1643">
        <v>1016.832310423776</v>
      </c>
      <c r="G1643">
        <v>5.04E-2</v>
      </c>
      <c r="H1643">
        <v>432.40969999999999</v>
      </c>
    </row>
    <row r="1644" spans="1:8" x14ac:dyDescent="0.3">
      <c r="A1644" t="s">
        <v>9</v>
      </c>
      <c r="B1644" t="s">
        <v>1652</v>
      </c>
      <c r="C1644">
        <v>7</v>
      </c>
      <c r="D1644">
        <v>5.1499999999999997E-2</v>
      </c>
      <c r="E1644">
        <v>9.6814540860883707</v>
      </c>
      <c r="F1644">
        <v>1058.7699927697861</v>
      </c>
      <c r="G1644">
        <v>5.7299999999999997E-2</v>
      </c>
      <c r="H1644">
        <v>432.60980000000001</v>
      </c>
    </row>
    <row r="1645" spans="1:8" x14ac:dyDescent="0.3">
      <c r="A1645" t="s">
        <v>9</v>
      </c>
      <c r="B1645" t="s">
        <v>1653</v>
      </c>
      <c r="C1645">
        <v>7</v>
      </c>
      <c r="D1645">
        <v>5.9200000000000003E-2</v>
      </c>
      <c r="E1645">
        <v>9.9606150208473174</v>
      </c>
      <c r="F1645">
        <v>1085.2623654784111</v>
      </c>
      <c r="G1645">
        <v>6.1600000000000002E-2</v>
      </c>
      <c r="H1645">
        <v>432.8098</v>
      </c>
    </row>
    <row r="1646" spans="1:8" x14ac:dyDescent="0.3">
      <c r="A1646" t="s">
        <v>9</v>
      </c>
      <c r="B1646" t="s">
        <v>1654</v>
      </c>
      <c r="C1646">
        <v>7</v>
      </c>
      <c r="D1646">
        <v>6.5000000000000002E-2</v>
      </c>
      <c r="E1646">
        <v>10.05016647974262</v>
      </c>
      <c r="F1646">
        <v>1093.760798927575</v>
      </c>
      <c r="G1646">
        <v>6.3E-2</v>
      </c>
      <c r="H1646">
        <v>433.01049999999998</v>
      </c>
    </row>
    <row r="1647" spans="1:8" x14ac:dyDescent="0.3">
      <c r="A1647" t="s">
        <v>9</v>
      </c>
      <c r="B1647" t="s">
        <v>1655</v>
      </c>
      <c r="C1647">
        <v>7</v>
      </c>
      <c r="D1647">
        <v>6.7400000000000002E-2</v>
      </c>
      <c r="E1647">
        <v>9.9403317520511756</v>
      </c>
      <c r="F1647">
        <v>974.43891929116955</v>
      </c>
      <c r="G1647">
        <v>6.13E-2</v>
      </c>
      <c r="H1647">
        <v>433.21080000000001</v>
      </c>
    </row>
    <row r="1648" spans="1:8" x14ac:dyDescent="0.3">
      <c r="A1648" t="s">
        <v>9</v>
      </c>
      <c r="B1648" t="s">
        <v>1656</v>
      </c>
      <c r="C1648">
        <v>7</v>
      </c>
      <c r="D1648">
        <v>6.3600000000000004E-2</v>
      </c>
      <c r="E1648">
        <v>9.642406847396197</v>
      </c>
      <c r="F1648">
        <v>946.67231817732556</v>
      </c>
      <c r="G1648">
        <v>5.67E-2</v>
      </c>
      <c r="H1648">
        <v>433.411</v>
      </c>
    </row>
    <row r="1649" spans="1:8" x14ac:dyDescent="0.3">
      <c r="A1649" t="s">
        <v>9</v>
      </c>
      <c r="B1649" t="s">
        <v>1657</v>
      </c>
      <c r="C1649">
        <v>7</v>
      </c>
      <c r="D1649">
        <v>5.7599999999999998E-2</v>
      </c>
      <c r="E1649">
        <v>9.1855147023937693</v>
      </c>
      <c r="F1649">
        <v>904.0899702630993</v>
      </c>
      <c r="G1649">
        <v>4.9599999999999998E-2</v>
      </c>
      <c r="H1649">
        <v>433.61130000000003</v>
      </c>
    </row>
    <row r="1650" spans="1:8" x14ac:dyDescent="0.3">
      <c r="A1650" t="s">
        <v>9</v>
      </c>
      <c r="B1650" t="s">
        <v>1658</v>
      </c>
      <c r="C1650">
        <v>7</v>
      </c>
      <c r="D1650">
        <v>5.0599999999999999E-2</v>
      </c>
      <c r="E1650">
        <v>8.611222556447089</v>
      </c>
      <c r="F1650">
        <v>850.56594226086872</v>
      </c>
      <c r="G1650">
        <v>4.0599999999999997E-2</v>
      </c>
      <c r="H1650">
        <v>433.81259999999997</v>
      </c>
    </row>
    <row r="1651" spans="1:8" x14ac:dyDescent="0.3">
      <c r="A1651" t="s">
        <v>9</v>
      </c>
      <c r="B1651" t="s">
        <v>1659</v>
      </c>
      <c r="C1651">
        <v>7</v>
      </c>
      <c r="D1651">
        <v>4.2500000000000003E-2</v>
      </c>
      <c r="E1651">
        <v>7.9868738300052398</v>
      </c>
      <c r="F1651">
        <v>792.37664095648836</v>
      </c>
      <c r="G1651">
        <v>3.09E-2</v>
      </c>
      <c r="H1651">
        <v>434.01139999999998</v>
      </c>
    </row>
    <row r="1652" spans="1:8" x14ac:dyDescent="0.3">
      <c r="A1652" t="s">
        <v>9</v>
      </c>
      <c r="B1652" t="s">
        <v>1660</v>
      </c>
      <c r="C1652">
        <v>7</v>
      </c>
      <c r="D1652">
        <v>3.2899999999999999E-2</v>
      </c>
      <c r="E1652">
        <v>7.3649721195394164</v>
      </c>
      <c r="F1652">
        <v>734.41540154107361</v>
      </c>
      <c r="G1652">
        <v>2.1299999999999999E-2</v>
      </c>
      <c r="H1652">
        <v>434.21039999999999</v>
      </c>
    </row>
    <row r="1653" spans="1:8" x14ac:dyDescent="0.3">
      <c r="A1653" t="s">
        <v>9</v>
      </c>
      <c r="B1653" t="s">
        <v>1661</v>
      </c>
      <c r="C1653">
        <v>7</v>
      </c>
      <c r="D1653">
        <v>2.3099999999999999E-2</v>
      </c>
      <c r="E1653">
        <v>6.8078086799541673</v>
      </c>
      <c r="F1653">
        <v>682.48776897172843</v>
      </c>
      <c r="G1653">
        <v>1.26E-2</v>
      </c>
      <c r="H1653">
        <v>434.4092</v>
      </c>
    </row>
    <row r="1654" spans="1:8" x14ac:dyDescent="0.3">
      <c r="A1654" t="s">
        <v>9</v>
      </c>
      <c r="B1654" t="s">
        <v>1662</v>
      </c>
      <c r="C1654">
        <v>7</v>
      </c>
      <c r="D1654">
        <v>1.4E-2</v>
      </c>
      <c r="E1654">
        <v>6.3634299705017199</v>
      </c>
      <c r="F1654">
        <v>641.07167325076034</v>
      </c>
      <c r="G1654">
        <v>5.7000000000000002E-3</v>
      </c>
      <c r="H1654">
        <v>434.6105</v>
      </c>
    </row>
    <row r="1655" spans="1:8" x14ac:dyDescent="0.3">
      <c r="A1655" t="s">
        <v>9</v>
      </c>
      <c r="B1655" t="s">
        <v>1663</v>
      </c>
      <c r="C1655">
        <v>7</v>
      </c>
      <c r="D1655">
        <v>6.1000000000000004E-3</v>
      </c>
      <c r="E1655">
        <v>6.085226757654187</v>
      </c>
      <c r="F1655">
        <v>615.14313381337024</v>
      </c>
      <c r="G1655">
        <v>1.4E-3</v>
      </c>
      <c r="H1655">
        <v>434.81009999999998</v>
      </c>
    </row>
    <row r="1656" spans="1:8" x14ac:dyDescent="0.3">
      <c r="A1656" t="s">
        <v>9</v>
      </c>
      <c r="B1656" t="s">
        <v>1664</v>
      </c>
      <c r="C1656">
        <v>7</v>
      </c>
      <c r="D1656">
        <v>2.0000000000000001E-4</v>
      </c>
      <c r="E1656">
        <v>5.9959690004018489</v>
      </c>
      <c r="F1656">
        <v>606.82431083745234</v>
      </c>
      <c r="G1656">
        <v>0</v>
      </c>
      <c r="H1656">
        <v>435.00970000000001</v>
      </c>
    </row>
    <row r="1657" spans="1:8" x14ac:dyDescent="0.3">
      <c r="A1657" t="s">
        <v>9</v>
      </c>
      <c r="B1657" t="s">
        <v>1665</v>
      </c>
      <c r="C1657">
        <v>7</v>
      </c>
      <c r="D1657">
        <v>-3.0999999999999999E-3</v>
      </c>
      <c r="E1657">
        <v>6.1036470910896243</v>
      </c>
      <c r="F1657">
        <v>719.23610894440537</v>
      </c>
      <c r="G1657">
        <v>1.6999999999999999E-3</v>
      </c>
      <c r="H1657">
        <v>435.20859999999999</v>
      </c>
    </row>
    <row r="1658" spans="1:8" x14ac:dyDescent="0.3">
      <c r="A1658" t="s">
        <v>9</v>
      </c>
      <c r="B1658" t="s">
        <v>1666</v>
      </c>
      <c r="C1658">
        <v>7</v>
      </c>
      <c r="D1658">
        <v>5.9999999999999995E-4</v>
      </c>
      <c r="E1658">
        <v>6.4000634823664422</v>
      </c>
      <c r="F1658">
        <v>747.36602447657538</v>
      </c>
      <c r="G1658">
        <v>6.3E-3</v>
      </c>
      <c r="H1658">
        <v>435.40910000000002</v>
      </c>
    </row>
    <row r="1659" spans="1:8" x14ac:dyDescent="0.3">
      <c r="A1659" t="s">
        <v>9</v>
      </c>
      <c r="B1659" t="s">
        <v>1667</v>
      </c>
      <c r="C1659">
        <v>7</v>
      </c>
      <c r="D1659">
        <v>6.4999999999999997E-3</v>
      </c>
      <c r="E1659">
        <v>6.8550038533668474</v>
      </c>
      <c r="F1659">
        <v>790.53986568451387</v>
      </c>
      <c r="G1659">
        <v>1.34E-2</v>
      </c>
      <c r="H1659">
        <v>435.60910000000001</v>
      </c>
    </row>
    <row r="1660" spans="1:8" x14ac:dyDescent="0.3">
      <c r="A1660" t="s">
        <v>9</v>
      </c>
      <c r="B1660" t="s">
        <v>1668</v>
      </c>
      <c r="C1660">
        <v>7</v>
      </c>
      <c r="D1660">
        <v>1.32E-2</v>
      </c>
      <c r="E1660">
        <v>7.4219561677977</v>
      </c>
      <c r="F1660">
        <v>844.34364032400174</v>
      </c>
      <c r="G1660">
        <v>2.2200000000000001E-2</v>
      </c>
      <c r="H1660">
        <v>435.80829999999997</v>
      </c>
    </row>
    <row r="1661" spans="1:8" x14ac:dyDescent="0.3">
      <c r="A1661" t="s">
        <v>9</v>
      </c>
      <c r="B1661" t="s">
        <v>1669</v>
      </c>
      <c r="C1661">
        <v>7</v>
      </c>
      <c r="D1661">
        <v>2.1899999999999999E-2</v>
      </c>
      <c r="E1661">
        <v>8.0495446055317519</v>
      </c>
      <c r="F1661">
        <v>903.9017830649633</v>
      </c>
      <c r="G1661">
        <v>3.1899999999999998E-2</v>
      </c>
      <c r="H1661">
        <v>436.00830000000002</v>
      </c>
    </row>
    <row r="1662" spans="1:8" x14ac:dyDescent="0.3">
      <c r="A1662" t="s">
        <v>9</v>
      </c>
      <c r="B1662" t="s">
        <v>1670</v>
      </c>
      <c r="C1662">
        <v>7</v>
      </c>
      <c r="D1662">
        <v>3.1800000000000002E-2</v>
      </c>
      <c r="E1662">
        <v>8.6781755085639602</v>
      </c>
      <c r="F1662">
        <v>963.55885576271987</v>
      </c>
      <c r="G1662">
        <v>4.1700000000000001E-2</v>
      </c>
      <c r="H1662">
        <v>436.20940000000002</v>
      </c>
    </row>
    <row r="1663" spans="1:8" x14ac:dyDescent="0.3">
      <c r="A1663" t="s">
        <v>9</v>
      </c>
      <c r="B1663" t="s">
        <v>1671</v>
      </c>
      <c r="C1663">
        <v>7</v>
      </c>
      <c r="D1663">
        <v>4.1099999999999998E-2</v>
      </c>
      <c r="E1663">
        <v>9.2394694786790801</v>
      </c>
      <c r="F1663">
        <v>1016.8256535266451</v>
      </c>
      <c r="G1663">
        <v>5.04E-2</v>
      </c>
      <c r="H1663">
        <v>436.40960000000001</v>
      </c>
    </row>
    <row r="1664" spans="1:8" x14ac:dyDescent="0.3">
      <c r="A1664" t="s">
        <v>9</v>
      </c>
      <c r="B1664" t="s">
        <v>1672</v>
      </c>
      <c r="C1664">
        <v>7</v>
      </c>
      <c r="D1664">
        <v>5.0999999999999997E-2</v>
      </c>
      <c r="E1664">
        <v>9.6816884481818484</v>
      </c>
      <c r="F1664">
        <v>1058.792233732458</v>
      </c>
      <c r="G1664">
        <v>5.7299999999999997E-2</v>
      </c>
      <c r="H1664">
        <v>436.61</v>
      </c>
    </row>
    <row r="1665" spans="1:8" x14ac:dyDescent="0.3">
      <c r="A1665" t="s">
        <v>9</v>
      </c>
      <c r="B1665" t="s">
        <v>1673</v>
      </c>
      <c r="C1665">
        <v>7</v>
      </c>
      <c r="D1665">
        <v>5.9299999999999999E-2</v>
      </c>
      <c r="E1665">
        <v>9.9602245525151041</v>
      </c>
      <c r="F1665">
        <v>1085.2253100336829</v>
      </c>
      <c r="G1665">
        <v>6.1600000000000002E-2</v>
      </c>
      <c r="H1665">
        <v>436.80939999999998</v>
      </c>
    </row>
    <row r="1666" spans="1:8" x14ac:dyDescent="0.3">
      <c r="A1666" t="s">
        <v>9</v>
      </c>
      <c r="B1666" t="s">
        <v>1674</v>
      </c>
      <c r="C1666">
        <v>7</v>
      </c>
      <c r="D1666">
        <v>6.5100000000000005E-2</v>
      </c>
      <c r="E1666">
        <v>10.050195673636621</v>
      </c>
      <c r="F1666">
        <v>1093.763569428115</v>
      </c>
      <c r="G1666">
        <v>6.3E-2</v>
      </c>
      <c r="H1666">
        <v>437.00990000000002</v>
      </c>
    </row>
    <row r="1667" spans="1:8" x14ac:dyDescent="0.3">
      <c r="A1667" t="s">
        <v>9</v>
      </c>
      <c r="B1667" t="s">
        <v>1675</v>
      </c>
      <c r="C1667">
        <v>7</v>
      </c>
      <c r="D1667">
        <v>6.7000000000000004E-2</v>
      </c>
      <c r="E1667">
        <v>9.9428399941104448</v>
      </c>
      <c r="F1667">
        <v>974.67268745109345</v>
      </c>
      <c r="G1667">
        <v>6.13E-2</v>
      </c>
      <c r="H1667">
        <v>437.20830000000001</v>
      </c>
    </row>
    <row r="1668" spans="1:8" x14ac:dyDescent="0.3">
      <c r="A1668" t="s">
        <v>9</v>
      </c>
      <c r="B1668" t="s">
        <v>1676</v>
      </c>
      <c r="C1668">
        <v>7</v>
      </c>
      <c r="D1668">
        <v>6.2799999999999995E-2</v>
      </c>
      <c r="E1668">
        <v>9.6432777985671176</v>
      </c>
      <c r="F1668">
        <v>946.75349082645539</v>
      </c>
      <c r="G1668">
        <v>5.67E-2</v>
      </c>
      <c r="H1668">
        <v>437.41059999999999</v>
      </c>
    </row>
    <row r="1669" spans="1:8" x14ac:dyDescent="0.3">
      <c r="A1669" t="s">
        <v>9</v>
      </c>
      <c r="B1669" t="s">
        <v>1677</v>
      </c>
      <c r="C1669">
        <v>7</v>
      </c>
      <c r="D1669">
        <v>5.8000000000000003E-2</v>
      </c>
      <c r="E1669">
        <v>9.1917626011799456</v>
      </c>
      <c r="F1669">
        <v>904.67227442997091</v>
      </c>
      <c r="G1669">
        <v>4.9700000000000001E-2</v>
      </c>
      <c r="H1669">
        <v>437.60890000000001</v>
      </c>
    </row>
    <row r="1670" spans="1:8" x14ac:dyDescent="0.3">
      <c r="A1670" t="s">
        <v>9</v>
      </c>
      <c r="B1670" t="s">
        <v>1678</v>
      </c>
      <c r="C1670">
        <v>7</v>
      </c>
      <c r="D1670">
        <v>5.0799999999999998E-2</v>
      </c>
      <c r="E1670">
        <v>8.6192354694078546</v>
      </c>
      <c r="F1670">
        <v>851.31274574881206</v>
      </c>
      <c r="G1670">
        <v>4.0800000000000003E-2</v>
      </c>
      <c r="H1670">
        <v>437.81</v>
      </c>
    </row>
    <row r="1671" spans="1:8" x14ac:dyDescent="0.3">
      <c r="A1671" t="s">
        <v>9</v>
      </c>
      <c r="B1671" t="s">
        <v>1679</v>
      </c>
      <c r="C1671">
        <v>7</v>
      </c>
      <c r="D1671">
        <v>4.2500000000000003E-2</v>
      </c>
      <c r="E1671">
        <v>7.9868377431084934</v>
      </c>
      <c r="F1671">
        <v>792.37327765771158</v>
      </c>
      <c r="G1671">
        <v>3.09E-2</v>
      </c>
      <c r="H1671">
        <v>438.01139999999998</v>
      </c>
    </row>
    <row r="1672" spans="1:8" x14ac:dyDescent="0.3">
      <c r="A1672" t="s">
        <v>9</v>
      </c>
      <c r="B1672" t="s">
        <v>1680</v>
      </c>
      <c r="C1672">
        <v>7</v>
      </c>
      <c r="D1672">
        <v>3.2899999999999999E-2</v>
      </c>
      <c r="E1672">
        <v>7.3656403353353541</v>
      </c>
      <c r="F1672">
        <v>734.47767925325502</v>
      </c>
      <c r="G1672">
        <v>2.1299999999999999E-2</v>
      </c>
      <c r="H1672">
        <v>438.21019999999999</v>
      </c>
    </row>
    <row r="1673" spans="1:8" x14ac:dyDescent="0.3">
      <c r="A1673" t="s">
        <v>9</v>
      </c>
      <c r="B1673" t="s">
        <v>1681</v>
      </c>
      <c r="C1673">
        <v>7</v>
      </c>
      <c r="D1673">
        <v>2.24E-2</v>
      </c>
      <c r="E1673">
        <v>6.8003642369848487</v>
      </c>
      <c r="F1673">
        <v>681.7939468869879</v>
      </c>
      <c r="G1673">
        <v>1.2500000000000001E-2</v>
      </c>
      <c r="H1673">
        <v>438.41210000000001</v>
      </c>
    </row>
    <row r="1674" spans="1:8" x14ac:dyDescent="0.3">
      <c r="A1674" t="s">
        <v>9</v>
      </c>
      <c r="B1674" t="s">
        <v>1682</v>
      </c>
      <c r="C1674">
        <v>7</v>
      </c>
      <c r="D1674">
        <v>1.4E-2</v>
      </c>
      <c r="E1674">
        <v>6.3661854686243178</v>
      </c>
      <c r="F1674">
        <v>641.3284856757864</v>
      </c>
      <c r="G1674">
        <v>5.7999999999999996E-3</v>
      </c>
      <c r="H1674">
        <v>438.60899999999998</v>
      </c>
    </row>
    <row r="1675" spans="1:8" x14ac:dyDescent="0.3">
      <c r="A1675" t="s">
        <v>9</v>
      </c>
      <c r="B1675" t="s">
        <v>1683</v>
      </c>
      <c r="C1675">
        <v>7</v>
      </c>
      <c r="D1675">
        <v>6.7000000000000002E-3</v>
      </c>
      <c r="E1675">
        <v>6.0859081917965732</v>
      </c>
      <c r="F1675">
        <v>615.20664347544061</v>
      </c>
      <c r="G1675">
        <v>1.4E-3</v>
      </c>
      <c r="H1675">
        <v>438.80939999999998</v>
      </c>
    </row>
    <row r="1676" spans="1:8" x14ac:dyDescent="0.3">
      <c r="A1676" t="s">
        <v>9</v>
      </c>
      <c r="B1676" t="s">
        <v>1684</v>
      </c>
      <c r="C1676">
        <v>7</v>
      </c>
      <c r="D1676">
        <v>1E-4</v>
      </c>
      <c r="E1676">
        <v>5.9962175676359388</v>
      </c>
      <c r="F1676">
        <v>606.84747730366951</v>
      </c>
      <c r="G1676">
        <v>0</v>
      </c>
      <c r="H1676">
        <v>439.01389999999998</v>
      </c>
    </row>
    <row r="1677" spans="1:8" x14ac:dyDescent="0.3">
      <c r="A1677" t="s">
        <v>9</v>
      </c>
      <c r="B1677" t="s">
        <v>1685</v>
      </c>
      <c r="C1677">
        <v>7</v>
      </c>
      <c r="D1677">
        <v>-3.0000000000000001E-3</v>
      </c>
      <c r="E1677">
        <v>6.1048570563545894</v>
      </c>
      <c r="F1677">
        <v>719.35093464805061</v>
      </c>
      <c r="G1677">
        <v>1.6999999999999999E-3</v>
      </c>
      <c r="H1677">
        <v>439.20979999999997</v>
      </c>
    </row>
    <row r="1678" spans="1:8" x14ac:dyDescent="0.3">
      <c r="A1678" t="s">
        <v>9</v>
      </c>
      <c r="B1678" t="s">
        <v>1686</v>
      </c>
      <c r="C1678">
        <v>7</v>
      </c>
      <c r="D1678">
        <v>1E-4</v>
      </c>
      <c r="E1678">
        <v>6.4083530885669822</v>
      </c>
      <c r="F1678">
        <v>748.1527081050067</v>
      </c>
      <c r="G1678">
        <v>6.4000000000000003E-3</v>
      </c>
      <c r="H1678">
        <v>439.41340000000002</v>
      </c>
    </row>
    <row r="1679" spans="1:8" x14ac:dyDescent="0.3">
      <c r="A1679" t="s">
        <v>9</v>
      </c>
      <c r="B1679" t="s">
        <v>1687</v>
      </c>
      <c r="C1679">
        <v>7</v>
      </c>
      <c r="D1679">
        <v>6.6E-3</v>
      </c>
      <c r="E1679">
        <v>6.8603998581073551</v>
      </c>
      <c r="F1679">
        <v>791.05194653438798</v>
      </c>
      <c r="G1679">
        <v>1.34E-2</v>
      </c>
      <c r="H1679">
        <v>439.61110000000002</v>
      </c>
    </row>
    <row r="1680" spans="1:8" x14ac:dyDescent="0.3">
      <c r="A1680" t="s">
        <v>9</v>
      </c>
      <c r="B1680" t="s">
        <v>1688</v>
      </c>
      <c r="C1680">
        <v>7</v>
      </c>
      <c r="D1680">
        <v>1.34E-2</v>
      </c>
      <c r="E1680">
        <v>7.4264828432502856</v>
      </c>
      <c r="F1680">
        <v>844.77322182445209</v>
      </c>
      <c r="G1680">
        <v>2.2200000000000001E-2</v>
      </c>
      <c r="H1680">
        <v>439.8098</v>
      </c>
    </row>
    <row r="1681" spans="1:8" x14ac:dyDescent="0.3">
      <c r="A1681" t="s">
        <v>9</v>
      </c>
      <c r="B1681" t="s">
        <v>1689</v>
      </c>
      <c r="C1681">
        <v>7</v>
      </c>
      <c r="D1681">
        <v>2.1899999999999999E-2</v>
      </c>
      <c r="E1681">
        <v>8.0519316118367854</v>
      </c>
      <c r="F1681">
        <v>904.12830996331093</v>
      </c>
      <c r="G1681">
        <v>3.1899999999999998E-2</v>
      </c>
      <c r="H1681">
        <v>440.00909999999999</v>
      </c>
    </row>
    <row r="1682" spans="1:8" x14ac:dyDescent="0.3">
      <c r="A1682" t="s">
        <v>9</v>
      </c>
      <c r="B1682" t="s">
        <v>1690</v>
      </c>
      <c r="C1682">
        <v>7</v>
      </c>
      <c r="D1682">
        <v>3.1600000000000003E-2</v>
      </c>
      <c r="E1682">
        <v>8.6753984393974637</v>
      </c>
      <c r="F1682">
        <v>963.29531189881936</v>
      </c>
      <c r="G1682">
        <v>4.1599999999999998E-2</v>
      </c>
      <c r="H1682">
        <v>440.20850000000002</v>
      </c>
    </row>
    <row r="1683" spans="1:8" x14ac:dyDescent="0.3">
      <c r="A1683" t="s">
        <v>9</v>
      </c>
      <c r="B1683" t="s">
        <v>1691</v>
      </c>
      <c r="C1683">
        <v>7</v>
      </c>
      <c r="D1683">
        <v>4.1000000000000002E-2</v>
      </c>
      <c r="E1683">
        <v>9.2397954771620494</v>
      </c>
      <c r="F1683">
        <v>1016.856590782678</v>
      </c>
      <c r="G1683">
        <v>5.04E-2</v>
      </c>
      <c r="H1683">
        <v>440.40980000000002</v>
      </c>
    </row>
    <row r="1684" spans="1:8" x14ac:dyDescent="0.3">
      <c r="A1684" t="s">
        <v>9</v>
      </c>
      <c r="B1684" t="s">
        <v>1692</v>
      </c>
      <c r="C1684">
        <v>7</v>
      </c>
      <c r="D1684">
        <v>5.1200000000000002E-2</v>
      </c>
      <c r="E1684">
        <v>9.681424486723623</v>
      </c>
      <c r="F1684">
        <v>1058.7671837900721</v>
      </c>
      <c r="G1684">
        <v>5.7299999999999997E-2</v>
      </c>
      <c r="H1684">
        <v>440.60980000000001</v>
      </c>
    </row>
    <row r="1685" spans="1:8" x14ac:dyDescent="0.3">
      <c r="A1685" t="s">
        <v>9</v>
      </c>
      <c r="B1685" t="s">
        <v>1693</v>
      </c>
      <c r="C1685">
        <v>7</v>
      </c>
      <c r="D1685">
        <v>5.9400000000000001E-2</v>
      </c>
      <c r="E1685">
        <v>9.9610002180597839</v>
      </c>
      <c r="F1685">
        <v>1085.2989206938739</v>
      </c>
      <c r="G1685">
        <v>6.1600000000000002E-2</v>
      </c>
      <c r="H1685">
        <v>440.81020000000001</v>
      </c>
    </row>
    <row r="1686" spans="1:8" x14ac:dyDescent="0.3">
      <c r="A1686" t="s">
        <v>9</v>
      </c>
      <c r="B1686" t="s">
        <v>1694</v>
      </c>
      <c r="C1686">
        <v>7</v>
      </c>
      <c r="D1686">
        <v>6.5199999999999994E-2</v>
      </c>
      <c r="E1686">
        <v>10.05011660684038</v>
      </c>
      <c r="F1686">
        <v>1093.7560659891519</v>
      </c>
      <c r="G1686">
        <v>6.3E-2</v>
      </c>
      <c r="H1686">
        <v>441.01139999999998</v>
      </c>
    </row>
    <row r="1687" spans="1:8" x14ac:dyDescent="0.3">
      <c r="A1687" t="s">
        <v>9</v>
      </c>
      <c r="B1687" t="s">
        <v>1695</v>
      </c>
      <c r="C1687">
        <v>7</v>
      </c>
      <c r="D1687">
        <v>6.7100000000000007E-2</v>
      </c>
      <c r="E1687">
        <v>9.9422707131774963</v>
      </c>
      <c r="F1687">
        <v>974.61963046814265</v>
      </c>
      <c r="G1687">
        <v>6.13E-2</v>
      </c>
      <c r="H1687">
        <v>441.20890000000003</v>
      </c>
    </row>
    <row r="1688" spans="1:8" x14ac:dyDescent="0.3">
      <c r="A1688" t="s">
        <v>9</v>
      </c>
      <c r="B1688" t="s">
        <v>1696</v>
      </c>
      <c r="C1688">
        <v>7</v>
      </c>
      <c r="D1688">
        <v>6.3299999999999995E-2</v>
      </c>
      <c r="E1688">
        <v>9.6431079063228804</v>
      </c>
      <c r="F1688">
        <v>946.73765686929244</v>
      </c>
      <c r="G1688">
        <v>5.67E-2</v>
      </c>
      <c r="H1688">
        <v>441.41059999999999</v>
      </c>
    </row>
    <row r="1689" spans="1:8" x14ac:dyDescent="0.3">
      <c r="A1689" t="s">
        <v>9</v>
      </c>
      <c r="B1689" t="s">
        <v>1697</v>
      </c>
      <c r="C1689">
        <v>7</v>
      </c>
      <c r="D1689">
        <v>5.74E-2</v>
      </c>
      <c r="E1689">
        <v>9.1897101082436361</v>
      </c>
      <c r="F1689">
        <v>904.48098208830686</v>
      </c>
      <c r="G1689">
        <v>4.9599999999999998E-2</v>
      </c>
      <c r="H1689">
        <v>441.6096</v>
      </c>
    </row>
    <row r="1690" spans="1:8" x14ac:dyDescent="0.3">
      <c r="A1690" t="s">
        <v>9</v>
      </c>
      <c r="B1690" t="s">
        <v>1698</v>
      </c>
      <c r="C1690">
        <v>7</v>
      </c>
      <c r="D1690">
        <v>5.11E-2</v>
      </c>
      <c r="E1690">
        <v>8.6184914305816722</v>
      </c>
      <c r="F1690">
        <v>851.2434013302119</v>
      </c>
      <c r="G1690">
        <v>4.0800000000000003E-2</v>
      </c>
      <c r="H1690">
        <v>441.81020000000001</v>
      </c>
    </row>
    <row r="1691" spans="1:8" x14ac:dyDescent="0.3">
      <c r="A1691" t="s">
        <v>9</v>
      </c>
      <c r="B1691" t="s">
        <v>1699</v>
      </c>
      <c r="C1691">
        <v>7</v>
      </c>
      <c r="D1691">
        <v>4.2799999999999998E-2</v>
      </c>
      <c r="E1691">
        <v>7.9955857745389407</v>
      </c>
      <c r="F1691">
        <v>793.18859418702925</v>
      </c>
      <c r="G1691">
        <v>3.1099999999999999E-2</v>
      </c>
      <c r="H1691">
        <v>442.0086</v>
      </c>
    </row>
    <row r="1692" spans="1:8" x14ac:dyDescent="0.3">
      <c r="A1692" t="s">
        <v>9</v>
      </c>
      <c r="B1692" t="s">
        <v>1700</v>
      </c>
      <c r="C1692">
        <v>7</v>
      </c>
      <c r="D1692">
        <v>3.32E-2</v>
      </c>
      <c r="E1692">
        <v>7.3602244625281017</v>
      </c>
      <c r="F1692">
        <v>733.97291990761914</v>
      </c>
      <c r="G1692">
        <v>2.12E-2</v>
      </c>
      <c r="H1692">
        <v>442.21199999999999</v>
      </c>
    </row>
    <row r="1693" spans="1:8" x14ac:dyDescent="0.3">
      <c r="A1693" t="s">
        <v>9</v>
      </c>
      <c r="B1693" t="s">
        <v>1701</v>
      </c>
      <c r="C1693">
        <v>7</v>
      </c>
      <c r="D1693">
        <v>2.3599999999999999E-2</v>
      </c>
      <c r="E1693">
        <v>6.8032986288023318</v>
      </c>
      <c r="F1693">
        <v>682.06743220437738</v>
      </c>
      <c r="G1693">
        <v>1.2500000000000001E-2</v>
      </c>
      <c r="H1693">
        <v>442.411</v>
      </c>
    </row>
    <row r="1694" spans="1:8" x14ac:dyDescent="0.3">
      <c r="A1694" t="s">
        <v>9</v>
      </c>
      <c r="B1694" t="s">
        <v>1702</v>
      </c>
      <c r="C1694">
        <v>7</v>
      </c>
      <c r="D1694">
        <v>1.37E-2</v>
      </c>
      <c r="E1694">
        <v>6.3635306083418612</v>
      </c>
      <c r="F1694">
        <v>641.08105269746147</v>
      </c>
      <c r="G1694">
        <v>5.7000000000000002E-3</v>
      </c>
      <c r="H1694">
        <v>442.6105</v>
      </c>
    </row>
    <row r="1695" spans="1:8" x14ac:dyDescent="0.3">
      <c r="A1695" t="s">
        <v>9</v>
      </c>
      <c r="B1695" t="s">
        <v>1703</v>
      </c>
      <c r="C1695">
        <v>7</v>
      </c>
      <c r="D1695">
        <v>6.3E-3</v>
      </c>
      <c r="E1695">
        <v>6.086007005018339</v>
      </c>
      <c r="F1695">
        <v>615.21585286770926</v>
      </c>
      <c r="G1695">
        <v>1.4E-3</v>
      </c>
      <c r="H1695">
        <v>442.80930000000001</v>
      </c>
    </row>
    <row r="1696" spans="1:8" x14ac:dyDescent="0.3">
      <c r="A1696" t="s">
        <v>9</v>
      </c>
      <c r="B1696" t="s">
        <v>1704</v>
      </c>
      <c r="C1696">
        <v>7</v>
      </c>
      <c r="D1696">
        <v>1E-4</v>
      </c>
      <c r="E1696">
        <v>5.9960561258076046</v>
      </c>
      <c r="F1696">
        <v>606.8324309252688</v>
      </c>
      <c r="G1696">
        <v>0</v>
      </c>
      <c r="H1696">
        <v>443.01139999999998</v>
      </c>
    </row>
    <row r="1697" spans="1:8" x14ac:dyDescent="0.3">
      <c r="A1697" t="s">
        <v>9</v>
      </c>
      <c r="B1697" t="s">
        <v>1705</v>
      </c>
      <c r="C1697">
        <v>7</v>
      </c>
      <c r="D1697">
        <v>-3.0999999999999999E-3</v>
      </c>
      <c r="E1697">
        <v>6.1070014695099184</v>
      </c>
      <c r="F1697">
        <v>719.55443945649131</v>
      </c>
      <c r="G1697">
        <v>1.6999999999999999E-3</v>
      </c>
      <c r="H1697">
        <v>443.21190000000001</v>
      </c>
    </row>
    <row r="1698" spans="1:8" x14ac:dyDescent="0.3">
      <c r="A1698" t="s">
        <v>9</v>
      </c>
      <c r="B1698" t="s">
        <v>1706</v>
      </c>
      <c r="C1698">
        <v>7</v>
      </c>
      <c r="D1698">
        <v>6.9999999999999999E-4</v>
      </c>
      <c r="E1698">
        <v>6.4007001930851084</v>
      </c>
      <c r="F1698">
        <v>747.42644832377675</v>
      </c>
      <c r="G1698">
        <v>6.3E-3</v>
      </c>
      <c r="H1698">
        <v>443.40940000000001</v>
      </c>
    </row>
    <row r="1699" spans="1:8" x14ac:dyDescent="0.3">
      <c r="A1699" t="s">
        <v>9</v>
      </c>
      <c r="B1699" t="s">
        <v>1707</v>
      </c>
      <c r="C1699">
        <v>7</v>
      </c>
      <c r="D1699">
        <v>6.6E-3</v>
      </c>
      <c r="E1699">
        <v>6.8616462751927392</v>
      </c>
      <c r="F1699">
        <v>791.17023151579099</v>
      </c>
      <c r="G1699">
        <v>1.35E-2</v>
      </c>
      <c r="H1699">
        <v>443.61160000000001</v>
      </c>
    </row>
    <row r="1700" spans="1:8" x14ac:dyDescent="0.3">
      <c r="A1700" t="s">
        <v>9</v>
      </c>
      <c r="B1700" t="s">
        <v>1708</v>
      </c>
      <c r="C1700">
        <v>7</v>
      </c>
      <c r="D1700">
        <v>1.41E-2</v>
      </c>
      <c r="E1700">
        <v>7.4323151345177516</v>
      </c>
      <c r="F1700">
        <v>845.32670626573474</v>
      </c>
      <c r="G1700">
        <v>2.23E-2</v>
      </c>
      <c r="H1700">
        <v>443.81169999999997</v>
      </c>
    </row>
    <row r="1701" spans="1:8" x14ac:dyDescent="0.3">
      <c r="A1701" t="s">
        <v>9</v>
      </c>
      <c r="B1701" t="s">
        <v>1709</v>
      </c>
      <c r="C1701">
        <v>7</v>
      </c>
      <c r="D1701">
        <v>2.18E-2</v>
      </c>
      <c r="E1701">
        <v>8.051225281790348</v>
      </c>
      <c r="F1701">
        <v>904.06127924190412</v>
      </c>
      <c r="G1701">
        <v>3.1899999999999998E-2</v>
      </c>
      <c r="H1701">
        <v>444.00880000000001</v>
      </c>
    </row>
    <row r="1702" spans="1:8" x14ac:dyDescent="0.3">
      <c r="A1702" t="s">
        <v>9</v>
      </c>
      <c r="B1702" t="s">
        <v>1710</v>
      </c>
      <c r="C1702">
        <v>7</v>
      </c>
      <c r="D1702">
        <v>3.1099999999999999E-2</v>
      </c>
      <c r="E1702">
        <v>8.6840957869841677</v>
      </c>
      <c r="F1702">
        <v>964.12069018479758</v>
      </c>
      <c r="G1702">
        <v>4.1799999999999997E-2</v>
      </c>
      <c r="H1702">
        <v>444.21140000000003</v>
      </c>
    </row>
    <row r="1703" spans="1:8" x14ac:dyDescent="0.3">
      <c r="A1703" t="s">
        <v>9</v>
      </c>
      <c r="B1703" t="s">
        <v>1711</v>
      </c>
      <c r="C1703">
        <v>7</v>
      </c>
      <c r="D1703">
        <v>4.1200000000000001E-2</v>
      </c>
      <c r="E1703">
        <v>9.2395274609963245</v>
      </c>
      <c r="F1703">
        <v>1016.831156048551</v>
      </c>
      <c r="G1703">
        <v>5.04E-2</v>
      </c>
      <c r="H1703">
        <v>444.40969999999999</v>
      </c>
    </row>
    <row r="1704" spans="1:8" x14ac:dyDescent="0.3">
      <c r="A1704" t="s">
        <v>9</v>
      </c>
      <c r="B1704" t="s">
        <v>1712</v>
      </c>
      <c r="C1704">
        <v>7</v>
      </c>
      <c r="D1704">
        <v>5.1799999999999999E-2</v>
      </c>
      <c r="E1704">
        <v>9.6831517921184656</v>
      </c>
      <c r="F1704">
        <v>1058.931105072043</v>
      </c>
      <c r="G1704">
        <v>5.7299999999999997E-2</v>
      </c>
      <c r="H1704">
        <v>444.61070000000001</v>
      </c>
    </row>
    <row r="1705" spans="1:8" x14ac:dyDescent="0.3">
      <c r="A1705" t="s">
        <v>9</v>
      </c>
      <c r="B1705" t="s">
        <v>1713</v>
      </c>
      <c r="C1705">
        <v>7</v>
      </c>
      <c r="D1705">
        <v>5.9200000000000003E-2</v>
      </c>
      <c r="E1705">
        <v>9.9611559188277674</v>
      </c>
      <c r="F1705">
        <v>1085.313696696755</v>
      </c>
      <c r="G1705">
        <v>6.1600000000000002E-2</v>
      </c>
      <c r="H1705">
        <v>444.81040000000002</v>
      </c>
    </row>
    <row r="1706" spans="1:8" x14ac:dyDescent="0.3">
      <c r="A1706" t="s">
        <v>9</v>
      </c>
      <c r="B1706" t="s">
        <v>1714</v>
      </c>
      <c r="C1706">
        <v>7</v>
      </c>
      <c r="D1706">
        <v>6.4600000000000005E-2</v>
      </c>
      <c r="E1706">
        <v>10.05012674360912</v>
      </c>
      <c r="F1706">
        <v>1093.757027968506</v>
      </c>
      <c r="G1706">
        <v>6.3E-2</v>
      </c>
      <c r="H1706">
        <v>445.01119999999997</v>
      </c>
    </row>
    <row r="1707" spans="1:8" x14ac:dyDescent="0.3">
      <c r="A1707" t="s">
        <v>9</v>
      </c>
      <c r="B1707" t="s">
        <v>1715</v>
      </c>
      <c r="C1707">
        <v>7</v>
      </c>
      <c r="D1707">
        <v>6.7400000000000002E-2</v>
      </c>
      <c r="E1707">
        <v>9.942258954525748</v>
      </c>
      <c r="F1707">
        <v>974.61853456179972</v>
      </c>
      <c r="G1707">
        <v>6.13E-2</v>
      </c>
      <c r="H1707">
        <v>445.20890000000003</v>
      </c>
    </row>
    <row r="1708" spans="1:8" x14ac:dyDescent="0.3">
      <c r="A1708" t="s">
        <v>9</v>
      </c>
      <c r="B1708" t="s">
        <v>1716</v>
      </c>
      <c r="C1708">
        <v>7</v>
      </c>
      <c r="D1708">
        <v>6.3399999999999998E-2</v>
      </c>
      <c r="E1708">
        <v>9.6427883953719107</v>
      </c>
      <c r="F1708">
        <v>946.70787844866209</v>
      </c>
      <c r="G1708">
        <v>5.67E-2</v>
      </c>
      <c r="H1708">
        <v>445.41079999999999</v>
      </c>
    </row>
    <row r="1709" spans="1:8" x14ac:dyDescent="0.3">
      <c r="A1709" t="s">
        <v>9</v>
      </c>
      <c r="B1709" t="s">
        <v>1717</v>
      </c>
      <c r="C1709">
        <v>7</v>
      </c>
      <c r="D1709">
        <v>5.7700000000000001E-2</v>
      </c>
      <c r="E1709">
        <v>9.1903884608083235</v>
      </c>
      <c r="F1709">
        <v>904.54420454733577</v>
      </c>
      <c r="G1709">
        <v>4.9599999999999998E-2</v>
      </c>
      <c r="H1709">
        <v>445.60939999999999</v>
      </c>
    </row>
    <row r="1710" spans="1:8" x14ac:dyDescent="0.3">
      <c r="A1710" t="s">
        <v>9</v>
      </c>
      <c r="B1710" t="s">
        <v>1718</v>
      </c>
      <c r="C1710">
        <v>7</v>
      </c>
      <c r="D1710">
        <v>5.0799999999999998E-2</v>
      </c>
      <c r="E1710">
        <v>8.6166822200953366</v>
      </c>
      <c r="F1710">
        <v>851.07478291288544</v>
      </c>
      <c r="G1710">
        <v>4.07E-2</v>
      </c>
      <c r="H1710">
        <v>445.81079999999997</v>
      </c>
    </row>
    <row r="1711" spans="1:8" x14ac:dyDescent="0.3">
      <c r="A1711" t="s">
        <v>9</v>
      </c>
      <c r="B1711" t="s">
        <v>1719</v>
      </c>
      <c r="C1711">
        <v>7</v>
      </c>
      <c r="D1711">
        <v>4.24E-2</v>
      </c>
      <c r="E1711">
        <v>7.9794662848741664</v>
      </c>
      <c r="F1711">
        <v>791.68625775027238</v>
      </c>
      <c r="G1711">
        <v>3.0800000000000001E-2</v>
      </c>
      <c r="H1711">
        <v>446.01369999999997</v>
      </c>
    </row>
    <row r="1712" spans="1:8" x14ac:dyDescent="0.3">
      <c r="A1712" t="s">
        <v>9</v>
      </c>
      <c r="B1712" t="s">
        <v>1720</v>
      </c>
      <c r="C1712">
        <v>7</v>
      </c>
      <c r="D1712">
        <v>3.2000000000000001E-2</v>
      </c>
      <c r="E1712">
        <v>7.3645188032409594</v>
      </c>
      <c r="F1712">
        <v>734.37315246205731</v>
      </c>
      <c r="G1712">
        <v>2.1299999999999999E-2</v>
      </c>
      <c r="H1712">
        <v>446.2106</v>
      </c>
    </row>
    <row r="1713" spans="1:8" x14ac:dyDescent="0.3">
      <c r="A1713" t="s">
        <v>9</v>
      </c>
      <c r="B1713" t="s">
        <v>1721</v>
      </c>
      <c r="C1713">
        <v>7</v>
      </c>
      <c r="D1713">
        <v>2.3599999999999999E-2</v>
      </c>
      <c r="E1713">
        <v>6.8026766366718876</v>
      </c>
      <c r="F1713">
        <v>682.00946253782001</v>
      </c>
      <c r="G1713">
        <v>1.2500000000000001E-2</v>
      </c>
      <c r="H1713">
        <v>446.41120000000001</v>
      </c>
    </row>
    <row r="1714" spans="1:8" x14ac:dyDescent="0.3">
      <c r="A1714" t="s">
        <v>9</v>
      </c>
      <c r="B1714" t="s">
        <v>1722</v>
      </c>
      <c r="C1714">
        <v>7</v>
      </c>
      <c r="D1714">
        <v>1.46E-2</v>
      </c>
      <c r="E1714">
        <v>6.3631545747683456</v>
      </c>
      <c r="F1714">
        <v>641.04600636840985</v>
      </c>
      <c r="G1714">
        <v>5.7000000000000002E-3</v>
      </c>
      <c r="H1714">
        <v>446.61070000000001</v>
      </c>
    </row>
    <row r="1715" spans="1:8" x14ac:dyDescent="0.3">
      <c r="A1715" t="s">
        <v>9</v>
      </c>
      <c r="B1715" t="s">
        <v>1723</v>
      </c>
      <c r="C1715">
        <v>7</v>
      </c>
      <c r="D1715">
        <v>6.3E-3</v>
      </c>
      <c r="E1715">
        <v>6.0861059804284059</v>
      </c>
      <c r="F1715">
        <v>615.22507737592741</v>
      </c>
      <c r="G1715">
        <v>1.4E-3</v>
      </c>
      <c r="H1715">
        <v>446.80919999999998</v>
      </c>
    </row>
    <row r="1716" spans="1:8" x14ac:dyDescent="0.3">
      <c r="A1716" t="s">
        <v>9</v>
      </c>
      <c r="B1716" t="s">
        <v>1724</v>
      </c>
      <c r="C1716">
        <v>7</v>
      </c>
      <c r="D1716">
        <v>-2.9999999999999997E-4</v>
      </c>
      <c r="E1716">
        <v>5.9960590259776918</v>
      </c>
      <c r="F1716">
        <v>606.83270122112094</v>
      </c>
      <c r="G1716">
        <v>0</v>
      </c>
      <c r="H1716">
        <v>447.01139999999998</v>
      </c>
    </row>
    <row r="1717" spans="1:8" x14ac:dyDescent="0.3">
      <c r="A1717" t="s">
        <v>9</v>
      </c>
      <c r="B1717" t="s">
        <v>1725</v>
      </c>
      <c r="C1717">
        <v>7</v>
      </c>
      <c r="D1717">
        <v>-3.0000000000000001E-3</v>
      </c>
      <c r="E1717">
        <v>6.1052813004002759</v>
      </c>
      <c r="F1717">
        <v>719.39119540798617</v>
      </c>
      <c r="G1717">
        <v>1.6999999999999999E-3</v>
      </c>
      <c r="H1717">
        <v>447.21019999999999</v>
      </c>
    </row>
    <row r="1718" spans="1:8" x14ac:dyDescent="0.3">
      <c r="A1718" t="s">
        <v>9</v>
      </c>
      <c r="B1718" t="s">
        <v>1726</v>
      </c>
      <c r="C1718">
        <v>7</v>
      </c>
      <c r="D1718">
        <v>1E-3</v>
      </c>
      <c r="E1718">
        <v>6.4042160705051119</v>
      </c>
      <c r="F1718">
        <v>747.7601050909351</v>
      </c>
      <c r="G1718">
        <v>6.3E-3</v>
      </c>
      <c r="H1718">
        <v>447.41120000000001</v>
      </c>
    </row>
    <row r="1719" spans="1:8" x14ac:dyDescent="0.3">
      <c r="A1719" t="s">
        <v>9</v>
      </c>
      <c r="B1719" t="s">
        <v>1727</v>
      </c>
      <c r="C1719">
        <v>7</v>
      </c>
      <c r="D1719">
        <v>6.6E-3</v>
      </c>
      <c r="E1719">
        <v>6.8572173181908944</v>
      </c>
      <c r="F1719">
        <v>790.74992349631589</v>
      </c>
      <c r="G1719">
        <v>1.34E-2</v>
      </c>
      <c r="H1719">
        <v>447.61</v>
      </c>
    </row>
    <row r="1720" spans="1:8" x14ac:dyDescent="0.3">
      <c r="A1720" t="s">
        <v>9</v>
      </c>
      <c r="B1720" t="s">
        <v>1728</v>
      </c>
      <c r="C1720">
        <v>7</v>
      </c>
      <c r="D1720">
        <v>1.35E-2</v>
      </c>
      <c r="E1720">
        <v>7.4298644693049756</v>
      </c>
      <c r="F1720">
        <v>845.09413813704225</v>
      </c>
      <c r="G1720">
        <v>2.23E-2</v>
      </c>
      <c r="H1720">
        <v>447.8109</v>
      </c>
    </row>
    <row r="1721" spans="1:8" x14ac:dyDescent="0.3">
      <c r="A1721" t="s">
        <v>9</v>
      </c>
      <c r="B1721" t="s">
        <v>1729</v>
      </c>
      <c r="C1721">
        <v>7</v>
      </c>
      <c r="D1721">
        <v>2.2100000000000002E-2</v>
      </c>
      <c r="E1721">
        <v>8.0550971219817438</v>
      </c>
      <c r="F1721">
        <v>904.42871687606748</v>
      </c>
      <c r="G1721">
        <v>3.2000000000000001E-2</v>
      </c>
      <c r="H1721">
        <v>448.01</v>
      </c>
    </row>
    <row r="1722" spans="1:8" x14ac:dyDescent="0.3">
      <c r="A1722" t="s">
        <v>9</v>
      </c>
      <c r="B1722" t="s">
        <v>1730</v>
      </c>
      <c r="C1722">
        <v>7</v>
      </c>
      <c r="D1722">
        <v>3.1600000000000003E-2</v>
      </c>
      <c r="E1722">
        <v>8.6787464113799082</v>
      </c>
      <c r="F1722">
        <v>963.61303443995337</v>
      </c>
      <c r="G1722">
        <v>4.1700000000000001E-2</v>
      </c>
      <c r="H1722">
        <v>448.2097</v>
      </c>
    </row>
    <row r="1723" spans="1:8" x14ac:dyDescent="0.3">
      <c r="A1723" t="s">
        <v>9</v>
      </c>
      <c r="B1723" t="s">
        <v>1731</v>
      </c>
      <c r="C1723">
        <v>7</v>
      </c>
      <c r="D1723">
        <v>4.1000000000000002E-2</v>
      </c>
      <c r="E1723">
        <v>5.9957334838115024</v>
      </c>
      <c r="F1723">
        <v>606.80236069123202</v>
      </c>
      <c r="G1723">
        <v>0</v>
      </c>
      <c r="H1723">
        <v>448.411</v>
      </c>
    </row>
    <row r="1724" spans="1:8" x14ac:dyDescent="0.3">
      <c r="A1724" t="s">
        <v>9</v>
      </c>
      <c r="B1724" t="s">
        <v>1732</v>
      </c>
      <c r="C1724">
        <v>7</v>
      </c>
      <c r="D1724">
        <v>3.32E-2</v>
      </c>
      <c r="E1724">
        <v>5.9957334838115024</v>
      </c>
      <c r="F1724">
        <v>606.80236069123202</v>
      </c>
      <c r="G1724">
        <v>0</v>
      </c>
      <c r="H1724">
        <v>448.61130000000003</v>
      </c>
    </row>
    <row r="1725" spans="1:8" x14ac:dyDescent="0.3">
      <c r="A1725" t="s">
        <v>9</v>
      </c>
      <c r="B1725" t="s">
        <v>1733</v>
      </c>
      <c r="C1725">
        <v>7</v>
      </c>
      <c r="D1725">
        <v>1.7999999999999999E-2</v>
      </c>
      <c r="E1725">
        <v>5.9957334838115024</v>
      </c>
      <c r="F1725">
        <v>606.80236069123202</v>
      </c>
      <c r="G1725">
        <v>0</v>
      </c>
      <c r="H1725">
        <v>448.8116</v>
      </c>
    </row>
    <row r="1726" spans="1:8" x14ac:dyDescent="0.3">
      <c r="A1726" t="s">
        <v>9</v>
      </c>
      <c r="B1726" t="s">
        <v>1734</v>
      </c>
      <c r="C1726">
        <v>7</v>
      </c>
      <c r="D1726">
        <v>4.8999999999999998E-3</v>
      </c>
      <c r="E1726">
        <v>5.9957334838115024</v>
      </c>
      <c r="F1726">
        <v>606.80236069123202</v>
      </c>
      <c r="G1726">
        <v>0</v>
      </c>
      <c r="H1726">
        <v>449.01</v>
      </c>
    </row>
    <row r="1727" spans="1:8" x14ac:dyDescent="0.3">
      <c r="A1727" t="s">
        <v>9</v>
      </c>
      <c r="B1727" t="s">
        <v>1735</v>
      </c>
      <c r="C1727">
        <v>7</v>
      </c>
      <c r="D1727">
        <v>-2.3999999999999998E-3</v>
      </c>
      <c r="E1727">
        <v>5.9957334838115024</v>
      </c>
      <c r="F1727">
        <v>606.80236069123202</v>
      </c>
      <c r="G1727">
        <v>0</v>
      </c>
      <c r="H1727">
        <v>449.209</v>
      </c>
    </row>
    <row r="1728" spans="1:8" x14ac:dyDescent="0.3">
      <c r="A1728" t="s">
        <v>9</v>
      </c>
      <c r="B1728" t="s">
        <v>1736</v>
      </c>
      <c r="C1728">
        <v>7</v>
      </c>
      <c r="D1728">
        <v>-3.0999999999999999E-3</v>
      </c>
      <c r="E1728">
        <v>5.9957334838115024</v>
      </c>
      <c r="F1728">
        <v>606.80236069123202</v>
      </c>
      <c r="G1728">
        <v>0</v>
      </c>
      <c r="H1728">
        <v>449.41019999999997</v>
      </c>
    </row>
    <row r="1729" spans="1:8" x14ac:dyDescent="0.3">
      <c r="A1729" t="s">
        <v>9</v>
      </c>
      <c r="B1729" t="s">
        <v>1737</v>
      </c>
      <c r="C1729">
        <v>7</v>
      </c>
      <c r="D1729">
        <v>-3.0999999999999999E-3</v>
      </c>
      <c r="E1729">
        <v>5.9957334838115024</v>
      </c>
      <c r="F1729">
        <v>606.80236069123202</v>
      </c>
      <c r="G1729">
        <v>0</v>
      </c>
      <c r="H1729">
        <v>449.61040000000003</v>
      </c>
    </row>
    <row r="1730" spans="1:8" x14ac:dyDescent="0.3">
      <c r="A1730" t="s">
        <v>9</v>
      </c>
      <c r="B1730" t="s">
        <v>1738</v>
      </c>
      <c r="C1730">
        <v>7</v>
      </c>
      <c r="D1730">
        <v>-3.0999999999999999E-3</v>
      </c>
      <c r="E1730">
        <v>5.9957334838115024</v>
      </c>
      <c r="F1730">
        <v>606.80236069123202</v>
      </c>
      <c r="G1730">
        <v>0</v>
      </c>
      <c r="H1730">
        <v>449.8098</v>
      </c>
    </row>
    <row r="1731" spans="1:8" x14ac:dyDescent="0.3">
      <c r="A1731" t="s">
        <v>9</v>
      </c>
      <c r="B1731" t="s">
        <v>1739</v>
      </c>
      <c r="C1731">
        <v>7</v>
      </c>
      <c r="D1731">
        <v>-3.0999999999999999E-3</v>
      </c>
      <c r="E1731">
        <v>5.9957334838115024</v>
      </c>
      <c r="F1731">
        <v>606.80236069123202</v>
      </c>
      <c r="G1731">
        <v>0</v>
      </c>
      <c r="H1731">
        <v>450.0111</v>
      </c>
    </row>
    <row r="1732" spans="1:8" x14ac:dyDescent="0.3">
      <c r="A1732" t="s">
        <v>9</v>
      </c>
      <c r="B1732" t="s">
        <v>1740</v>
      </c>
      <c r="C1732">
        <v>7</v>
      </c>
      <c r="D1732">
        <v>-3.0999999999999999E-3</v>
      </c>
      <c r="E1732">
        <v>5.9957334838115024</v>
      </c>
      <c r="F1732">
        <v>606.80236069123202</v>
      </c>
      <c r="G1732">
        <v>0</v>
      </c>
      <c r="H1732">
        <v>450.21069999999997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29D97-0997-49F0-8FA4-4B5AD6168EA6}">
  <sheetPr codeName="Hoja3"/>
  <dimension ref="A1:O141"/>
  <sheetViews>
    <sheetView workbookViewId="0">
      <selection activeCell="E3" sqref="E3"/>
    </sheetView>
  </sheetViews>
  <sheetFormatPr baseColWidth="10" defaultRowHeight="14.4" x14ac:dyDescent="0.3"/>
  <cols>
    <col min="2" max="2" width="11.44140625" customWidth="1"/>
    <col min="8" max="8" width="12" bestFit="1" customWidth="1"/>
  </cols>
  <sheetData>
    <row r="1" spans="1:15" x14ac:dyDescent="0.3">
      <c r="A1" s="1" t="s">
        <v>8</v>
      </c>
      <c r="B1" s="1" t="s">
        <v>1743</v>
      </c>
      <c r="C1" s="1" t="s">
        <v>1742</v>
      </c>
      <c r="D1" s="1" t="s">
        <v>5</v>
      </c>
      <c r="E1" s="1" t="s">
        <v>7</v>
      </c>
      <c r="F1" s="1" t="s">
        <v>8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3</v>
      </c>
      <c r="M1" s="1" t="s">
        <v>4</v>
      </c>
      <c r="N1" s="1" t="s">
        <v>5</v>
      </c>
      <c r="O1" s="1" t="s">
        <v>7</v>
      </c>
    </row>
    <row r="2" spans="1:15" x14ac:dyDescent="0.3">
      <c r="A2">
        <v>419.00970000000001</v>
      </c>
      <c r="B2">
        <v>2.8888888888888888E-4</v>
      </c>
      <c r="C2">
        <v>5.9957869620922217</v>
      </c>
      <c r="D2">
        <v>606.80734486699521</v>
      </c>
      <c r="E2">
        <v>0</v>
      </c>
      <c r="F2">
        <v>0</v>
      </c>
      <c r="G2">
        <v>7.9783658093405521E-4</v>
      </c>
      <c r="H2">
        <v>8.3426609708936493E-5</v>
      </c>
      <c r="I2">
        <v>7.7753600248671598E-3</v>
      </c>
      <c r="J2">
        <v>0</v>
      </c>
      <c r="L2">
        <v>4.9450423608516519E-4</v>
      </c>
      <c r="M2">
        <v>5.1708348412646641E-5</v>
      </c>
      <c r="N2">
        <v>4.8192180720551215E-3</v>
      </c>
      <c r="O2">
        <v>0</v>
      </c>
    </row>
    <row r="3" spans="1:15" x14ac:dyDescent="0.3">
      <c r="A3">
        <v>419.2081</v>
      </c>
      <c r="B3">
        <v>-2.9222222222222219E-3</v>
      </c>
      <c r="C3">
        <v>6.0977254239320988</v>
      </c>
      <c r="D3">
        <v>718.66455083501455</v>
      </c>
      <c r="E3">
        <v>1.5777777777777799E-3</v>
      </c>
      <c r="F3">
        <v>0.19839999999999236</v>
      </c>
      <c r="G3">
        <v>4.34044999658325E-4</v>
      </c>
      <c r="H3">
        <v>3.3866676400095808E-3</v>
      </c>
      <c r="I3">
        <v>0.30422598527440597</v>
      </c>
      <c r="J3">
        <v>7.8567420131838588E-5</v>
      </c>
      <c r="L3">
        <v>2.6902387796175312E-4</v>
      </c>
      <c r="M3">
        <v>2.0990783504018229E-3</v>
      </c>
      <c r="N3">
        <v>0.18856121922768976</v>
      </c>
      <c r="O3">
        <v>4.8696591509995406E-5</v>
      </c>
    </row>
    <row r="4" spans="1:15" x14ac:dyDescent="0.3">
      <c r="A4">
        <v>419.40940000000001</v>
      </c>
      <c r="B4">
        <v>-4.2222222222222216E-4</v>
      </c>
      <c r="C4">
        <v>6.3880130538658451</v>
      </c>
      <c r="D4">
        <v>746.22243881186876</v>
      </c>
      <c r="E4">
        <v>6.0999999999999995E-3</v>
      </c>
      <c r="F4">
        <v>0.39969999999999573</v>
      </c>
      <c r="G4">
        <v>1.197940619728316E-3</v>
      </c>
      <c r="H4">
        <v>7.1090318627445321E-3</v>
      </c>
      <c r="I4">
        <v>0.67464712377443048</v>
      </c>
      <c r="J4">
        <v>1.0540925533894589E-4</v>
      </c>
      <c r="L4">
        <v>7.4249128855512301E-4</v>
      </c>
      <c r="M4">
        <v>4.4062235984165176E-3</v>
      </c>
      <c r="N4">
        <v>0.41815061948971166</v>
      </c>
      <c r="O4">
        <v>6.5333333333333272E-5</v>
      </c>
    </row>
    <row r="5" spans="1:15" x14ac:dyDescent="0.3">
      <c r="A5">
        <v>419.61040000000003</v>
      </c>
      <c r="B5">
        <v>5.7777777777777784E-3</v>
      </c>
      <c r="C5">
        <v>6.8392868609998709</v>
      </c>
      <c r="D5">
        <v>789.04832310888776</v>
      </c>
      <c r="E5">
        <v>1.3099999999999999E-2</v>
      </c>
      <c r="F5">
        <v>0.60070000000001755</v>
      </c>
      <c r="G5">
        <v>1.2847635128499788E-3</v>
      </c>
      <c r="H5">
        <v>9.1249726500978595E-3</v>
      </c>
      <c r="I5">
        <v>0.86595990449430571</v>
      </c>
      <c r="J5">
        <v>1.4907119849998622E-4</v>
      </c>
      <c r="L5">
        <v>7.9630467523584788E-4</v>
      </c>
      <c r="M5">
        <v>5.6557166435661742E-3</v>
      </c>
      <c r="N5">
        <v>0.5367275094744417</v>
      </c>
      <c r="O5">
        <v>9.2395286075042357E-5</v>
      </c>
    </row>
    <row r="6" spans="1:15" x14ac:dyDescent="0.3">
      <c r="A6">
        <v>419.8091</v>
      </c>
      <c r="B6">
        <v>1.2999999999999999E-2</v>
      </c>
      <c r="C6">
        <v>7.4059636805822748</v>
      </c>
      <c r="D6">
        <v>842.82595328725802</v>
      </c>
      <c r="E6">
        <v>2.191111111111111E-2</v>
      </c>
      <c r="F6">
        <v>0.79939999999999145</v>
      </c>
      <c r="G6">
        <v>1.0392304845413265E-3</v>
      </c>
      <c r="H6">
        <v>1.0318804625081422E-2</v>
      </c>
      <c r="I6">
        <v>0.97925455892023272</v>
      </c>
      <c r="J6">
        <v>1.5947444549341489E-4</v>
      </c>
      <c r="L6">
        <v>6.4412172762607538E-4</v>
      </c>
      <c r="M6">
        <v>6.395661367725276E-3</v>
      </c>
      <c r="N6">
        <v>0.6069482637971324</v>
      </c>
      <c r="O6">
        <v>9.8843285364906878E-5</v>
      </c>
    </row>
    <row r="7" spans="1:15" x14ac:dyDescent="0.3">
      <c r="A7">
        <v>420.00779999999997</v>
      </c>
      <c r="B7">
        <v>2.0233333333333336E-2</v>
      </c>
      <c r="C7">
        <v>8.0312011989080432</v>
      </c>
      <c r="D7">
        <v>902.16099377637329</v>
      </c>
      <c r="E7">
        <v>3.1633333333333333E-2</v>
      </c>
      <c r="F7">
        <v>0.99809999999996535</v>
      </c>
      <c r="G7">
        <v>2.1566434826162419E-3</v>
      </c>
      <c r="H7">
        <v>8.615705283832981E-3</v>
      </c>
      <c r="I7">
        <v>0.81763043143573866</v>
      </c>
      <c r="J7">
        <v>1.3333333333333269E-4</v>
      </c>
      <c r="L7">
        <v>1.3367014791809144E-3</v>
      </c>
      <c r="M7">
        <v>5.3400694597493014E-3</v>
      </c>
      <c r="N7">
        <v>0.50677259173020173</v>
      </c>
      <c r="O7">
        <v>8.2640856185733241E-5</v>
      </c>
    </row>
    <row r="8" spans="1:15" x14ac:dyDescent="0.3">
      <c r="A8">
        <v>420.20760000000001</v>
      </c>
      <c r="B8">
        <v>2.98E-2</v>
      </c>
      <c r="C8">
        <v>8.6576752678642812</v>
      </c>
      <c r="D8">
        <v>961.6133829203203</v>
      </c>
      <c r="E8">
        <v>4.1366666666666677E-2</v>
      </c>
      <c r="F8">
        <v>1.1979000000000042</v>
      </c>
      <c r="G8">
        <v>3.8459213604949221E-3</v>
      </c>
      <c r="H8">
        <v>8.7726616049190308E-3</v>
      </c>
      <c r="I8">
        <v>0.83252558630681628</v>
      </c>
      <c r="J8">
        <v>1.4907119849998579E-4</v>
      </c>
      <c r="L8">
        <v>2.3837267554072642E-3</v>
      </c>
      <c r="M8">
        <v>5.4373519954366567E-3</v>
      </c>
      <c r="N8">
        <v>0.5160047043669389</v>
      </c>
      <c r="O8">
        <v>9.2395286075042086E-5</v>
      </c>
    </row>
    <row r="9" spans="1:15" x14ac:dyDescent="0.3">
      <c r="A9">
        <v>420.4083</v>
      </c>
      <c r="B9">
        <v>4.0288888888888888E-2</v>
      </c>
      <c r="C9">
        <v>9.2207941717203727</v>
      </c>
      <c r="D9">
        <v>1015.0533668962635</v>
      </c>
      <c r="E9">
        <v>5.0111111111111106E-2</v>
      </c>
      <c r="F9">
        <v>1.3985999999999876</v>
      </c>
      <c r="G9">
        <v>1.0629565104979029E-3</v>
      </c>
      <c r="H9">
        <v>8.4081976715119112E-3</v>
      </c>
      <c r="I9">
        <v>0.79793795902641729</v>
      </c>
      <c r="J9">
        <v>1.1967032904743157E-4</v>
      </c>
      <c r="L9">
        <v>6.5882727086809853E-4</v>
      </c>
      <c r="M9">
        <v>5.2114549091447724E-3</v>
      </c>
      <c r="N9">
        <v>0.49456707087779977</v>
      </c>
      <c r="O9">
        <v>7.4172438393811603E-5</v>
      </c>
    </row>
    <row r="10" spans="1:15" x14ac:dyDescent="0.3">
      <c r="A10">
        <v>420.60950000000003</v>
      </c>
      <c r="B10">
        <v>4.9933333333333323E-2</v>
      </c>
      <c r="C10">
        <v>9.6690351026969807</v>
      </c>
      <c r="D10">
        <v>1057.5914312459436</v>
      </c>
      <c r="E10">
        <v>5.7066666666666675E-2</v>
      </c>
      <c r="F10">
        <v>1.5998000000000161</v>
      </c>
      <c r="G10">
        <v>6.5996632910744551E-4</v>
      </c>
      <c r="H10">
        <v>7.3814039585617724E-3</v>
      </c>
      <c r="I10">
        <v>0.70049523566735006</v>
      </c>
      <c r="J10">
        <v>1.3333333333333272E-4</v>
      </c>
      <c r="L10">
        <v>4.0905136868396222E-4</v>
      </c>
      <c r="M10">
        <v>4.575041572412313E-3</v>
      </c>
      <c r="N10">
        <v>0.43417144522182799</v>
      </c>
      <c r="O10">
        <v>8.2640856185733254E-5</v>
      </c>
    </row>
    <row r="11" spans="1:15" x14ac:dyDescent="0.3">
      <c r="A11">
        <v>420.80939999999998</v>
      </c>
      <c r="B11">
        <v>5.7766666666666661E-2</v>
      </c>
      <c r="C11">
        <v>9.9532661338180741</v>
      </c>
      <c r="D11">
        <v>1084.5649560993354</v>
      </c>
      <c r="E11">
        <v>6.1477777777777777E-2</v>
      </c>
      <c r="F11">
        <v>1.799699999999973</v>
      </c>
      <c r="G11">
        <v>1.4055445761538684E-3</v>
      </c>
      <c r="H11">
        <v>3.6438544863337283E-3</v>
      </c>
      <c r="I11">
        <v>0.34580179075325673</v>
      </c>
      <c r="J11">
        <v>7.8567420131837816E-5</v>
      </c>
      <c r="L11">
        <v>8.7116555385427334E-4</v>
      </c>
      <c r="M11">
        <v>2.2584844092513445E-3</v>
      </c>
      <c r="N11">
        <v>0.21433017043806787</v>
      </c>
      <c r="O11">
        <v>4.8696591509994925E-5</v>
      </c>
    </row>
    <row r="12" spans="1:15" x14ac:dyDescent="0.3">
      <c r="A12">
        <v>421.00920000000002</v>
      </c>
      <c r="B12">
        <v>6.4722222222222223E-2</v>
      </c>
      <c r="C12">
        <v>10.050391155590409</v>
      </c>
      <c r="D12">
        <v>1093.7821206655296</v>
      </c>
      <c r="E12">
        <v>6.3E-2</v>
      </c>
      <c r="F12">
        <v>1.9995000000000118</v>
      </c>
      <c r="G12">
        <v>9.6928126611397233E-4</v>
      </c>
      <c r="H12">
        <v>7.1992202803530721E-5</v>
      </c>
      <c r="I12">
        <v>6.8320600460828875E-3</v>
      </c>
      <c r="J12">
        <v>1.4628472785736255E-17</v>
      </c>
      <c r="L12">
        <v>6.0076675287337961E-4</v>
      </c>
      <c r="M12">
        <v>4.4621229587855643E-5</v>
      </c>
      <c r="N12">
        <v>4.2345546879047451E-3</v>
      </c>
      <c r="O12">
        <v>9.0668213677721116E-18</v>
      </c>
    </row>
    <row r="13" spans="1:15" x14ac:dyDescent="0.3">
      <c r="A13">
        <v>421.20870000000002</v>
      </c>
      <c r="B13">
        <v>6.7333333333333328E-2</v>
      </c>
      <c r="C13">
        <v>9.9487434680206839</v>
      </c>
      <c r="D13">
        <v>975.22289121952758</v>
      </c>
      <c r="E13">
        <v>6.1411111111111111E-2</v>
      </c>
      <c r="F13">
        <v>2.1990000000000123</v>
      </c>
      <c r="G13">
        <v>2.708012801545328E-4</v>
      </c>
      <c r="H13">
        <v>3.205515427530752E-3</v>
      </c>
      <c r="I13">
        <v>0.2987540378458694</v>
      </c>
      <c r="J13">
        <v>5.665577237325237E-5</v>
      </c>
      <c r="L13">
        <v>1.6784437236122484E-4</v>
      </c>
      <c r="M13">
        <v>1.9867990458578952E-3</v>
      </c>
      <c r="N13">
        <v>0.1851696710739579</v>
      </c>
      <c r="O13">
        <v>3.5115611525922076E-5</v>
      </c>
    </row>
    <row r="14" spans="1:15" x14ac:dyDescent="0.3">
      <c r="A14">
        <v>421.40980000000002</v>
      </c>
      <c r="B14">
        <v>6.3455555555555543E-2</v>
      </c>
      <c r="C14">
        <v>9.6580462146407093</v>
      </c>
      <c r="D14">
        <v>948.1299072045141</v>
      </c>
      <c r="E14">
        <v>5.6899999999999999E-2</v>
      </c>
      <c r="F14">
        <v>2.400100000000009</v>
      </c>
      <c r="G14">
        <v>3.5935470286213908E-4</v>
      </c>
      <c r="H14">
        <v>6.9636619394629739E-3</v>
      </c>
      <c r="I14">
        <v>0.64901329275793751</v>
      </c>
      <c r="J14">
        <v>1.0540925533894608E-4</v>
      </c>
      <c r="L14">
        <v>2.2273035239172808E-4</v>
      </c>
      <c r="M14">
        <v>4.3161223864891995E-3</v>
      </c>
      <c r="N14">
        <v>0.40226260642078621</v>
      </c>
      <c r="O14">
        <v>6.5333333333333394E-5</v>
      </c>
    </row>
    <row r="15" spans="1:15" x14ac:dyDescent="0.3">
      <c r="A15">
        <v>421.6096</v>
      </c>
      <c r="B15">
        <v>5.7733333333333331E-2</v>
      </c>
      <c r="C15">
        <v>9.207076870987601</v>
      </c>
      <c r="D15">
        <v>906.09956437604444</v>
      </c>
      <c r="E15">
        <v>4.9888888888888885E-2</v>
      </c>
      <c r="F15">
        <v>2.599899999999991</v>
      </c>
      <c r="G15">
        <v>4.9216076867444631E-4</v>
      </c>
      <c r="H15">
        <v>8.3195563714794345E-3</v>
      </c>
      <c r="I15">
        <v>0.77538265382188043</v>
      </c>
      <c r="J15">
        <v>1.2862041003100446E-4</v>
      </c>
      <c r="L15">
        <v>3.050444047821378E-4</v>
      </c>
      <c r="M15">
        <v>5.1565144621840194E-3</v>
      </c>
      <c r="N15">
        <v>0.48058714787554885</v>
      </c>
      <c r="O15">
        <v>7.9719756059417493E-5</v>
      </c>
    </row>
    <row r="16" spans="1:15" x14ac:dyDescent="0.3">
      <c r="A16">
        <v>421.80759999999998</v>
      </c>
      <c r="B16">
        <v>5.1811111111111113E-2</v>
      </c>
      <c r="C16">
        <v>8.6435165446417148</v>
      </c>
      <c r="D16">
        <v>853.57574196060796</v>
      </c>
      <c r="E16">
        <v>4.1144444444444449E-2</v>
      </c>
      <c r="F16">
        <v>2.7978999999999701</v>
      </c>
      <c r="G16">
        <v>8.8247687340732453E-4</v>
      </c>
      <c r="H16">
        <v>1.1764916815205671E-2</v>
      </c>
      <c r="I16">
        <v>1.0964902471771643</v>
      </c>
      <c r="J16">
        <v>1.8324913891634115E-4</v>
      </c>
      <c r="L16">
        <v>5.4696483286867934E-4</v>
      </c>
      <c r="M16">
        <v>7.2919709892189846E-3</v>
      </c>
      <c r="N16">
        <v>0.67961169619520678</v>
      </c>
      <c r="O16">
        <v>1.1357899301508656E-4</v>
      </c>
    </row>
    <row r="17" spans="1:15" x14ac:dyDescent="0.3">
      <c r="A17">
        <v>422.0086</v>
      </c>
      <c r="B17">
        <v>4.3633333333333336E-2</v>
      </c>
      <c r="C17">
        <v>8.0151649208516229</v>
      </c>
      <c r="D17">
        <v>795.01337062337109</v>
      </c>
      <c r="E17">
        <v>3.1377777777777775E-2</v>
      </c>
      <c r="F17">
        <v>2.9988999999999919</v>
      </c>
      <c r="G17">
        <v>8.4459063062132956E-4</v>
      </c>
      <c r="H17">
        <v>1.1580647366472529E-2</v>
      </c>
      <c r="I17">
        <v>1.0793163345552212</v>
      </c>
      <c r="J17">
        <v>1.8121673811444646E-4</v>
      </c>
      <c r="L17">
        <v>5.2348269630746538E-4</v>
      </c>
      <c r="M17">
        <v>7.1777596016276354E-3</v>
      </c>
      <c r="N17">
        <v>0.6689671948716841</v>
      </c>
      <c r="O17">
        <v>1.1231929794722793E-4</v>
      </c>
    </row>
    <row r="18" spans="1:15" x14ac:dyDescent="0.3">
      <c r="A18">
        <v>422.21019999999999</v>
      </c>
      <c r="B18">
        <v>3.4211111111111109E-2</v>
      </c>
      <c r="C18">
        <v>7.388067463143468</v>
      </c>
      <c r="D18">
        <v>736.56788756497133</v>
      </c>
      <c r="E18">
        <v>2.1633333333333331E-2</v>
      </c>
      <c r="F18">
        <v>3.2004999999999768</v>
      </c>
      <c r="G18">
        <v>7.2179474528496405E-4</v>
      </c>
      <c r="H18">
        <v>1.0771893318482328E-2</v>
      </c>
      <c r="I18">
        <v>1.0039404572825268</v>
      </c>
      <c r="J18">
        <v>1.6329931618554562E-4</v>
      </c>
      <c r="L18">
        <v>4.4737301805534719E-4</v>
      </c>
      <c r="M18">
        <v>6.6764886493557241E-3</v>
      </c>
      <c r="N18">
        <v>0.62224874211993719</v>
      </c>
      <c r="O18">
        <v>1.012139647808874E-4</v>
      </c>
    </row>
    <row r="19" spans="1:15" x14ac:dyDescent="0.3">
      <c r="A19">
        <v>422.40949999999998</v>
      </c>
      <c r="B19">
        <v>2.4199999999999999E-2</v>
      </c>
      <c r="C19">
        <v>6.8241884818404195</v>
      </c>
      <c r="D19">
        <v>684.01436650752703</v>
      </c>
      <c r="E19">
        <v>1.2866666666666665E-2</v>
      </c>
      <c r="F19">
        <v>3.3997999999999706</v>
      </c>
      <c r="G19">
        <v>7.40870359029762E-4</v>
      </c>
      <c r="H19">
        <v>8.6556790755789193E-3</v>
      </c>
      <c r="I19">
        <v>0.80670928984393675</v>
      </c>
      <c r="J19">
        <v>1.4907119849998584E-4</v>
      </c>
      <c r="L19">
        <v>4.5919620594638558E-4</v>
      </c>
      <c r="M19">
        <v>5.3648454725608594E-3</v>
      </c>
      <c r="N19">
        <v>0.5000035980426607</v>
      </c>
      <c r="O19">
        <v>9.2395286075042113E-5</v>
      </c>
    </row>
    <row r="20" spans="1:15" x14ac:dyDescent="0.3">
      <c r="A20">
        <v>422.60879999999997</v>
      </c>
      <c r="B20">
        <v>1.4344444444444444E-2</v>
      </c>
      <c r="C20">
        <v>6.3779775131421168</v>
      </c>
      <c r="D20">
        <v>642.42750422484517</v>
      </c>
      <c r="E20">
        <v>5.9333333333333321E-3</v>
      </c>
      <c r="F20">
        <v>3.5990999999999644</v>
      </c>
      <c r="G20">
        <v>4.3489746201735396E-4</v>
      </c>
      <c r="H20">
        <v>6.5774280838972231E-3</v>
      </c>
      <c r="I20">
        <v>0.61301629741920416</v>
      </c>
      <c r="J20">
        <v>8.1649658092772826E-5</v>
      </c>
      <c r="L20">
        <v>2.6955223960587529E-4</v>
      </c>
      <c r="M20">
        <v>4.0767321626501698E-3</v>
      </c>
      <c r="N20">
        <v>0.37995143755898525</v>
      </c>
      <c r="O20">
        <v>5.0606982390443709E-5</v>
      </c>
    </row>
    <row r="21" spans="1:15" x14ac:dyDescent="0.3">
      <c r="A21">
        <v>422.80889999999999</v>
      </c>
      <c r="B21">
        <v>6.8222222222222226E-3</v>
      </c>
      <c r="C21">
        <v>6.0927938645358291</v>
      </c>
      <c r="D21">
        <v>615.84838817473928</v>
      </c>
      <c r="E21">
        <v>1.5E-3</v>
      </c>
      <c r="F21">
        <v>3.7991999999999848</v>
      </c>
      <c r="G21">
        <v>3.2923405311175693E-4</v>
      </c>
      <c r="H21">
        <v>3.5491484961260727E-3</v>
      </c>
      <c r="I21">
        <v>0.33078063983897077</v>
      </c>
      <c r="J21">
        <v>6.6666666666666697E-5</v>
      </c>
      <c r="L21">
        <v>2.040613802599117E-4</v>
      </c>
      <c r="M21">
        <v>2.1997850283762572E-3</v>
      </c>
      <c r="N21">
        <v>0.20501996464468006</v>
      </c>
      <c r="O21">
        <v>4.1320428092866844E-5</v>
      </c>
    </row>
    <row r="22" spans="1:15" x14ac:dyDescent="0.3">
      <c r="A22">
        <v>423.01029999999997</v>
      </c>
      <c r="B22">
        <v>5.0000000000000001E-4</v>
      </c>
      <c r="C22">
        <v>5.9957861833482449</v>
      </c>
      <c r="D22">
        <v>606.80727228805654</v>
      </c>
      <c r="E22">
        <v>0</v>
      </c>
      <c r="F22">
        <v>4.0005999999999631</v>
      </c>
      <c r="G22">
        <v>6.3069626428081667E-4</v>
      </c>
      <c r="H22">
        <v>8.545673732158278E-5</v>
      </c>
      <c r="I22">
        <v>7.9645679183709475E-3</v>
      </c>
      <c r="J22">
        <v>0</v>
      </c>
      <c r="L22">
        <v>3.909095945498282E-4</v>
      </c>
      <c r="M22">
        <v>5.2966634543212043E-5</v>
      </c>
      <c r="N22">
        <v>4.9364903394270108E-3</v>
      </c>
      <c r="O22">
        <v>0</v>
      </c>
    </row>
    <row r="23" spans="1:15" x14ac:dyDescent="0.3">
      <c r="A23">
        <v>423.21</v>
      </c>
      <c r="B23">
        <v>-2.9555555555555555E-3</v>
      </c>
      <c r="C23">
        <v>6.0977828081799874</v>
      </c>
      <c r="D23">
        <v>718.67958849628076</v>
      </c>
      <c r="E23">
        <v>1.5777777777777778E-3</v>
      </c>
      <c r="F23">
        <v>4.2002999999999702</v>
      </c>
      <c r="G23">
        <v>3.0590888662080452E-4</v>
      </c>
      <c r="H23">
        <v>3.3369760132721939E-3</v>
      </c>
      <c r="I23">
        <v>0.31667902365953143</v>
      </c>
      <c r="J23">
        <v>6.2853936105470865E-5</v>
      </c>
      <c r="L23">
        <v>1.8960429228875855E-4</v>
      </c>
      <c r="M23">
        <v>2.0682791610605262E-3</v>
      </c>
      <c r="N23">
        <v>0.19627969238464407</v>
      </c>
      <c r="O23">
        <v>3.895727320799632E-5</v>
      </c>
    </row>
    <row r="24" spans="1:15" x14ac:dyDescent="0.3">
      <c r="A24">
        <v>423.40910000000002</v>
      </c>
      <c r="B24">
        <v>1.1111111111111114E-4</v>
      </c>
      <c r="C24">
        <v>6.3881336814139589</v>
      </c>
      <c r="D24">
        <v>746.23388636618483</v>
      </c>
      <c r="E24">
        <v>6.0999999999999995E-3</v>
      </c>
      <c r="F24">
        <v>4.3994000000000142</v>
      </c>
      <c r="G24">
        <v>5.5466595441549702E-4</v>
      </c>
      <c r="H24">
        <v>6.5510219165248488E-3</v>
      </c>
      <c r="I24">
        <v>0.62169197987819835</v>
      </c>
      <c r="J24">
        <v>1.0540925533894589E-4</v>
      </c>
      <c r="L24">
        <v>3.4378552027480337E-4</v>
      </c>
      <c r="M24">
        <v>4.0603654505483944E-3</v>
      </c>
      <c r="N24">
        <v>0.38532868125703651</v>
      </c>
      <c r="O24">
        <v>6.5333333333333272E-5</v>
      </c>
    </row>
    <row r="25" spans="1:15" x14ac:dyDescent="0.3">
      <c r="A25">
        <v>423.60910000000001</v>
      </c>
      <c r="B25">
        <v>6.0000000000000001E-3</v>
      </c>
      <c r="C25">
        <v>6.8377430536455384</v>
      </c>
      <c r="D25">
        <v>788.90181579096156</v>
      </c>
      <c r="E25">
        <v>1.3088888888888888E-2</v>
      </c>
      <c r="F25">
        <v>4.5994000000000028</v>
      </c>
      <c r="G25">
        <v>8.8944427094175555E-4</v>
      </c>
      <c r="H25">
        <v>9.1141396951404698E-3</v>
      </c>
      <c r="I25">
        <v>0.86493185706881037</v>
      </c>
      <c r="J25">
        <v>1.6629588385661974E-4</v>
      </c>
      <c r="L25">
        <v>5.5128327060091739E-4</v>
      </c>
      <c r="M25">
        <v>5.6490023085209243E-3</v>
      </c>
      <c r="N25">
        <v>0.53609031907862315</v>
      </c>
      <c r="O25">
        <v>1.0307125666555782E-4</v>
      </c>
    </row>
    <row r="26" spans="1:15" x14ac:dyDescent="0.3">
      <c r="A26">
        <v>423.80970000000002</v>
      </c>
      <c r="B26">
        <v>1.2955555555555555E-2</v>
      </c>
      <c r="C26">
        <v>7.4046136431941205</v>
      </c>
      <c r="D26">
        <v>842.69783473912196</v>
      </c>
      <c r="E26">
        <v>2.1888888888888888E-2</v>
      </c>
      <c r="F26">
        <v>4.8000000000000114</v>
      </c>
      <c r="G26">
        <v>6.1844089111447761E-4</v>
      </c>
      <c r="H26">
        <v>1.2280797457945117E-2</v>
      </c>
      <c r="I26">
        <v>1.1654476787589747</v>
      </c>
      <c r="J26">
        <v>1.791612832955236E-4</v>
      </c>
      <c r="L26">
        <v>3.8331363556476372E-4</v>
      </c>
      <c r="M26">
        <v>7.6117171242612433E-3</v>
      </c>
      <c r="N26">
        <v>0.72235195509238137</v>
      </c>
      <c r="O26">
        <v>1.1104531385157637E-4</v>
      </c>
    </row>
    <row r="27" spans="1:15" x14ac:dyDescent="0.3">
      <c r="A27">
        <v>424.00889999999998</v>
      </c>
      <c r="B27">
        <v>2.1188888888888886E-2</v>
      </c>
      <c r="C27">
        <v>8.0315362078521222</v>
      </c>
      <c r="D27">
        <v>902.19278612516655</v>
      </c>
      <c r="E27">
        <v>3.1633333333333333E-2</v>
      </c>
      <c r="F27">
        <v>4.9991999999999734</v>
      </c>
      <c r="G27">
        <v>4.6054181724583732E-4</v>
      </c>
      <c r="H27">
        <v>1.2615784297370819E-2</v>
      </c>
      <c r="I27">
        <v>1.1972379298204823</v>
      </c>
      <c r="J27">
        <v>1.7638342073763902E-4</v>
      </c>
      <c r="L27">
        <v>2.8544677564897248E-4</v>
      </c>
      <c r="M27">
        <v>7.8193441184194398E-3</v>
      </c>
      <c r="N27">
        <v>0.74205575683799951</v>
      </c>
      <c r="O27">
        <v>1.093235768004523E-4</v>
      </c>
    </row>
    <row r="28" spans="1:15" x14ac:dyDescent="0.3">
      <c r="A28">
        <v>424.20830000000001</v>
      </c>
      <c r="B28">
        <v>3.0666666666666668E-2</v>
      </c>
      <c r="C28">
        <v>8.659794528317418</v>
      </c>
      <c r="D28">
        <v>961.8145007373231</v>
      </c>
      <c r="E28">
        <v>4.1388888888888892E-2</v>
      </c>
      <c r="F28">
        <v>5.198599999999999</v>
      </c>
      <c r="G28">
        <v>6.5659052011974109E-4</v>
      </c>
      <c r="H28">
        <v>1.4062481453988975E-2</v>
      </c>
      <c r="I28">
        <v>1.3345294899835547</v>
      </c>
      <c r="J28">
        <v>2.1829869671542666E-4</v>
      </c>
      <c r="L28">
        <v>4.0695902059598681E-4</v>
      </c>
      <c r="M28">
        <v>8.7160163059023694E-3</v>
      </c>
      <c r="N28">
        <v>0.82714994743013548</v>
      </c>
      <c r="O28">
        <v>1.3530293400594495E-4</v>
      </c>
    </row>
    <row r="29" spans="1:15" x14ac:dyDescent="0.3">
      <c r="A29">
        <v>424.41059999999999</v>
      </c>
      <c r="B29">
        <v>4.0400000000000005E-2</v>
      </c>
      <c r="C29">
        <v>9.2216752596600404</v>
      </c>
      <c r="D29">
        <v>1015.1369821417379</v>
      </c>
      <c r="E29">
        <v>5.0099999999999999E-2</v>
      </c>
      <c r="F29">
        <v>5.4008999999999787</v>
      </c>
      <c r="G29">
        <v>5.7735026918962591E-4</v>
      </c>
      <c r="H29">
        <v>1.0210339556945081E-2</v>
      </c>
      <c r="I29">
        <v>0.96896122395405848</v>
      </c>
      <c r="J29">
        <v>1.5634719199411338E-4</v>
      </c>
      <c r="L29">
        <v>3.5784540423670853E-4</v>
      </c>
      <c r="M29">
        <v>6.3284340219975435E-3</v>
      </c>
      <c r="N29">
        <v>0.60056838868754847</v>
      </c>
      <c r="O29">
        <v>9.6904993564716075E-5</v>
      </c>
    </row>
    <row r="30" spans="1:15" x14ac:dyDescent="0.3">
      <c r="A30">
        <v>424.61</v>
      </c>
      <c r="B30">
        <v>5.0044444444444447E-2</v>
      </c>
      <c r="C30">
        <v>9.6694454841482482</v>
      </c>
      <c r="D30">
        <v>1057.6303764456688</v>
      </c>
      <c r="E30">
        <v>5.708888888888889E-2</v>
      </c>
      <c r="F30">
        <v>5.6003000000000043</v>
      </c>
      <c r="G30">
        <v>6.2023492164234946E-4</v>
      </c>
      <c r="H30">
        <v>8.6261017041179746E-3</v>
      </c>
      <c r="I30">
        <v>0.81861705172075017</v>
      </c>
      <c r="J30">
        <v>1.3698697784375353E-4</v>
      </c>
      <c r="L30">
        <v>3.8442558720611385E-4</v>
      </c>
      <c r="M30">
        <v>5.3465132278014407E-3</v>
      </c>
      <c r="N30">
        <v>0.50738410531832845</v>
      </c>
      <c r="O30">
        <v>8.4905408514779365E-5</v>
      </c>
    </row>
    <row r="31" spans="1:15" x14ac:dyDescent="0.3">
      <c r="A31">
        <v>424.80919999999998</v>
      </c>
      <c r="B31">
        <v>5.8211111111111116E-2</v>
      </c>
      <c r="C31">
        <v>9.9542889112587023</v>
      </c>
      <c r="D31">
        <v>1084.6620176784509</v>
      </c>
      <c r="E31">
        <v>6.1499999999999999E-2</v>
      </c>
      <c r="F31">
        <v>5.7994999999999663</v>
      </c>
      <c r="G31">
        <v>1.133768979451031E-3</v>
      </c>
      <c r="H31">
        <v>3.9561647673413899E-3</v>
      </c>
      <c r="I31">
        <v>0.37544003642064594</v>
      </c>
      <c r="J31">
        <v>6.6666666666666263E-5</v>
      </c>
      <c r="L31">
        <v>7.0271729383993996E-4</v>
      </c>
      <c r="M31">
        <v>2.4520563268869465E-3</v>
      </c>
      <c r="N31">
        <v>0.23270014542153902</v>
      </c>
      <c r="O31">
        <v>4.1320428092866566E-5</v>
      </c>
    </row>
    <row r="32" spans="1:15" x14ac:dyDescent="0.3">
      <c r="A32">
        <v>425.00760000000002</v>
      </c>
      <c r="B32">
        <v>6.4899999999999999E-2</v>
      </c>
      <c r="C32">
        <v>10.050384713110709</v>
      </c>
      <c r="D32">
        <v>1093.7815092742067</v>
      </c>
      <c r="E32">
        <v>6.3E-2</v>
      </c>
      <c r="F32">
        <v>5.9979000000000156</v>
      </c>
      <c r="G32">
        <v>8.8694231304333685E-4</v>
      </c>
      <c r="H32">
        <v>8.5846408682630249E-5</v>
      </c>
      <c r="I32">
        <v>8.1468241841004367E-3</v>
      </c>
      <c r="J32">
        <v>1.4628472785736255E-17</v>
      </c>
      <c r="L32">
        <v>5.4973254102942258E-4</v>
      </c>
      <c r="M32">
        <v>5.3208155355022212E-5</v>
      </c>
      <c r="N32">
        <v>5.0494539432652582E-3</v>
      </c>
      <c r="O32">
        <v>9.0668213677721116E-18</v>
      </c>
    </row>
    <row r="33" spans="1:15" x14ac:dyDescent="0.3">
      <c r="A33">
        <v>425.21030000000002</v>
      </c>
      <c r="B33">
        <v>6.7299999999999999E-2</v>
      </c>
      <c r="C33">
        <v>9.9489405718574702</v>
      </c>
      <c r="D33">
        <v>975.24126129711613</v>
      </c>
      <c r="E33">
        <v>6.1444444444444447E-2</v>
      </c>
      <c r="F33">
        <v>6.2006000000000085</v>
      </c>
      <c r="G33">
        <v>3.3993463423951601E-4</v>
      </c>
      <c r="H33">
        <v>3.73180164095803E-3</v>
      </c>
      <c r="I33">
        <v>0.34780391293727492</v>
      </c>
      <c r="J33">
        <v>6.8493488921876356E-5</v>
      </c>
      <c r="L33">
        <v>2.1069366915553358E-4</v>
      </c>
      <c r="M33">
        <v>2.3129946204307303E-3</v>
      </c>
      <c r="N33">
        <v>0.2155710986241357</v>
      </c>
      <c r="O33">
        <v>4.2452704257389432E-5</v>
      </c>
    </row>
    <row r="34" spans="1:15" x14ac:dyDescent="0.3">
      <c r="A34">
        <v>425.41160000000002</v>
      </c>
      <c r="B34">
        <v>6.332222222222221E-2</v>
      </c>
      <c r="C34">
        <v>9.6575261758777291</v>
      </c>
      <c r="D34">
        <v>948.08143959180438</v>
      </c>
      <c r="E34">
        <v>5.6899999999999999E-2</v>
      </c>
      <c r="F34">
        <v>6.4019000000000119</v>
      </c>
      <c r="G34">
        <v>4.5893058729029709E-4</v>
      </c>
      <c r="H34">
        <v>7.7887628225281752E-3</v>
      </c>
      <c r="I34">
        <v>0.72591269505960587</v>
      </c>
      <c r="J34">
        <v>1.3333333333333426E-4</v>
      </c>
      <c r="L34">
        <v>2.844481249761879E-4</v>
      </c>
      <c r="M34">
        <v>4.8275252121100483E-3</v>
      </c>
      <c r="N34">
        <v>0.44992534976864407</v>
      </c>
      <c r="O34">
        <v>8.2640856185734217E-5</v>
      </c>
    </row>
    <row r="35" spans="1:15" x14ac:dyDescent="0.3">
      <c r="A35">
        <v>425.60930000000002</v>
      </c>
      <c r="B35">
        <v>5.7600000000000012E-2</v>
      </c>
      <c r="C35">
        <v>9.2071070560323207</v>
      </c>
      <c r="D35">
        <v>906.10237762221232</v>
      </c>
      <c r="E35">
        <v>4.9899999999999993E-2</v>
      </c>
      <c r="F35">
        <v>6.5996000000000095</v>
      </c>
      <c r="G35">
        <v>4.9441323247304513E-4</v>
      </c>
      <c r="H35">
        <v>9.4871488343211893E-3</v>
      </c>
      <c r="I35">
        <v>0.88420227135871521</v>
      </c>
      <c r="J35">
        <v>1.5634719199411536E-4</v>
      </c>
      <c r="L35">
        <v>3.064404963084646E-4</v>
      </c>
      <c r="M35">
        <v>5.8801957682234098E-3</v>
      </c>
      <c r="N35">
        <v>0.54803424559840963</v>
      </c>
      <c r="O35">
        <v>9.6904993564717309E-5</v>
      </c>
    </row>
    <row r="36" spans="1:15" x14ac:dyDescent="0.3">
      <c r="A36">
        <v>425.80759999999998</v>
      </c>
      <c r="B36">
        <v>5.1722222222222225E-2</v>
      </c>
      <c r="C36">
        <v>8.6415076172848693</v>
      </c>
      <c r="D36">
        <v>853.38850993095014</v>
      </c>
      <c r="E36">
        <v>4.112222222222222E-2</v>
      </c>
      <c r="F36">
        <v>6.7978999999999701</v>
      </c>
      <c r="G36">
        <v>7.9271373252164361E-4</v>
      </c>
      <c r="H36">
        <v>1.0538624962685806E-2</v>
      </c>
      <c r="I36">
        <v>0.98219984652231396</v>
      </c>
      <c r="J36">
        <v>1.6850834320114642E-4</v>
      </c>
      <c r="L36">
        <v>4.9132906174332962E-4</v>
      </c>
      <c r="M36">
        <v>6.5319074245252517E-3</v>
      </c>
      <c r="N36">
        <v>0.60877377196575155</v>
      </c>
      <c r="O36">
        <v>1.0444255317436641E-4</v>
      </c>
    </row>
    <row r="37" spans="1:15" x14ac:dyDescent="0.3">
      <c r="A37">
        <v>426.00839999999999</v>
      </c>
      <c r="B37">
        <v>4.3866666666666658E-2</v>
      </c>
      <c r="C37">
        <v>8.014726787180134</v>
      </c>
      <c r="D37">
        <v>794.97253656518842</v>
      </c>
      <c r="E37">
        <v>3.1388888888888897E-2</v>
      </c>
      <c r="F37">
        <v>6.9986999999999853</v>
      </c>
      <c r="G37">
        <v>1.0154364141151883E-3</v>
      </c>
      <c r="H37">
        <v>1.2036928326110672E-2</v>
      </c>
      <c r="I37">
        <v>1.1218417199935153</v>
      </c>
      <c r="J37">
        <v>2.0245407953654141E-4</v>
      </c>
      <c r="L37">
        <v>6.2937400998487765E-4</v>
      </c>
      <c r="M37">
        <v>7.4605654703707169E-3</v>
      </c>
      <c r="N37">
        <v>0.69532470183855122</v>
      </c>
      <c r="O37">
        <v>1.2548233853395798E-4</v>
      </c>
    </row>
    <row r="38" spans="1:15" x14ac:dyDescent="0.3">
      <c r="A38">
        <v>426.20940000000002</v>
      </c>
      <c r="B38">
        <v>3.4077777777777776E-2</v>
      </c>
      <c r="C38">
        <v>7.3883703047413842</v>
      </c>
      <c r="D38">
        <v>736.59611240189713</v>
      </c>
      <c r="E38">
        <v>2.1644444444444442E-2</v>
      </c>
      <c r="F38">
        <v>7.1997000000000071</v>
      </c>
      <c r="G38">
        <v>6.5790539302610892E-4</v>
      </c>
      <c r="H38">
        <v>9.4019091206793484E-3</v>
      </c>
      <c r="I38">
        <v>0.876257930047316</v>
      </c>
      <c r="J38">
        <v>1.5713484026367748E-4</v>
      </c>
      <c r="L38">
        <v>4.077739872666693E-4</v>
      </c>
      <c r="M38">
        <v>5.827363646350496E-3</v>
      </c>
      <c r="N38">
        <v>0.54311029183986659</v>
      </c>
      <c r="O38">
        <v>9.7393183019990975E-5</v>
      </c>
    </row>
    <row r="39" spans="1:15" x14ac:dyDescent="0.3">
      <c r="A39">
        <v>426.40929999999997</v>
      </c>
      <c r="B39">
        <v>2.4211111111111114E-2</v>
      </c>
      <c r="C39">
        <v>6.8257790534879117</v>
      </c>
      <c r="D39">
        <v>684.16260778507331</v>
      </c>
      <c r="E39">
        <v>1.2888888888888887E-2</v>
      </c>
      <c r="F39">
        <v>7.399599999999964</v>
      </c>
      <c r="G39">
        <v>5.4455781132634799E-4</v>
      </c>
      <c r="H39">
        <v>8.8004384138227615E-3</v>
      </c>
      <c r="I39">
        <v>0.82020086016829263</v>
      </c>
      <c r="J39">
        <v>1.4487116456005862E-4</v>
      </c>
      <c r="L39">
        <v>3.3752042827978946E-4</v>
      </c>
      <c r="M39">
        <v>5.4545682399609954E-3</v>
      </c>
      <c r="N39">
        <v>0.50836575996437172</v>
      </c>
      <c r="O39">
        <v>8.979207806900666E-5</v>
      </c>
    </row>
    <row r="40" spans="1:15" x14ac:dyDescent="0.3">
      <c r="A40">
        <v>426.60809999999998</v>
      </c>
      <c r="B40">
        <v>1.4477777777777777E-2</v>
      </c>
      <c r="C40">
        <v>6.3791360331793712</v>
      </c>
      <c r="D40">
        <v>642.53547829231729</v>
      </c>
      <c r="E40">
        <v>5.9555555555555551E-3</v>
      </c>
      <c r="F40">
        <v>7.5983999999999696</v>
      </c>
      <c r="G40">
        <v>6.476929618573189E-4</v>
      </c>
      <c r="H40">
        <v>6.0113243198354656E-3</v>
      </c>
      <c r="I40">
        <v>0.56025542660864924</v>
      </c>
      <c r="J40">
        <v>9.5581391856029428E-5</v>
      </c>
      <c r="L40">
        <v>4.0144425685021914E-4</v>
      </c>
      <c r="M40">
        <v>3.7258574145099433E-3</v>
      </c>
      <c r="N40">
        <v>0.34724991103231667</v>
      </c>
      <c r="O40">
        <v>5.9241960438047849E-5</v>
      </c>
    </row>
    <row r="41" spans="1:15" x14ac:dyDescent="0.3">
      <c r="A41">
        <v>426.81020000000001</v>
      </c>
      <c r="B41">
        <v>6.5444444444444439E-3</v>
      </c>
      <c r="C41">
        <v>6.0919533416920784</v>
      </c>
      <c r="D41">
        <v>615.7700514457016</v>
      </c>
      <c r="E41">
        <v>1.4888888888888888E-3</v>
      </c>
      <c r="F41">
        <v>7.8004999999999995</v>
      </c>
      <c r="G41">
        <v>2.985561965009866E-4</v>
      </c>
      <c r="H41">
        <v>3.3417356956455448E-3</v>
      </c>
      <c r="I41">
        <v>0.31144976683417597</v>
      </c>
      <c r="J41">
        <v>5.665577237325319E-5</v>
      </c>
      <c r="L41">
        <v>1.8504704773798249E-4</v>
      </c>
      <c r="M41">
        <v>2.0712292427593204E-3</v>
      </c>
      <c r="N41">
        <v>0.19303856542517558</v>
      </c>
      <c r="O41">
        <v>3.5115611525922584E-5</v>
      </c>
    </row>
    <row r="42" spans="1:15" x14ac:dyDescent="0.3">
      <c r="A42">
        <v>427.00900000000001</v>
      </c>
      <c r="B42">
        <v>4.7777777777777776E-4</v>
      </c>
      <c r="C42">
        <v>5.995785820825156</v>
      </c>
      <c r="D42">
        <v>606.80723850090442</v>
      </c>
      <c r="E42">
        <v>0</v>
      </c>
      <c r="F42">
        <v>7.9993000000000052</v>
      </c>
      <c r="G42">
        <v>2.042752923427804E-4</v>
      </c>
      <c r="H42">
        <v>6.9492448019647048E-5</v>
      </c>
      <c r="I42">
        <v>6.4766961554034563E-3</v>
      </c>
      <c r="J42">
        <v>0</v>
      </c>
      <c r="L42">
        <v>1.2661113792598809E-4</v>
      </c>
      <c r="M42">
        <v>4.3071865520896661E-5</v>
      </c>
      <c r="N42">
        <v>4.0142978665304325E-3</v>
      </c>
      <c r="O42">
        <v>0</v>
      </c>
    </row>
    <row r="43" spans="1:15" x14ac:dyDescent="0.3">
      <c r="A43">
        <v>427.20819999999998</v>
      </c>
      <c r="B43">
        <v>-2.9666666666666661E-3</v>
      </c>
      <c r="C43">
        <v>6.0971154979353877</v>
      </c>
      <c r="D43">
        <v>718.61626075406843</v>
      </c>
      <c r="E43">
        <v>1.5555555555555555E-3</v>
      </c>
      <c r="F43">
        <v>8.1984999999999673</v>
      </c>
      <c r="G43">
        <v>3.4318767136623334E-4</v>
      </c>
      <c r="H43">
        <v>3.3595675915646726E-3</v>
      </c>
      <c r="I43">
        <v>0.31882296443951341</v>
      </c>
      <c r="J43">
        <v>6.8493488921877495E-5</v>
      </c>
      <c r="L43">
        <v>2.1270992245570281E-4</v>
      </c>
      <c r="M43">
        <v>2.0822815663556074E-3</v>
      </c>
      <c r="N43">
        <v>0.19760852064716325</v>
      </c>
      <c r="O43">
        <v>4.2452704257390136E-5</v>
      </c>
    </row>
    <row r="44" spans="1:15" x14ac:dyDescent="0.3">
      <c r="A44">
        <v>427.40949999999998</v>
      </c>
      <c r="B44">
        <v>5.2222222222222221E-4</v>
      </c>
      <c r="C44">
        <v>6.3877699741512419</v>
      </c>
      <c r="D44">
        <v>746.19937054695288</v>
      </c>
      <c r="E44">
        <v>6.0888888888888885E-3</v>
      </c>
      <c r="F44">
        <v>8.3997999999999706</v>
      </c>
      <c r="G44">
        <v>6.7622773576457497E-4</v>
      </c>
      <c r="H44">
        <v>7.2022937402767542E-3</v>
      </c>
      <c r="I44">
        <v>0.68349767595226363</v>
      </c>
      <c r="J44">
        <v>1.1967032904743341E-4</v>
      </c>
      <c r="L44">
        <v>4.19130292950934E-4</v>
      </c>
      <c r="M44">
        <v>4.4640279089821567E-3</v>
      </c>
      <c r="N44">
        <v>0.42363624856240645</v>
      </c>
      <c r="O44">
        <v>7.4172438393812755E-5</v>
      </c>
    </row>
    <row r="45" spans="1:15" x14ac:dyDescent="0.3">
      <c r="A45">
        <v>427.60969999999998</v>
      </c>
      <c r="B45">
        <v>6.0222222222222222E-3</v>
      </c>
      <c r="C45">
        <v>6.8406817254320469</v>
      </c>
      <c r="D45">
        <v>789.18069574350147</v>
      </c>
      <c r="E45">
        <v>1.3133333333333334E-2</v>
      </c>
      <c r="F45">
        <v>8.5999999999999659</v>
      </c>
      <c r="G45">
        <v>3.7350525142159133E-4</v>
      </c>
      <c r="H45">
        <v>8.9112815715894581E-3</v>
      </c>
      <c r="I45">
        <v>0.84568062114383835</v>
      </c>
      <c r="J45">
        <v>1.333333333333335E-4</v>
      </c>
      <c r="L45">
        <v>2.3150095325511009E-4</v>
      </c>
      <c r="M45">
        <v>5.5232695409122715E-3</v>
      </c>
      <c r="N45">
        <v>0.52415827943257376</v>
      </c>
      <c r="O45">
        <v>8.2640856185733756E-5</v>
      </c>
    </row>
    <row r="46" spans="1:15" x14ac:dyDescent="0.3">
      <c r="A46">
        <v>427.80790000000002</v>
      </c>
      <c r="B46">
        <v>1.2777777777777779E-2</v>
      </c>
      <c r="C46">
        <v>7.4075312305016325</v>
      </c>
      <c r="D46">
        <v>842.97471377460488</v>
      </c>
      <c r="E46">
        <v>2.1944444444444444E-2</v>
      </c>
      <c r="F46">
        <v>8.7982000000000085</v>
      </c>
      <c r="G46">
        <v>7.7857102406021545E-4</v>
      </c>
      <c r="H46">
        <v>9.7065666551568522E-3</v>
      </c>
      <c r="I46">
        <v>0.92115317557438481</v>
      </c>
      <c r="J46">
        <v>1.4229164972073038E-4</v>
      </c>
      <c r="L46">
        <v>4.8256332022304722E-4</v>
      </c>
      <c r="M46">
        <v>6.0161923425454131E-3</v>
      </c>
      <c r="N46">
        <v>0.57093665330755938</v>
      </c>
      <c r="O46">
        <v>8.8193278207512489E-5</v>
      </c>
    </row>
    <row r="47" spans="1:15" x14ac:dyDescent="0.3">
      <c r="A47">
        <v>428.00909999999999</v>
      </c>
      <c r="B47">
        <v>2.1400000000000002E-2</v>
      </c>
      <c r="C47">
        <v>8.0338065286857763</v>
      </c>
      <c r="D47">
        <v>902.40823957228031</v>
      </c>
      <c r="E47">
        <v>3.1666666666666662E-2</v>
      </c>
      <c r="F47">
        <v>8.9993999999999801</v>
      </c>
      <c r="G47">
        <v>3.5901098714230013E-4</v>
      </c>
      <c r="H47">
        <v>1.0623879668938688E-2</v>
      </c>
      <c r="I47">
        <v>1.0082061805822919</v>
      </c>
      <c r="J47">
        <v>1.6996731711975893E-4</v>
      </c>
      <c r="L47">
        <v>2.225173151814382E-4</v>
      </c>
      <c r="M47">
        <v>6.5847488389147628E-3</v>
      </c>
      <c r="N47">
        <v>0.62489266481301742</v>
      </c>
      <c r="O47">
        <v>1.0534683457776736E-4</v>
      </c>
    </row>
    <row r="48" spans="1:15" x14ac:dyDescent="0.3">
      <c r="A48">
        <v>428.21030000000002</v>
      </c>
      <c r="B48">
        <v>3.0566666666666669E-2</v>
      </c>
      <c r="C48">
        <v>8.6594030688344841</v>
      </c>
      <c r="D48">
        <v>961.77735123239245</v>
      </c>
      <c r="E48">
        <v>4.1388888888888892E-2</v>
      </c>
      <c r="F48">
        <v>9.2006000000000085</v>
      </c>
      <c r="G48">
        <v>4.594682917363415E-4</v>
      </c>
      <c r="H48">
        <v>1.1880492845238606E-2</v>
      </c>
      <c r="I48">
        <v>1.1274587710131547</v>
      </c>
      <c r="J48">
        <v>1.7284832429004466E-4</v>
      </c>
      <c r="L48">
        <v>2.8478139764465783E-4</v>
      </c>
      <c r="M48">
        <v>7.3636057547925085E-3</v>
      </c>
      <c r="N48">
        <v>0.69880618612981582</v>
      </c>
      <c r="O48">
        <v>1.0713250132198974E-4</v>
      </c>
    </row>
    <row r="49" spans="1:15" x14ac:dyDescent="0.3">
      <c r="A49">
        <v>428.40809999999999</v>
      </c>
      <c r="B49">
        <v>4.0622222222222219E-2</v>
      </c>
      <c r="C49">
        <v>9.2213282668026846</v>
      </c>
      <c r="D49">
        <v>1015.1040525195749</v>
      </c>
      <c r="E49">
        <v>5.0122222222222214E-2</v>
      </c>
      <c r="F49">
        <v>9.398399999999981</v>
      </c>
      <c r="G49">
        <v>6.7950599339647343E-4</v>
      </c>
      <c r="H49">
        <v>7.9275902758879756E-3</v>
      </c>
      <c r="I49">
        <v>0.75232831718172066</v>
      </c>
      <c r="J49">
        <v>1.3146843962443368E-4</v>
      </c>
      <c r="L49">
        <v>4.2116217808216527E-4</v>
      </c>
      <c r="M49">
        <v>4.9135713591680896E-3</v>
      </c>
      <c r="N49">
        <v>0.46629792198502185</v>
      </c>
      <c r="O49">
        <v>8.1484983089742216E-5</v>
      </c>
    </row>
    <row r="50" spans="1:15" x14ac:dyDescent="0.3">
      <c r="A50">
        <v>428.60849999999999</v>
      </c>
      <c r="B50">
        <v>5.0499999999999996E-2</v>
      </c>
      <c r="C50">
        <v>9.6671759742560965</v>
      </c>
      <c r="D50">
        <v>1057.4149999569036</v>
      </c>
      <c r="E50">
        <v>5.7044444444444439E-2</v>
      </c>
      <c r="F50">
        <v>9.5987999999999829</v>
      </c>
      <c r="G50">
        <v>1.102522360569416E-3</v>
      </c>
      <c r="H50">
        <v>6.2602246253682095E-3</v>
      </c>
      <c r="I50">
        <v>0.59409531694743478</v>
      </c>
      <c r="J50">
        <v>1.0657403385139376E-4</v>
      </c>
      <c r="L50">
        <v>6.8335043881029506E-4</v>
      </c>
      <c r="M50">
        <v>3.8801274221658185E-3</v>
      </c>
      <c r="N50">
        <v>0.36822409236353104</v>
      </c>
      <c r="O50">
        <v>6.6055270534849057E-5</v>
      </c>
    </row>
    <row r="51" spans="1:15" x14ac:dyDescent="0.3">
      <c r="A51">
        <v>428.81</v>
      </c>
      <c r="B51">
        <v>5.7544444444444447E-2</v>
      </c>
      <c r="C51">
        <v>9.9539466038411231</v>
      </c>
      <c r="D51">
        <v>1084.6295327045227</v>
      </c>
      <c r="E51">
        <v>6.1499999999999999E-2</v>
      </c>
      <c r="F51">
        <v>9.8002999999999929</v>
      </c>
      <c r="G51">
        <v>1.2850517595378629E-3</v>
      </c>
      <c r="H51">
        <v>3.7753422509368339E-3</v>
      </c>
      <c r="I51">
        <v>0.35827997961398689</v>
      </c>
      <c r="J51">
        <v>6.6666666666666263E-5</v>
      </c>
      <c r="L51">
        <v>7.9648333238394368E-4</v>
      </c>
      <c r="M51">
        <v>2.3399813700869612E-3</v>
      </c>
      <c r="N51">
        <v>0.22206423202130302</v>
      </c>
      <c r="O51">
        <v>4.1320428092866566E-5</v>
      </c>
    </row>
    <row r="52" spans="1:15" x14ac:dyDescent="0.3">
      <c r="A52">
        <v>429.01</v>
      </c>
      <c r="B52">
        <v>6.4788888888888882E-2</v>
      </c>
      <c r="C52">
        <v>10.050377234427991</v>
      </c>
      <c r="D52">
        <v>1093.780799547216</v>
      </c>
      <c r="E52">
        <v>6.3E-2</v>
      </c>
      <c r="F52">
        <v>10.000299999999982</v>
      </c>
      <c r="G52">
        <v>8.4780034919712413E-4</v>
      </c>
      <c r="H52">
        <v>8.5545205791931641E-5</v>
      </c>
      <c r="I52">
        <v>8.1182400296741144E-3</v>
      </c>
      <c r="J52">
        <v>1.4628472785736255E-17</v>
      </c>
      <c r="L52">
        <v>5.2547210049160714E-4</v>
      </c>
      <c r="M52">
        <v>5.3021467869225085E-5</v>
      </c>
      <c r="N52">
        <v>5.0317373008017339E-3</v>
      </c>
      <c r="O52">
        <v>9.0668213677721116E-18</v>
      </c>
    </row>
    <row r="53" spans="1:15" x14ac:dyDescent="0.3">
      <c r="A53">
        <v>429.2097</v>
      </c>
      <c r="B53">
        <v>6.7311111111111113E-2</v>
      </c>
      <c r="C53">
        <v>9.9483244365267467</v>
      </c>
      <c r="D53">
        <v>975.18383748429312</v>
      </c>
      <c r="E53">
        <v>6.1411111111111111E-2</v>
      </c>
      <c r="F53">
        <v>10.199999999999989</v>
      </c>
      <c r="G53">
        <v>2.0245407953653653E-4</v>
      </c>
      <c r="H53">
        <v>3.5718146716367232E-3</v>
      </c>
      <c r="I53">
        <v>0.3328931273965306</v>
      </c>
      <c r="J53">
        <v>7.3702773119008205E-5</v>
      </c>
      <c r="L53">
        <v>1.2548233853395497E-4</v>
      </c>
      <c r="M53">
        <v>2.2138336695061789E-3</v>
      </c>
      <c r="N53">
        <v>0.20632929799796845</v>
      </c>
      <c r="O53">
        <v>4.568145205363284E-5</v>
      </c>
    </row>
    <row r="54" spans="1:15" x14ac:dyDescent="0.3">
      <c r="A54">
        <v>429.4092</v>
      </c>
      <c r="B54">
        <v>6.3544444444444445E-2</v>
      </c>
      <c r="C54">
        <v>9.6570682191917996</v>
      </c>
      <c r="D54">
        <v>948.0387580286756</v>
      </c>
      <c r="E54">
        <v>5.6877777777777777E-2</v>
      </c>
      <c r="F54">
        <v>10.399499999999989</v>
      </c>
      <c r="G54">
        <v>3.6548631563107996E-4</v>
      </c>
      <c r="H54">
        <v>7.9121772581893113E-3</v>
      </c>
      <c r="I54">
        <v>0.7374149204632362</v>
      </c>
      <c r="J54">
        <v>1.227262335243032E-4</v>
      </c>
      <c r="L54">
        <v>2.2653076535941301E-4</v>
      </c>
      <c r="M54">
        <v>4.9040182718254142E-3</v>
      </c>
      <c r="N54">
        <v>0.45705450293412386</v>
      </c>
      <c r="O54">
        <v>7.6066507611740266E-5</v>
      </c>
    </row>
    <row r="55" spans="1:15" x14ac:dyDescent="0.3">
      <c r="A55">
        <v>429.61040000000003</v>
      </c>
      <c r="B55">
        <v>5.7633333333333342E-2</v>
      </c>
      <c r="C55">
        <v>9.2062921048771997</v>
      </c>
      <c r="D55">
        <v>906.02642417455513</v>
      </c>
      <c r="E55">
        <v>4.9877777777777771E-2</v>
      </c>
      <c r="F55">
        <v>10.600700000000018</v>
      </c>
      <c r="G55">
        <v>5.1424162068471632E-4</v>
      </c>
      <c r="H55">
        <v>9.1971081080681975E-3</v>
      </c>
      <c r="I55">
        <v>0.85717047567196558</v>
      </c>
      <c r="J55">
        <v>1.5475986974649127E-4</v>
      </c>
      <c r="L55">
        <v>3.1873025864793172E-4</v>
      </c>
      <c r="M55">
        <v>5.700426663626316E-3</v>
      </c>
      <c r="N55">
        <v>0.53127976504997854</v>
      </c>
      <c r="O55">
        <v>9.5921161042819913E-5</v>
      </c>
    </row>
    <row r="56" spans="1:15" x14ac:dyDescent="0.3">
      <c r="A56">
        <v>429.8082</v>
      </c>
      <c r="B56">
        <v>5.1477777777777775E-2</v>
      </c>
      <c r="C56">
        <v>8.6405138985813235</v>
      </c>
      <c r="D56">
        <v>853.29589534777949</v>
      </c>
      <c r="E56">
        <v>4.1077777777777782E-2</v>
      </c>
      <c r="F56">
        <v>10.79849999999999</v>
      </c>
      <c r="G56">
        <v>6.4769296185731955E-4</v>
      </c>
      <c r="H56">
        <v>1.0640242793933318E-2</v>
      </c>
      <c r="I56">
        <v>0.99167062839458708</v>
      </c>
      <c r="J56">
        <v>1.6850834320114496E-4</v>
      </c>
      <c r="L56">
        <v>4.0144425685021957E-4</v>
      </c>
      <c r="M56">
        <v>6.5948908088604898E-3</v>
      </c>
      <c r="N56">
        <v>0.61464382338579882</v>
      </c>
      <c r="O56">
        <v>1.044425531743655E-4</v>
      </c>
    </row>
    <row r="57" spans="1:15" x14ac:dyDescent="0.3">
      <c r="A57">
        <v>430.01010000000002</v>
      </c>
      <c r="B57">
        <v>4.3911111111111109E-2</v>
      </c>
      <c r="C57">
        <v>8.0096141614415473</v>
      </c>
      <c r="D57">
        <v>794.49603984635223</v>
      </c>
      <c r="E57">
        <v>3.1288888888888887E-2</v>
      </c>
      <c r="F57">
        <v>11.000400000000013</v>
      </c>
      <c r="G57">
        <v>9.5968101696396321E-4</v>
      </c>
      <c r="H57">
        <v>1.4623568183465507E-2</v>
      </c>
      <c r="I57">
        <v>1.3629165546989801</v>
      </c>
      <c r="J57">
        <v>2.3306863292670037E-4</v>
      </c>
      <c r="L57">
        <v>5.9481645680323117E-4</v>
      </c>
      <c r="M57">
        <v>9.063781463790322E-3</v>
      </c>
      <c r="N57">
        <v>0.84474443242525499</v>
      </c>
      <c r="O57">
        <v>1.4445743531325744E-4</v>
      </c>
    </row>
    <row r="58" spans="1:15" x14ac:dyDescent="0.3">
      <c r="A58">
        <v>430.2097</v>
      </c>
      <c r="B58">
        <v>3.4200000000000001E-2</v>
      </c>
      <c r="C58">
        <v>7.3887692429070437</v>
      </c>
      <c r="D58">
        <v>736.63329343893645</v>
      </c>
      <c r="E58">
        <v>2.1644444444444442E-2</v>
      </c>
      <c r="F58">
        <v>11.199999999999989</v>
      </c>
      <c r="G58">
        <v>8.5764535535124114E-4</v>
      </c>
      <c r="H58">
        <v>1.0760018515546419E-2</v>
      </c>
      <c r="I58">
        <v>1.0028337256489148</v>
      </c>
      <c r="J58">
        <v>1.706921277304138E-4</v>
      </c>
      <c r="L58">
        <v>5.3157409852458263E-4</v>
      </c>
      <c r="M58">
        <v>6.6691285702432717E-3</v>
      </c>
      <c r="N58">
        <v>0.62156278274666577</v>
      </c>
      <c r="O58">
        <v>1.0579607684854504E-4</v>
      </c>
    </row>
    <row r="59" spans="1:15" x14ac:dyDescent="0.3">
      <c r="A59">
        <v>430.40870000000001</v>
      </c>
      <c r="B59">
        <v>2.3866666666666661E-2</v>
      </c>
      <c r="C59">
        <v>6.8255640188335143</v>
      </c>
      <c r="D59">
        <v>684.14256655528357</v>
      </c>
      <c r="E59">
        <v>1.2888888888888887E-2</v>
      </c>
      <c r="F59">
        <v>11.399000000000001</v>
      </c>
      <c r="G59">
        <v>5.5176484524156158E-4</v>
      </c>
      <c r="H59">
        <v>9.4624292885568013E-3</v>
      </c>
      <c r="I59">
        <v>0.88189840969349909</v>
      </c>
      <c r="J59">
        <v>1.6629588385661963E-4</v>
      </c>
      <c r="L59">
        <v>3.4198739417963601E-4</v>
      </c>
      <c r="M59">
        <v>5.8648744350247237E-3</v>
      </c>
      <c r="N59">
        <v>0.54660629734430755</v>
      </c>
      <c r="O59">
        <v>1.0307125666555775E-4</v>
      </c>
    </row>
    <row r="60" spans="1:15" x14ac:dyDescent="0.3">
      <c r="A60">
        <v>430.6103</v>
      </c>
      <c r="B60">
        <v>1.4577777777777776E-2</v>
      </c>
      <c r="C60">
        <v>6.3773760963996189</v>
      </c>
      <c r="D60">
        <v>642.37145218444448</v>
      </c>
      <c r="E60">
        <v>5.933333333333333E-3</v>
      </c>
      <c r="F60">
        <v>11.600599999999986</v>
      </c>
      <c r="G60">
        <v>7.2690787705760563E-4</v>
      </c>
      <c r="H60">
        <v>7.4231320279381386E-3</v>
      </c>
      <c r="I60">
        <v>0.69183590500385894</v>
      </c>
      <c r="J60">
        <v>1.1547005383792527E-4</v>
      </c>
      <c r="L60">
        <v>4.5054216996145903E-4</v>
      </c>
      <c r="M60">
        <v>4.6009048977641177E-3</v>
      </c>
      <c r="N60">
        <v>0.42880433647163096</v>
      </c>
      <c r="O60">
        <v>7.1569080847341766E-5</v>
      </c>
    </row>
    <row r="61" spans="1:15" x14ac:dyDescent="0.3">
      <c r="A61">
        <v>430.80990000000003</v>
      </c>
      <c r="B61">
        <v>6.8000000000000005E-3</v>
      </c>
      <c r="C61">
        <v>6.0924887297755612</v>
      </c>
      <c r="D61">
        <v>615.81994961508235</v>
      </c>
      <c r="E61">
        <v>1.5111111111111111E-3</v>
      </c>
      <c r="F61">
        <v>11.800200000000018</v>
      </c>
      <c r="G61">
        <v>3.2659863237109027E-4</v>
      </c>
      <c r="H61">
        <v>3.6240100319423142E-3</v>
      </c>
      <c r="I61">
        <v>0.33775773497703077</v>
      </c>
      <c r="J61">
        <v>5.665577237325319E-5</v>
      </c>
      <c r="L61">
        <v>2.0242792956177421E-4</v>
      </c>
      <c r="M61">
        <v>2.2461846889905057E-3</v>
      </c>
      <c r="N61">
        <v>0.20934441301391951</v>
      </c>
      <c r="O61">
        <v>3.5115611525922584E-5</v>
      </c>
    </row>
    <row r="62" spans="1:15" x14ac:dyDescent="0.3">
      <c r="A62">
        <v>431.00990000000002</v>
      </c>
      <c r="B62">
        <v>5.9999999999999995E-4</v>
      </c>
      <c r="C62">
        <v>5.9958004155810176</v>
      </c>
      <c r="D62">
        <v>606.8085987321507</v>
      </c>
      <c r="E62">
        <v>0</v>
      </c>
      <c r="F62">
        <v>12.000200000000007</v>
      </c>
      <c r="G62">
        <v>3.7118429085533481E-4</v>
      </c>
      <c r="H62">
        <v>8.923670666632093E-5</v>
      </c>
      <c r="I62">
        <v>8.316861061308271E-3</v>
      </c>
      <c r="J62">
        <v>0</v>
      </c>
      <c r="L62">
        <v>2.3006240699234437E-4</v>
      </c>
      <c r="M62">
        <v>5.5309483815749449E-5</v>
      </c>
      <c r="N62">
        <v>5.1548438916322872E-3</v>
      </c>
      <c r="O62">
        <v>0</v>
      </c>
    </row>
    <row r="63" spans="1:15" x14ac:dyDescent="0.3">
      <c r="A63">
        <v>431.2088</v>
      </c>
      <c r="B63">
        <v>-2.9666666666666665E-3</v>
      </c>
      <c r="C63">
        <v>6.0988023463598475</v>
      </c>
      <c r="D63">
        <v>718.77634266954954</v>
      </c>
      <c r="E63">
        <v>1.5888888888888888E-3</v>
      </c>
      <c r="F63">
        <v>12.199099999999987</v>
      </c>
      <c r="G63">
        <v>3.0912061651652346E-4</v>
      </c>
      <c r="H63">
        <v>4.1650781575131874E-3</v>
      </c>
      <c r="I63">
        <v>0.39526591714800369</v>
      </c>
      <c r="J63">
        <v>8.748897637790897E-5</v>
      </c>
      <c r="L63">
        <v>1.9159494310190498E-4</v>
      </c>
      <c r="M63">
        <v>2.5815421876304086E-3</v>
      </c>
      <c r="N63">
        <v>0.24498835360612709</v>
      </c>
      <c r="O63">
        <v>5.4226229360128667E-5</v>
      </c>
    </row>
    <row r="64" spans="1:15" x14ac:dyDescent="0.3">
      <c r="A64">
        <v>431.41059999999999</v>
      </c>
      <c r="B64">
        <v>4.4444444444444447E-4</v>
      </c>
      <c r="C64">
        <v>6.389537858157694</v>
      </c>
      <c r="D64">
        <v>746.36714273916516</v>
      </c>
      <c r="E64">
        <v>6.1111111111111114E-3</v>
      </c>
      <c r="F64">
        <v>12.400899999999979</v>
      </c>
      <c r="G64">
        <v>4.7401620017114535E-4</v>
      </c>
      <c r="H64">
        <v>7.4129045960072667E-3</v>
      </c>
      <c r="I64">
        <v>0.70348464616112127</v>
      </c>
      <c r="J64">
        <v>9.9380798999990547E-5</v>
      </c>
      <c r="L64">
        <v>2.9379828471038662E-4</v>
      </c>
      <c r="M64">
        <v>4.5945658697790033E-3</v>
      </c>
      <c r="N64">
        <v>0.43602430104204704</v>
      </c>
      <c r="O64">
        <v>6.1596857383361395E-5</v>
      </c>
    </row>
    <row r="65" spans="1:15" x14ac:dyDescent="0.3">
      <c r="A65">
        <v>431.60789999999997</v>
      </c>
      <c r="B65">
        <v>6.1555555555555556E-3</v>
      </c>
      <c r="C65">
        <v>6.8379770553205734</v>
      </c>
      <c r="D65">
        <v>788.92402254992237</v>
      </c>
      <c r="E65">
        <v>1.3088888888888888E-2</v>
      </c>
      <c r="F65">
        <v>12.598199999999963</v>
      </c>
      <c r="G65">
        <v>4.6930471293206395E-4</v>
      </c>
      <c r="H65">
        <v>9.7193167173327873E-3</v>
      </c>
      <c r="I65">
        <v>0.92236315647488232</v>
      </c>
      <c r="J65">
        <v>1.4487116456005872E-4</v>
      </c>
      <c r="L65">
        <v>2.9087807466529283E-4</v>
      </c>
      <c r="M65">
        <v>6.0240949129552173E-3</v>
      </c>
      <c r="N65">
        <v>0.57168660723945064</v>
      </c>
      <c r="O65">
        <v>8.9792078069006728E-5</v>
      </c>
    </row>
    <row r="66" spans="1:15" x14ac:dyDescent="0.3">
      <c r="A66">
        <v>431.80950000000001</v>
      </c>
      <c r="B66">
        <v>1.2966666666666666E-2</v>
      </c>
      <c r="C66">
        <v>7.4056822388294954</v>
      </c>
      <c r="D66">
        <v>842.79924446491918</v>
      </c>
      <c r="E66">
        <v>2.191111111111111E-2</v>
      </c>
      <c r="F66">
        <v>12.799800000000005</v>
      </c>
      <c r="G66">
        <v>2.7080128015453194E-4</v>
      </c>
      <c r="H66">
        <v>1.1266437631683106E-2</v>
      </c>
      <c r="I66">
        <v>1.0691849312467192</v>
      </c>
      <c r="J66">
        <v>1.728483242900452E-4</v>
      </c>
      <c r="L66">
        <v>1.6784437236122427E-4</v>
      </c>
      <c r="M66">
        <v>6.9830103903409579E-3</v>
      </c>
      <c r="N66">
        <v>0.66268768604335215</v>
      </c>
      <c r="O66">
        <v>1.0713250132199007E-4</v>
      </c>
    </row>
    <row r="67" spans="1:15" x14ac:dyDescent="0.3">
      <c r="A67">
        <v>432.01130000000001</v>
      </c>
      <c r="B67">
        <v>2.126666666666667E-2</v>
      </c>
      <c r="C67">
        <v>8.031326579474392</v>
      </c>
      <c r="D67">
        <v>902.17289239211982</v>
      </c>
      <c r="E67">
        <v>3.1633333333333326E-2</v>
      </c>
      <c r="F67">
        <v>13.001599999999996</v>
      </c>
      <c r="G67">
        <v>3.3993463423951867E-4</v>
      </c>
      <c r="H67">
        <v>1.2575495935728759E-2</v>
      </c>
      <c r="I67">
        <v>1.1934145643006713</v>
      </c>
      <c r="J67">
        <v>2.1602468994692771E-4</v>
      </c>
      <c r="L67">
        <v>2.1069366915553523E-4</v>
      </c>
      <c r="M67">
        <v>7.7943731331662873E-3</v>
      </c>
      <c r="N67">
        <v>0.73968601033748804</v>
      </c>
      <c r="O67">
        <v>1.3389349000853814E-4</v>
      </c>
    </row>
    <row r="68" spans="1:15" x14ac:dyDescent="0.3">
      <c r="A68">
        <v>432.2088</v>
      </c>
      <c r="B68">
        <v>3.0844444444444445E-2</v>
      </c>
      <c r="C68">
        <v>8.6572914672732875</v>
      </c>
      <c r="D68">
        <v>961.57696024423501</v>
      </c>
      <c r="E68">
        <v>4.1344444444444448E-2</v>
      </c>
      <c r="F68">
        <v>13.199099999999987</v>
      </c>
      <c r="G68">
        <v>4.9014988889139435E-4</v>
      </c>
      <c r="H68">
        <v>1.0917605152167931E-2</v>
      </c>
      <c r="I68">
        <v>1.0360807289407221</v>
      </c>
      <c r="J68">
        <v>1.6405358955814807E-4</v>
      </c>
      <c r="L68">
        <v>3.0379804857995281E-4</v>
      </c>
      <c r="M68">
        <v>6.7668017795470105E-3</v>
      </c>
      <c r="N68">
        <v>0.64216948887900216</v>
      </c>
      <c r="O68">
        <v>1.0168146826071217E-4</v>
      </c>
    </row>
    <row r="69" spans="1:15" x14ac:dyDescent="0.3">
      <c r="A69">
        <v>432.40969999999999</v>
      </c>
      <c r="B69">
        <v>4.0477777777777779E-2</v>
      </c>
      <c r="C69">
        <v>9.2220228381973701</v>
      </c>
      <c r="D69">
        <v>1015.1699673449307</v>
      </c>
      <c r="E69">
        <v>5.0122222222222214E-2</v>
      </c>
      <c r="F69">
        <v>13.399999999999977</v>
      </c>
      <c r="G69">
        <v>6.5451895444547262E-4</v>
      </c>
      <c r="H69">
        <v>8.6436919095226848E-3</v>
      </c>
      <c r="I69">
        <v>0.82028636221361839</v>
      </c>
      <c r="J69">
        <v>1.3966450099973807E-4</v>
      </c>
      <c r="L69">
        <v>4.0567505088873787E-4</v>
      </c>
      <c r="M69">
        <v>5.3574157500649025E-3</v>
      </c>
      <c r="N69">
        <v>0.50841875468110687</v>
      </c>
      <c r="O69">
        <v>8.6564954560287049E-5</v>
      </c>
    </row>
    <row r="70" spans="1:15" x14ac:dyDescent="0.3">
      <c r="A70">
        <v>432.60980000000001</v>
      </c>
      <c r="B70">
        <v>5.0111111111111099E-2</v>
      </c>
      <c r="C70">
        <v>9.6707083453251617</v>
      </c>
      <c r="D70">
        <v>1057.7502219713579</v>
      </c>
      <c r="E70">
        <v>5.7100000000000005E-2</v>
      </c>
      <c r="F70">
        <v>13.600099999999998</v>
      </c>
      <c r="G70">
        <v>7.2639818349693982E-4</v>
      </c>
      <c r="H70">
        <v>9.3435995827320754E-3</v>
      </c>
      <c r="I70">
        <v>0.88670760040126706</v>
      </c>
      <c r="J70">
        <v>1.414213562373081E-4</v>
      </c>
      <c r="L70">
        <v>4.5022625861961565E-4</v>
      </c>
      <c r="M70">
        <v>5.791223020302317E-3</v>
      </c>
      <c r="N70">
        <v>0.54958706462668561</v>
      </c>
      <c r="O70">
        <v>8.7653864717990879E-5</v>
      </c>
    </row>
    <row r="71" spans="1:15" x14ac:dyDescent="0.3">
      <c r="A71">
        <v>432.8098</v>
      </c>
      <c r="B71">
        <v>5.8322222222222227E-2</v>
      </c>
      <c r="C71">
        <v>9.954148843640743</v>
      </c>
      <c r="D71">
        <v>1084.6487252615068</v>
      </c>
      <c r="E71">
        <v>6.1511111111111121E-2</v>
      </c>
      <c r="F71">
        <v>13.800099999999986</v>
      </c>
      <c r="G71">
        <v>1.1212867388038119E-3</v>
      </c>
      <c r="H71">
        <v>3.6975425659226064E-3</v>
      </c>
      <c r="I71">
        <v>0.35089678950613518</v>
      </c>
      <c r="J71">
        <v>7.3702773119008666E-5</v>
      </c>
      <c r="L71">
        <v>6.949807209334207E-4</v>
      </c>
      <c r="M71">
        <v>2.2917606257327901E-3</v>
      </c>
      <c r="N71">
        <v>0.21748808338209125</v>
      </c>
      <c r="O71">
        <v>4.5681452053633125E-5</v>
      </c>
    </row>
    <row r="72" spans="1:15" x14ac:dyDescent="0.3">
      <c r="A72">
        <v>433.01049999999998</v>
      </c>
      <c r="B72">
        <v>6.4833333333333326E-2</v>
      </c>
      <c r="C72">
        <v>10.050377820107961</v>
      </c>
      <c r="D72">
        <v>1093.7808551282453</v>
      </c>
      <c r="E72">
        <v>6.3E-2</v>
      </c>
      <c r="F72">
        <v>14.00079999999997</v>
      </c>
      <c r="G72">
        <v>8.4852813742385862E-4</v>
      </c>
      <c r="H72">
        <v>8.9314443072883374E-5</v>
      </c>
      <c r="I72">
        <v>8.4759406473637507E-3</v>
      </c>
      <c r="J72">
        <v>1.4628472785736255E-17</v>
      </c>
      <c r="L72">
        <v>5.2592318830795145E-4</v>
      </c>
      <c r="M72">
        <v>5.5357665339712861E-5</v>
      </c>
      <c r="N72">
        <v>5.2534424405820132E-3</v>
      </c>
      <c r="O72">
        <v>9.0668213677721116E-18</v>
      </c>
    </row>
    <row r="73" spans="1:15" x14ac:dyDescent="0.3">
      <c r="A73">
        <v>433.21080000000001</v>
      </c>
      <c r="B73">
        <v>6.7477777777777789E-2</v>
      </c>
      <c r="C73">
        <v>9.9480713777264658</v>
      </c>
      <c r="D73">
        <v>975.16025240410681</v>
      </c>
      <c r="E73">
        <v>6.1422222222222218E-2</v>
      </c>
      <c r="F73">
        <v>14.201099999999997</v>
      </c>
      <c r="G73">
        <v>1.8121673811444497E-4</v>
      </c>
      <c r="H73">
        <v>4.0204183450616602E-3</v>
      </c>
      <c r="I73">
        <v>0.37470298975976019</v>
      </c>
      <c r="J73">
        <v>7.8567420131837816E-5</v>
      </c>
      <c r="L73">
        <v>1.1231929794722701E-4</v>
      </c>
      <c r="M73">
        <v>2.4918811069554445E-3</v>
      </c>
      <c r="N73">
        <v>0.23224331916825577</v>
      </c>
      <c r="O73">
        <v>4.8696591509994925E-5</v>
      </c>
    </row>
    <row r="74" spans="1:15" x14ac:dyDescent="0.3">
      <c r="A74">
        <v>433.411</v>
      </c>
      <c r="B74">
        <v>6.3611111111111118E-2</v>
      </c>
      <c r="C74">
        <v>9.6573853423705724</v>
      </c>
      <c r="D74">
        <v>948.0683139089374</v>
      </c>
      <c r="E74">
        <v>5.6888888888888892E-2</v>
      </c>
      <c r="F74">
        <v>14.401299999999992</v>
      </c>
      <c r="G74">
        <v>2.8065179867366635E-4</v>
      </c>
      <c r="H74">
        <v>7.3597502752427556E-3</v>
      </c>
      <c r="I74">
        <v>0.68592872565263685</v>
      </c>
      <c r="J74">
        <v>9.9380798999990655E-5</v>
      </c>
      <c r="L74">
        <v>1.7394978699343449E-4</v>
      </c>
      <c r="M74">
        <v>4.5616204804443759E-3</v>
      </c>
      <c r="N74">
        <v>0.42514302877742333</v>
      </c>
      <c r="O74">
        <v>6.1596857383361463E-5</v>
      </c>
    </row>
    <row r="75" spans="1:15" x14ac:dyDescent="0.3">
      <c r="A75">
        <v>433.61130000000003</v>
      </c>
      <c r="B75">
        <v>5.764444444444445E-2</v>
      </c>
      <c r="C75">
        <v>9.2070338910881038</v>
      </c>
      <c r="D75">
        <v>906.09555864941137</v>
      </c>
      <c r="E75">
        <v>4.9888888888888885E-2</v>
      </c>
      <c r="F75">
        <v>14.601600000000019</v>
      </c>
      <c r="G75">
        <v>4.7401620017114546E-4</v>
      </c>
      <c r="H75">
        <v>1.1468307746301329E-2</v>
      </c>
      <c r="I75">
        <v>1.0688462819552924</v>
      </c>
      <c r="J75">
        <v>1.662958838566203E-4</v>
      </c>
      <c r="L75">
        <v>2.9379828471038673E-4</v>
      </c>
      <c r="M75">
        <v>7.1081307836686741E-3</v>
      </c>
      <c r="N75">
        <v>0.66247778903792576</v>
      </c>
      <c r="O75">
        <v>1.0307125666555818E-4</v>
      </c>
    </row>
    <row r="76" spans="1:15" x14ac:dyDescent="0.3">
      <c r="A76">
        <v>433.81259999999997</v>
      </c>
      <c r="B76">
        <v>5.1522222222222219E-2</v>
      </c>
      <c r="C76">
        <v>8.6393780849060651</v>
      </c>
      <c r="D76">
        <v>853.19003751324544</v>
      </c>
      <c r="E76">
        <v>4.105555555555556E-2</v>
      </c>
      <c r="F76">
        <v>14.802899999999966</v>
      </c>
      <c r="G76">
        <v>8.3901765016235056E-4</v>
      </c>
      <c r="H76">
        <v>1.2965550027397112E-2</v>
      </c>
      <c r="I76">
        <v>1.2083892625533892</v>
      </c>
      <c r="J76">
        <v>2.0061633428075442E-4</v>
      </c>
      <c r="L76">
        <v>5.2002852723269236E-4</v>
      </c>
      <c r="M76">
        <v>8.0361311638729466E-3</v>
      </c>
      <c r="N76">
        <v>0.74896742447294529</v>
      </c>
      <c r="O76">
        <v>1.2434329222353669E-4</v>
      </c>
    </row>
    <row r="77" spans="1:15" x14ac:dyDescent="0.3">
      <c r="A77">
        <v>434.01139999999998</v>
      </c>
      <c r="B77">
        <v>4.3511111111111112E-2</v>
      </c>
      <c r="C77">
        <v>8.0123241026727712</v>
      </c>
      <c r="D77">
        <v>794.74860636910216</v>
      </c>
      <c r="E77">
        <v>3.1333333333333338E-2</v>
      </c>
      <c r="F77">
        <v>15.001699999999971</v>
      </c>
      <c r="G77">
        <v>8.0061704598452413E-4</v>
      </c>
      <c r="H77">
        <v>1.2848687628807066E-2</v>
      </c>
      <c r="I77">
        <v>1.1974976870048253</v>
      </c>
      <c r="J77">
        <v>2.1602468994692911E-4</v>
      </c>
      <c r="L77">
        <v>4.9622758617790463E-4</v>
      </c>
      <c r="M77">
        <v>7.9636990988074478E-3</v>
      </c>
      <c r="N77">
        <v>0.74221675600885839</v>
      </c>
      <c r="O77">
        <v>1.3389349000853903E-4</v>
      </c>
    </row>
    <row r="78" spans="1:15" x14ac:dyDescent="0.3">
      <c r="A78">
        <v>434.21039999999999</v>
      </c>
      <c r="B78">
        <v>3.422222222222223E-2</v>
      </c>
      <c r="C78">
        <v>7.3875105265422434</v>
      </c>
      <c r="D78">
        <v>736.51598107373707</v>
      </c>
      <c r="E78">
        <v>2.1622222222222223E-2</v>
      </c>
      <c r="F78">
        <v>15.200699999999983</v>
      </c>
      <c r="G78">
        <v>6.988526752673953E-4</v>
      </c>
      <c r="H78">
        <v>1.2255082721125157E-2</v>
      </c>
      <c r="I78">
        <v>1.1421737096088842</v>
      </c>
      <c r="J78">
        <v>1.7497795275581843E-4</v>
      </c>
      <c r="L78">
        <v>4.331533757384102E-4</v>
      </c>
      <c r="M78">
        <v>7.5957789652557998E-3</v>
      </c>
      <c r="N78">
        <v>0.70792659956185278</v>
      </c>
      <c r="O78">
        <v>1.0845245872025765E-4</v>
      </c>
    </row>
    <row r="79" spans="1:15" x14ac:dyDescent="0.3">
      <c r="A79">
        <v>434.4092</v>
      </c>
      <c r="B79">
        <v>2.4011111111111115E-2</v>
      </c>
      <c r="C79">
        <v>6.8232241372400901</v>
      </c>
      <c r="D79">
        <v>683.92448959077637</v>
      </c>
      <c r="E79">
        <v>1.2844444444444443E-2</v>
      </c>
      <c r="F79">
        <v>15.399499999999989</v>
      </c>
      <c r="G79">
        <v>7.0465822203146389E-4</v>
      </c>
      <c r="H79">
        <v>8.315501335388659E-3</v>
      </c>
      <c r="I79">
        <v>0.775004724458209</v>
      </c>
      <c r="J79">
        <v>1.3425606637327298E-4</v>
      </c>
      <c r="L79">
        <v>4.367516909024773E-4</v>
      </c>
      <c r="M79">
        <v>5.1540011247759769E-3</v>
      </c>
      <c r="N79">
        <v>0.4803529048291123</v>
      </c>
      <c r="O79">
        <v>8.3212772049119719E-5</v>
      </c>
    </row>
    <row r="80" spans="1:15" x14ac:dyDescent="0.3">
      <c r="A80">
        <v>434.6105</v>
      </c>
      <c r="B80">
        <v>1.4500000000000001E-2</v>
      </c>
      <c r="C80">
        <v>6.3779415749179789</v>
      </c>
      <c r="D80">
        <v>642.42415478235569</v>
      </c>
      <c r="E80">
        <v>5.944444444444444E-3</v>
      </c>
      <c r="F80">
        <v>15.600799999999992</v>
      </c>
      <c r="G80">
        <v>3.3993463423951878E-4</v>
      </c>
      <c r="H80">
        <v>7.2311939668046167E-3</v>
      </c>
      <c r="I80">
        <v>0.67394727770617857</v>
      </c>
      <c r="J80">
        <v>1.2570787221094192E-4</v>
      </c>
      <c r="L80">
        <v>2.1069366915553529E-4</v>
      </c>
      <c r="M80">
        <v>4.4819404549638377E-3</v>
      </c>
      <c r="N80">
        <v>0.41771685040262246</v>
      </c>
      <c r="O80">
        <v>7.7914546415992761E-5</v>
      </c>
    </row>
    <row r="81" spans="1:15" x14ac:dyDescent="0.3">
      <c r="A81">
        <v>434.81009999999998</v>
      </c>
      <c r="B81">
        <v>6.5555555555555541E-3</v>
      </c>
      <c r="C81">
        <v>6.0906946884005047</v>
      </c>
      <c r="D81">
        <v>615.65274495892709</v>
      </c>
      <c r="E81">
        <v>1.4666666666666667E-3</v>
      </c>
      <c r="F81">
        <v>15.800399999999968</v>
      </c>
      <c r="G81">
        <v>4.5242829047782961E-4</v>
      </c>
      <c r="H81">
        <v>5.0330789053675403E-3</v>
      </c>
      <c r="I81">
        <v>0.46908295398026506</v>
      </c>
      <c r="J81">
        <v>9.4280904158206393E-5</v>
      </c>
      <c r="L81">
        <v>2.8041795965801731E-4</v>
      </c>
      <c r="M81">
        <v>3.1195346249244644E-3</v>
      </c>
      <c r="N81">
        <v>0.29074062704296649</v>
      </c>
      <c r="O81">
        <v>5.8435909811994534E-5</v>
      </c>
    </row>
    <row r="82" spans="1:15" x14ac:dyDescent="0.3">
      <c r="A82">
        <v>435.00970000000001</v>
      </c>
      <c r="B82">
        <v>7.1111111111111115E-4</v>
      </c>
      <c r="C82">
        <v>5.9957860222288755</v>
      </c>
      <c r="D82">
        <v>606.80725727173103</v>
      </c>
      <c r="E82">
        <v>0</v>
      </c>
      <c r="F82">
        <v>16</v>
      </c>
      <c r="G82">
        <v>2.766644355108607E-4</v>
      </c>
      <c r="H82">
        <v>7.4423673595108472E-5</v>
      </c>
      <c r="I82">
        <v>6.9362863790675307E-3</v>
      </c>
      <c r="J82">
        <v>0</v>
      </c>
      <c r="L82">
        <v>1.7147839370070165E-4</v>
      </c>
      <c r="M82">
        <v>4.6128270797905058E-5</v>
      </c>
      <c r="N82">
        <v>4.2991548383668719E-3</v>
      </c>
      <c r="O82">
        <v>0</v>
      </c>
    </row>
    <row r="83" spans="1:15" x14ac:dyDescent="0.3">
      <c r="A83">
        <v>435.20859999999999</v>
      </c>
      <c r="B83">
        <v>-3.0333333333333328E-3</v>
      </c>
      <c r="C83">
        <v>6.0974705236188269</v>
      </c>
      <c r="D83">
        <v>718.64995269142651</v>
      </c>
      <c r="E83">
        <v>1.5777777777777778E-3</v>
      </c>
      <c r="F83">
        <v>16.198899999999981</v>
      </c>
      <c r="G83">
        <v>1.8856180831641262E-4</v>
      </c>
      <c r="H83">
        <v>3.4008141932356834E-3</v>
      </c>
      <c r="I83">
        <v>0.32273726693807453</v>
      </c>
      <c r="J83">
        <v>7.8567420131838588E-5</v>
      </c>
      <c r="L83">
        <v>1.1687181962398896E-4</v>
      </c>
      <c r="M83">
        <v>2.1078464749319393E-3</v>
      </c>
      <c r="N83">
        <v>0.20003463047104608</v>
      </c>
      <c r="O83">
        <v>4.8696591509995406E-5</v>
      </c>
    </row>
    <row r="84" spans="1:15" x14ac:dyDescent="0.3">
      <c r="A84">
        <v>435.40910000000002</v>
      </c>
      <c r="B84">
        <v>3.6666666666666672E-4</v>
      </c>
      <c r="C84">
        <v>6.3892875340323592</v>
      </c>
      <c r="D84">
        <v>746.34338697967075</v>
      </c>
      <c r="E84">
        <v>6.1111111111111106E-3</v>
      </c>
      <c r="F84">
        <v>16.399400000000014</v>
      </c>
      <c r="G84">
        <v>2.7487370837451071E-4</v>
      </c>
      <c r="H84">
        <v>7.2848288427401703E-3</v>
      </c>
      <c r="I84">
        <v>0.69133025717604579</v>
      </c>
      <c r="J84">
        <v>1.2862041003100242E-4</v>
      </c>
      <c r="L84">
        <v>1.703684895226292E-4</v>
      </c>
      <c r="M84">
        <v>4.5151836954793112E-3</v>
      </c>
      <c r="N84">
        <v>0.42849093270098887</v>
      </c>
      <c r="O84">
        <v>7.9719756059416219E-5</v>
      </c>
    </row>
    <row r="85" spans="1:15" x14ac:dyDescent="0.3">
      <c r="A85">
        <v>435.60910000000001</v>
      </c>
      <c r="B85">
        <v>6.1666666666666667E-3</v>
      </c>
      <c r="C85">
        <v>6.838114554957115</v>
      </c>
      <c r="D85">
        <v>788.93707126543029</v>
      </c>
      <c r="E85">
        <v>1.3088888888888888E-2</v>
      </c>
      <c r="F85">
        <v>16.599400000000003</v>
      </c>
      <c r="G85">
        <v>4.807401700618651E-4</v>
      </c>
      <c r="H85">
        <v>8.9169557598170208E-3</v>
      </c>
      <c r="I85">
        <v>0.84621910160662517</v>
      </c>
      <c r="J85">
        <v>1.6629588385661971E-4</v>
      </c>
      <c r="L85">
        <v>2.9796584442590797E-4</v>
      </c>
      <c r="M85">
        <v>5.5267864392119078E-3</v>
      </c>
      <c r="N85">
        <v>0.52449203308120373</v>
      </c>
      <c r="O85">
        <v>1.030712566655578E-4</v>
      </c>
    </row>
    <row r="86" spans="1:15" x14ac:dyDescent="0.3">
      <c r="A86">
        <v>435.80829999999997</v>
      </c>
      <c r="B86">
        <v>1.311111111111111E-2</v>
      </c>
      <c r="C86">
        <v>7.403892220625325</v>
      </c>
      <c r="D86">
        <v>842.62937173734338</v>
      </c>
      <c r="E86">
        <v>2.1888888888888888E-2</v>
      </c>
      <c r="F86">
        <v>16.798599999999965</v>
      </c>
      <c r="G86">
        <v>3.7843080813169776E-4</v>
      </c>
      <c r="H86">
        <v>1.0615773806495109E-2</v>
      </c>
      <c r="I86">
        <v>1.0074369342363882</v>
      </c>
      <c r="J86">
        <v>1.7284832429004506E-4</v>
      </c>
      <c r="L86">
        <v>2.3455384493296949E-4</v>
      </c>
      <c r="M86">
        <v>6.5797247733213032E-3</v>
      </c>
      <c r="N86">
        <v>0.62441588098819323</v>
      </c>
      <c r="O86">
        <v>1.0713250132198999E-4</v>
      </c>
    </row>
    <row r="87" spans="1:15" x14ac:dyDescent="0.3">
      <c r="A87">
        <v>436.00830000000002</v>
      </c>
      <c r="B87">
        <v>2.1288888888888892E-2</v>
      </c>
      <c r="C87">
        <v>8.032077736564851</v>
      </c>
      <c r="D87">
        <v>902.2441772000044</v>
      </c>
      <c r="E87">
        <v>3.1633333333333326E-2</v>
      </c>
      <c r="F87">
        <v>16.99860000000001</v>
      </c>
      <c r="G87">
        <v>5.4046162253401381E-4</v>
      </c>
      <c r="H87">
        <v>1.1182120727286764E-2</v>
      </c>
      <c r="I87">
        <v>1.0611832570195265</v>
      </c>
      <c r="J87">
        <v>1.6329931618554549E-4</v>
      </c>
      <c r="L87">
        <v>3.3498158416306269E-4</v>
      </c>
      <c r="M87">
        <v>6.9307502315641249E-3</v>
      </c>
      <c r="N87">
        <v>0.65772819697544338</v>
      </c>
      <c r="O87">
        <v>1.0121396478088734E-4</v>
      </c>
    </row>
    <row r="88" spans="1:15" x14ac:dyDescent="0.3">
      <c r="A88">
        <v>436.20940000000002</v>
      </c>
      <c r="B88">
        <v>3.0811111111111116E-2</v>
      </c>
      <c r="C88">
        <v>8.6574131084982753</v>
      </c>
      <c r="D88">
        <v>961.58850399648645</v>
      </c>
      <c r="E88">
        <v>4.1355555555555562E-2</v>
      </c>
      <c r="F88">
        <v>17.199700000000007</v>
      </c>
      <c r="G88">
        <v>8.5822095632566789E-4</v>
      </c>
      <c r="H88">
        <v>1.1354803877796402E-2</v>
      </c>
      <c r="I88">
        <v>1.077570888002876</v>
      </c>
      <c r="J88">
        <v>1.8921540406584896E-4</v>
      </c>
      <c r="L88">
        <v>5.3193085970469232E-4</v>
      </c>
      <c r="M88">
        <v>7.0377803571163734E-3</v>
      </c>
      <c r="N88">
        <v>0.66788535589034226</v>
      </c>
      <c r="O88">
        <v>1.1727692246648478E-4</v>
      </c>
    </row>
    <row r="89" spans="1:15" x14ac:dyDescent="0.3">
      <c r="A89">
        <v>436.40960000000001</v>
      </c>
      <c r="B89">
        <v>4.0488888888888887E-2</v>
      </c>
      <c r="C89">
        <v>9.2241512442685352</v>
      </c>
      <c r="D89">
        <v>1015.3719530810844</v>
      </c>
      <c r="E89">
        <v>5.0177777777777773E-2</v>
      </c>
      <c r="F89">
        <v>17.399900000000002</v>
      </c>
      <c r="G89">
        <v>5.8962218495207008E-4</v>
      </c>
      <c r="H89">
        <v>8.8002953688079231E-3</v>
      </c>
      <c r="I89">
        <v>0.83514803049991115</v>
      </c>
      <c r="J89">
        <v>1.2272623352430236E-4</v>
      </c>
      <c r="L89">
        <v>3.6545161642906549E-4</v>
      </c>
      <c r="M89">
        <v>5.4544795797422507E-3</v>
      </c>
      <c r="N89">
        <v>0.51763011211756393</v>
      </c>
      <c r="O89">
        <v>7.6066507611739751E-5</v>
      </c>
    </row>
    <row r="90" spans="1:15" x14ac:dyDescent="0.3">
      <c r="A90">
        <v>436.61</v>
      </c>
      <c r="B90">
        <v>5.0100000000000006E-2</v>
      </c>
      <c r="C90">
        <v>9.6678510380024765</v>
      </c>
      <c r="D90">
        <v>1057.4790635064355</v>
      </c>
      <c r="E90">
        <v>5.7066666666666661E-2</v>
      </c>
      <c r="F90">
        <v>17.600300000000004</v>
      </c>
      <c r="G90">
        <v>5.1207638319124065E-4</v>
      </c>
      <c r="H90">
        <v>6.8218734556735354E-3</v>
      </c>
      <c r="I90">
        <v>0.6473957909435929</v>
      </c>
      <c r="J90">
        <v>1.15470053837924E-4</v>
      </c>
      <c r="L90">
        <v>3.1738823054563466E-4</v>
      </c>
      <c r="M90">
        <v>4.2282409737569278E-3</v>
      </c>
      <c r="N90">
        <v>0.40126006840964057</v>
      </c>
      <c r="O90">
        <v>7.1569080847340994E-5</v>
      </c>
    </row>
    <row r="91" spans="1:15" x14ac:dyDescent="0.3">
      <c r="A91">
        <v>436.80939999999998</v>
      </c>
      <c r="B91">
        <v>5.8199999999999995E-2</v>
      </c>
      <c r="C91">
        <v>9.9536523672335662</v>
      </c>
      <c r="D91">
        <v>1084.6016096504654</v>
      </c>
      <c r="E91">
        <v>6.1488888888888892E-2</v>
      </c>
      <c r="F91">
        <v>17.799699999999973</v>
      </c>
      <c r="G91">
        <v>9.9219173774248116E-4</v>
      </c>
      <c r="H91">
        <v>3.5966285857636248E-3</v>
      </c>
      <c r="I91">
        <v>0.34132005278874439</v>
      </c>
      <c r="J91">
        <v>7.3702773119008205E-5</v>
      </c>
      <c r="L91">
        <v>6.1496681030587155E-4</v>
      </c>
      <c r="M91">
        <v>2.2292134928219272E-3</v>
      </c>
      <c r="N91">
        <v>0.2115523604686623</v>
      </c>
      <c r="O91">
        <v>4.568145205363284E-5</v>
      </c>
    </row>
    <row r="92" spans="1:15" x14ac:dyDescent="0.3">
      <c r="A92">
        <v>437.00990000000002</v>
      </c>
      <c r="B92">
        <v>6.5133333333333335E-2</v>
      </c>
      <c r="C92">
        <v>10.050382235233908</v>
      </c>
      <c r="D92">
        <v>1093.781274123698</v>
      </c>
      <c r="E92">
        <v>6.3E-2</v>
      </c>
      <c r="F92">
        <v>18.000200000000007</v>
      </c>
      <c r="G92">
        <v>8.6922698736035392E-4</v>
      </c>
      <c r="H92">
        <v>8.3720397691404796E-5</v>
      </c>
      <c r="I92">
        <v>7.9450657409276416E-3</v>
      </c>
      <c r="J92">
        <v>1.4628472785736255E-17</v>
      </c>
      <c r="L92">
        <v>5.3875246841404148E-4</v>
      </c>
      <c r="M92">
        <v>5.1890440090708579E-5</v>
      </c>
      <c r="N92">
        <v>4.9244027646165043E-3</v>
      </c>
      <c r="O92">
        <v>9.0668213677721116E-18</v>
      </c>
    </row>
    <row r="93" spans="1:15" x14ac:dyDescent="0.3">
      <c r="A93">
        <v>437.20830000000001</v>
      </c>
      <c r="B93">
        <v>6.7344444444444443E-2</v>
      </c>
      <c r="C93">
        <v>9.9487682918410414</v>
      </c>
      <c r="D93">
        <v>975.22520479958496</v>
      </c>
      <c r="E93">
        <v>6.1422222222222218E-2</v>
      </c>
      <c r="F93">
        <v>18.198599999999999</v>
      </c>
      <c r="G93">
        <v>3.3035708327374449E-4</v>
      </c>
      <c r="H93">
        <v>3.3975837367477752E-3</v>
      </c>
      <c r="I93">
        <v>0.31665480426490389</v>
      </c>
      <c r="J93">
        <v>7.8567420131837816E-5</v>
      </c>
      <c r="L93">
        <v>2.0475744156572964E-4</v>
      </c>
      <c r="M93">
        <v>2.105844217256703E-3</v>
      </c>
      <c r="N93">
        <v>0.19626468104833167</v>
      </c>
      <c r="O93">
        <v>4.8696591509994925E-5</v>
      </c>
    </row>
    <row r="94" spans="1:15" x14ac:dyDescent="0.3">
      <c r="A94">
        <v>437.41059999999999</v>
      </c>
      <c r="B94">
        <v>6.3399999999999998E-2</v>
      </c>
      <c r="C94">
        <v>9.6572344621992823</v>
      </c>
      <c r="D94">
        <v>948.05425187697313</v>
      </c>
      <c r="E94">
        <v>5.6888888888888892E-2</v>
      </c>
      <c r="F94">
        <v>18.400899999999979</v>
      </c>
      <c r="G94">
        <v>4.0551750201988306E-4</v>
      </c>
      <c r="H94">
        <v>7.5097200090130387E-3</v>
      </c>
      <c r="I94">
        <v>0.69990590484002224</v>
      </c>
      <c r="J94">
        <v>9.9380798999990655E-5</v>
      </c>
      <c r="L94">
        <v>2.5134235173917332E-4</v>
      </c>
      <c r="M94">
        <v>4.6545726844497964E-3</v>
      </c>
      <c r="N94">
        <v>0.43380617419072542</v>
      </c>
      <c r="O94">
        <v>6.1596857383361463E-5</v>
      </c>
    </row>
    <row r="95" spans="1:15" x14ac:dyDescent="0.3">
      <c r="A95">
        <v>437.60890000000001</v>
      </c>
      <c r="B95">
        <v>5.7677777777777779E-2</v>
      </c>
      <c r="C95">
        <v>9.2082328230434385</v>
      </c>
      <c r="D95">
        <v>906.20729910764851</v>
      </c>
      <c r="E95">
        <v>4.9911111111111101E-2</v>
      </c>
      <c r="F95">
        <v>18.599199999999996</v>
      </c>
      <c r="G95">
        <v>3.8232556742411701E-4</v>
      </c>
      <c r="H95">
        <v>1.0090468145329124E-2</v>
      </c>
      <c r="I95">
        <v>0.94043163114467665</v>
      </c>
      <c r="J95">
        <v>1.369869778437555E-4</v>
      </c>
      <c r="L95">
        <v>2.3696784175219096E-4</v>
      </c>
      <c r="M95">
        <v>6.2541369513365299E-3</v>
      </c>
      <c r="N95">
        <v>0.58288556386456591</v>
      </c>
      <c r="O95">
        <v>8.4905408514780598E-5</v>
      </c>
    </row>
    <row r="96" spans="1:15" x14ac:dyDescent="0.3">
      <c r="A96">
        <v>437.81</v>
      </c>
      <c r="B96">
        <v>5.1688888888888881E-2</v>
      </c>
      <c r="C96">
        <v>8.6412148223510918</v>
      </c>
      <c r="D96">
        <v>853.36122144312174</v>
      </c>
      <c r="E96">
        <v>4.1122222222222227E-2</v>
      </c>
      <c r="F96">
        <v>18.800299999999993</v>
      </c>
      <c r="G96">
        <v>7.9644270833144175E-4</v>
      </c>
      <c r="H96">
        <v>1.2120441618958495E-2</v>
      </c>
      <c r="I96">
        <v>1.1296251588869313</v>
      </c>
      <c r="J96">
        <v>1.7497795275581867E-4</v>
      </c>
      <c r="L96">
        <v>4.9364030489546158E-4</v>
      </c>
      <c r="M96">
        <v>7.512327545549472E-3</v>
      </c>
      <c r="N96">
        <v>0.70014892724521038</v>
      </c>
      <c r="O96">
        <v>1.0845245872025779E-4</v>
      </c>
    </row>
    <row r="97" spans="1:15" x14ac:dyDescent="0.3">
      <c r="A97">
        <v>438.01139999999998</v>
      </c>
      <c r="B97">
        <v>4.3711111111111117E-2</v>
      </c>
      <c r="C97">
        <v>8.0120405885139334</v>
      </c>
      <c r="D97">
        <v>794.72218284949884</v>
      </c>
      <c r="E97">
        <v>3.1322222222222217E-2</v>
      </c>
      <c r="F97">
        <v>19.001699999999971</v>
      </c>
      <c r="G97">
        <v>1.0598159635253712E-3</v>
      </c>
      <c r="H97">
        <v>1.2920701625661066E-2</v>
      </c>
      <c r="I97">
        <v>1.2042093915116183</v>
      </c>
      <c r="J97">
        <v>2.0427529234278043E-4</v>
      </c>
      <c r="L97">
        <v>6.5688073968783701E-4</v>
      </c>
      <c r="M97">
        <v>8.0083338364877327E-3</v>
      </c>
      <c r="N97">
        <v>0.74637671356066093</v>
      </c>
      <c r="O97">
        <v>1.2661113792598809E-4</v>
      </c>
    </row>
    <row r="98" spans="1:15" x14ac:dyDescent="0.3">
      <c r="A98">
        <v>438.21019999999999</v>
      </c>
      <c r="B98">
        <v>3.397777777777778E-2</v>
      </c>
      <c r="C98">
        <v>7.3874497509820527</v>
      </c>
      <c r="D98">
        <v>736.51031679152732</v>
      </c>
      <c r="E98">
        <v>2.1633333333333331E-2</v>
      </c>
      <c r="F98">
        <v>19.200499999999977</v>
      </c>
      <c r="G98">
        <v>6.5451895444547273E-4</v>
      </c>
      <c r="H98">
        <v>1.0380397632202183E-2</v>
      </c>
      <c r="I98">
        <v>0.9674530593212437</v>
      </c>
      <c r="J98">
        <v>1.6996731711975974E-4</v>
      </c>
      <c r="L98">
        <v>4.0567505088873797E-4</v>
      </c>
      <c r="M98">
        <v>6.4338371090516292E-3</v>
      </c>
      <c r="N98">
        <v>0.59963361856361208</v>
      </c>
      <c r="O98">
        <v>1.0534683457776786E-4</v>
      </c>
    </row>
    <row r="99" spans="1:15" x14ac:dyDescent="0.3">
      <c r="A99">
        <v>438.41210000000001</v>
      </c>
      <c r="B99">
        <v>2.3966666666666667E-2</v>
      </c>
      <c r="C99">
        <v>6.8236897978702693</v>
      </c>
      <c r="D99">
        <v>683.96788916150899</v>
      </c>
      <c r="E99">
        <v>1.2866666666666665E-2</v>
      </c>
      <c r="F99">
        <v>19.4024</v>
      </c>
      <c r="G99">
        <v>6.5659052011974033E-4</v>
      </c>
      <c r="H99">
        <v>1.0016992046197286E-2</v>
      </c>
      <c r="I99">
        <v>0.93358365870561222</v>
      </c>
      <c r="J99">
        <v>1.6329931618554486E-4</v>
      </c>
      <c r="L99">
        <v>4.0695902059598632E-4</v>
      </c>
      <c r="M99">
        <v>6.2085959932757073E-3</v>
      </c>
      <c r="N99">
        <v>0.57864114657331156</v>
      </c>
      <c r="O99">
        <v>1.0121396478088694E-4</v>
      </c>
    </row>
    <row r="100" spans="1:15" x14ac:dyDescent="0.3">
      <c r="A100">
        <v>438.60899999999998</v>
      </c>
      <c r="B100">
        <v>1.4344444444444446E-2</v>
      </c>
      <c r="C100">
        <v>6.375835744557123</v>
      </c>
      <c r="D100">
        <v>642.2278913927239</v>
      </c>
      <c r="E100">
        <v>5.922222222222222E-3</v>
      </c>
      <c r="F100">
        <v>19.599299999999971</v>
      </c>
      <c r="G100">
        <v>6.3963724287218891E-4</v>
      </c>
      <c r="H100">
        <v>1.038067839326199E-2</v>
      </c>
      <c r="I100">
        <v>0.96747922625203553</v>
      </c>
      <c r="J100">
        <v>1.5475986974649043E-4</v>
      </c>
      <c r="L100">
        <v>3.9645127049429805E-4</v>
      </c>
      <c r="M100">
        <v>6.4340111265593749E-3</v>
      </c>
      <c r="N100">
        <v>0.59964983699534491</v>
      </c>
      <c r="O100">
        <v>9.5921161042819398E-5</v>
      </c>
    </row>
    <row r="101" spans="1:15" x14ac:dyDescent="0.3">
      <c r="A101">
        <v>438.80939999999998</v>
      </c>
      <c r="B101">
        <v>6.7000000000000002E-3</v>
      </c>
      <c r="C101">
        <v>6.09204732981192</v>
      </c>
      <c r="D101">
        <v>615.77881113847093</v>
      </c>
      <c r="E101">
        <v>1.4888888888888888E-3</v>
      </c>
      <c r="F101">
        <v>19.799699999999973</v>
      </c>
      <c r="G101">
        <v>1.885618083164127E-4</v>
      </c>
      <c r="H101">
        <v>3.7131151603962136E-3</v>
      </c>
      <c r="I101">
        <v>0.34606233294892685</v>
      </c>
      <c r="J101">
        <v>5.665577237325319E-5</v>
      </c>
      <c r="L101">
        <v>1.1687181962398901E-4</v>
      </c>
      <c r="M101">
        <v>2.3014126197852809E-3</v>
      </c>
      <c r="N101">
        <v>0.21449165616398802</v>
      </c>
      <c r="O101">
        <v>3.5115611525922584E-5</v>
      </c>
    </row>
    <row r="102" spans="1:15" x14ac:dyDescent="0.3">
      <c r="A102">
        <v>439.01389999999998</v>
      </c>
      <c r="B102">
        <v>5.6666666666666671E-4</v>
      </c>
      <c r="C102">
        <v>5.9958198439153865</v>
      </c>
      <c r="D102">
        <v>606.81040945291397</v>
      </c>
      <c r="E102">
        <v>0</v>
      </c>
      <c r="F102">
        <v>20.004199999999969</v>
      </c>
      <c r="G102">
        <v>2.4944382578492939E-4</v>
      </c>
      <c r="H102">
        <v>1.510410599676028E-4</v>
      </c>
      <c r="I102">
        <v>1.4077026788979185E-2</v>
      </c>
      <c r="J102">
        <v>0</v>
      </c>
      <c r="L102">
        <v>1.5460688499833658E-4</v>
      </c>
      <c r="M102">
        <v>9.3616218861925741E-5</v>
      </c>
      <c r="N102">
        <v>8.7250315979306142E-3</v>
      </c>
      <c r="O102">
        <v>0</v>
      </c>
    </row>
    <row r="103" spans="1:15" x14ac:dyDescent="0.3">
      <c r="A103">
        <v>439.20979999999997</v>
      </c>
      <c r="B103">
        <v>-2.9888888888888882E-3</v>
      </c>
      <c r="C103">
        <v>6.0976974565871185</v>
      </c>
      <c r="D103">
        <v>718.67148863011755</v>
      </c>
      <c r="E103">
        <v>1.5888888888888888E-3</v>
      </c>
      <c r="F103">
        <v>20.200099999999964</v>
      </c>
      <c r="G103">
        <v>1.7916128329552327E-4</v>
      </c>
      <c r="H103">
        <v>4.0479578059384189E-3</v>
      </c>
      <c r="I103">
        <v>0.38415119578359352</v>
      </c>
      <c r="J103">
        <v>7.3702773119008842E-5</v>
      </c>
      <c r="L103">
        <v>1.1104531385157616E-4</v>
      </c>
      <c r="M103">
        <v>2.5089502416485608E-3</v>
      </c>
      <c r="N103">
        <v>0.23809937793247168</v>
      </c>
      <c r="O103">
        <v>4.5681452053633233E-5</v>
      </c>
    </row>
    <row r="104" spans="1:15" x14ac:dyDescent="0.3">
      <c r="A104">
        <v>439.41340000000002</v>
      </c>
      <c r="B104">
        <v>6.7777777777777769E-4</v>
      </c>
      <c r="C104">
        <v>6.3902201167572734</v>
      </c>
      <c r="D104">
        <v>746.43188908026514</v>
      </c>
      <c r="E104">
        <v>6.1222222222222216E-3</v>
      </c>
      <c r="F104">
        <v>20.403700000000015</v>
      </c>
      <c r="G104">
        <v>7.0518362900544144E-4</v>
      </c>
      <c r="H104">
        <v>8.5716708159887418E-3</v>
      </c>
      <c r="I104">
        <v>0.81345156043735489</v>
      </c>
      <c r="J104">
        <v>1.3146843962443588E-4</v>
      </c>
      <c r="L104">
        <v>4.3707734151879324E-4</v>
      </c>
      <c r="M104">
        <v>5.3127766138168185E-3</v>
      </c>
      <c r="N104">
        <v>0.50418250065123049</v>
      </c>
      <c r="O104">
        <v>8.1484983089743585E-5</v>
      </c>
    </row>
    <row r="105" spans="1:15" x14ac:dyDescent="0.3">
      <c r="A105">
        <v>439.61110000000002</v>
      </c>
      <c r="B105">
        <v>6.2444444444444448E-3</v>
      </c>
      <c r="C105">
        <v>6.9728483854099776</v>
      </c>
      <c r="D105">
        <v>801.72331177540696</v>
      </c>
      <c r="E105">
        <v>1.5177777777777778E-2</v>
      </c>
      <c r="F105">
        <v>20.601400000000012</v>
      </c>
      <c r="G105">
        <v>4.6693114198779307E-4</v>
      </c>
      <c r="H105">
        <v>0.37202369316262818</v>
      </c>
      <c r="I105">
        <v>4.2783514918994223</v>
      </c>
      <c r="J105">
        <v>5.7726900676620301E-3</v>
      </c>
      <c r="L105">
        <v>2.8940692015240189E-4</v>
      </c>
      <c r="M105">
        <v>0.2305826739325369</v>
      </c>
      <c r="N105">
        <v>2.6517497276555937</v>
      </c>
      <c r="O105">
        <v>3.5779503726485313E-3</v>
      </c>
    </row>
    <row r="106" spans="1:15" x14ac:dyDescent="0.3">
      <c r="A106">
        <v>439.8098</v>
      </c>
      <c r="B106">
        <v>1.4088888888888889E-2</v>
      </c>
      <c r="C106">
        <v>7.5445272723731467</v>
      </c>
      <c r="D106">
        <v>855.9756381482116</v>
      </c>
      <c r="E106">
        <v>2.4055555555555552E-2</v>
      </c>
      <c r="F106">
        <v>20.800099999999986</v>
      </c>
      <c r="G106">
        <v>2.9304699829528461E-3</v>
      </c>
      <c r="H106">
        <v>0.38877686436510367</v>
      </c>
      <c r="I106">
        <v>4.4770706125043498</v>
      </c>
      <c r="J106">
        <v>6.0281029098181622E-3</v>
      </c>
      <c r="L106">
        <v>1.816324113133616E-3</v>
      </c>
      <c r="M106">
        <v>0.24096639702252756</v>
      </c>
      <c r="N106">
        <v>2.7749171146600982</v>
      </c>
      <c r="O106">
        <v>3.7362568923231393E-3</v>
      </c>
    </row>
    <row r="107" spans="1:15" x14ac:dyDescent="0.3">
      <c r="A107">
        <v>440.00909999999999</v>
      </c>
      <c r="B107">
        <v>2.311111111111111E-2</v>
      </c>
      <c r="C107">
        <v>8.1652545142855519</v>
      </c>
      <c r="D107">
        <v>914.88265340569865</v>
      </c>
      <c r="E107">
        <v>3.3688888888888886E-2</v>
      </c>
      <c r="F107">
        <v>20.99939999999998</v>
      </c>
      <c r="G107">
        <v>5.3100417333460373E-3</v>
      </c>
      <c r="H107">
        <v>0.37009417120468391</v>
      </c>
      <c r="I107">
        <v>4.2581031385747137</v>
      </c>
      <c r="J107">
        <v>5.7687750373973477E-3</v>
      </c>
      <c r="L107">
        <v>3.2911979641927027E-3</v>
      </c>
      <c r="M107">
        <v>0.22938674383278423</v>
      </c>
      <c r="N107">
        <v>2.6391996682423047</v>
      </c>
      <c r="O107">
        <v>3.5755238117505328E-3</v>
      </c>
    </row>
    <row r="108" spans="1:15" x14ac:dyDescent="0.3">
      <c r="A108">
        <v>440.20850000000002</v>
      </c>
      <c r="B108">
        <v>3.281111111111111E-2</v>
      </c>
      <c r="C108">
        <v>8.7720111714033688</v>
      </c>
      <c r="D108">
        <v>972.46386016617987</v>
      </c>
      <c r="E108">
        <v>4.3155555555555558E-2</v>
      </c>
      <c r="F108">
        <v>21.198800000000006</v>
      </c>
      <c r="G108">
        <v>5.77493519818271E-3</v>
      </c>
      <c r="H108">
        <v>0.31479797386433817</v>
      </c>
      <c r="I108">
        <v>3.6596076650781284</v>
      </c>
      <c r="J108">
        <v>4.8967361263762233E-3</v>
      </c>
      <c r="L108">
        <v>3.5793419189621141E-3</v>
      </c>
      <c r="M108">
        <v>0.19511380564262329</v>
      </c>
      <c r="N108">
        <v>2.2682483305944756</v>
      </c>
      <c r="O108">
        <v>3.0350284949950792E-3</v>
      </c>
    </row>
    <row r="109" spans="1:15" x14ac:dyDescent="0.3">
      <c r="A109">
        <v>440.40980000000002</v>
      </c>
      <c r="B109">
        <v>4.2555555555555555E-2</v>
      </c>
      <c r="C109">
        <v>9.3041448114887988</v>
      </c>
      <c r="D109">
        <v>1022.963342610287</v>
      </c>
      <c r="E109">
        <v>5.1411111111111102E-2</v>
      </c>
      <c r="F109">
        <v>21.400100000000009</v>
      </c>
      <c r="G109">
        <v>5.4240434100014572E-3</v>
      </c>
      <c r="H109">
        <v>0.22861803399731903</v>
      </c>
      <c r="I109">
        <v>2.728081225549416</v>
      </c>
      <c r="J109">
        <v>3.5344163259910548E-3</v>
      </c>
      <c r="L109">
        <v>3.3618569354333001E-3</v>
      </c>
      <c r="M109">
        <v>0.14169892551778204</v>
      </c>
      <c r="N109">
        <v>1.6908822616772194</v>
      </c>
      <c r="O109">
        <v>2.1906539347255186E-3</v>
      </c>
    </row>
    <row r="110" spans="1:15" x14ac:dyDescent="0.3">
      <c r="A110">
        <v>440.60980000000001</v>
      </c>
      <c r="B110">
        <v>5.1777777777777784E-2</v>
      </c>
      <c r="C110">
        <v>9.7114519835305728</v>
      </c>
      <c r="D110">
        <v>1061.6167932370508</v>
      </c>
      <c r="E110">
        <v>5.7733333333333331E-2</v>
      </c>
      <c r="F110">
        <v>21.600099999999998</v>
      </c>
      <c r="G110">
        <v>4.710455929284171E-3</v>
      </c>
      <c r="H110">
        <v>0.12000905209970696</v>
      </c>
      <c r="I110">
        <v>1.4773480367956966</v>
      </c>
      <c r="J110">
        <v>1.8654758106177631E-3</v>
      </c>
      <c r="L110">
        <v>2.9195708326590713E-3</v>
      </c>
      <c r="M110">
        <v>7.4382381116685728E-2</v>
      </c>
      <c r="N110">
        <v>0.9156697998383182</v>
      </c>
      <c r="O110">
        <v>1.1562338863742058E-3</v>
      </c>
    </row>
    <row r="111" spans="1:15" x14ac:dyDescent="0.3">
      <c r="A111">
        <v>440.81020000000001</v>
      </c>
      <c r="B111">
        <v>5.9444444444444446E-2</v>
      </c>
      <c r="C111">
        <v>9.9543805476481939</v>
      </c>
      <c r="D111">
        <v>1072.5690389187835</v>
      </c>
      <c r="E111">
        <v>6.1511111111111107E-2</v>
      </c>
      <c r="F111">
        <v>21.8005</v>
      </c>
      <c r="G111">
        <v>3.0583623472233584E-3</v>
      </c>
      <c r="H111">
        <v>3.5609995457694453E-3</v>
      </c>
      <c r="I111">
        <v>4.0639353774363052</v>
      </c>
      <c r="J111">
        <v>5.6655772373253272E-5</v>
      </c>
      <c r="L111">
        <v>1.8955926217556127E-3</v>
      </c>
      <c r="M111">
        <v>2.2071303850454667E-3</v>
      </c>
      <c r="N111">
        <v>2.5188532430612165</v>
      </c>
      <c r="O111">
        <v>3.5115611525922631E-5</v>
      </c>
    </row>
    <row r="112" spans="1:15" x14ac:dyDescent="0.3">
      <c r="A112">
        <v>441.01139999999998</v>
      </c>
      <c r="B112">
        <v>6.486666666666667E-2</v>
      </c>
      <c r="C112">
        <v>10.007215278565191</v>
      </c>
      <c r="D112">
        <v>1077.637431024295</v>
      </c>
      <c r="E112">
        <v>6.2333333333333324E-2</v>
      </c>
      <c r="F112">
        <v>22.001699999999971</v>
      </c>
      <c r="G112">
        <v>7.7028133388608712E-4</v>
      </c>
      <c r="H112">
        <v>0.12199172707017678</v>
      </c>
      <c r="I112">
        <v>5.3801413680389736</v>
      </c>
      <c r="J112">
        <v>1.8856180831641261E-3</v>
      </c>
      <c r="L112">
        <v>4.77425317021764E-4</v>
      </c>
      <c r="M112">
        <v>7.561125579491812E-2</v>
      </c>
      <c r="N112">
        <v>3.3346461679126875</v>
      </c>
      <c r="O112">
        <v>1.1687181962398896E-3</v>
      </c>
    </row>
    <row r="113" spans="1:15" x14ac:dyDescent="0.3">
      <c r="A113">
        <v>441.20890000000003</v>
      </c>
      <c r="B113">
        <v>6.6311111111111126E-2</v>
      </c>
      <c r="C113">
        <v>9.8665794609281754</v>
      </c>
      <c r="D113">
        <v>967.56520575850607</v>
      </c>
      <c r="E113">
        <v>6.0133333333333337E-2</v>
      </c>
      <c r="F113">
        <v>22.199200000000019</v>
      </c>
      <c r="G113">
        <v>3.022671535227828E-3</v>
      </c>
      <c r="H113">
        <v>0.23012311737193708</v>
      </c>
      <c r="I113">
        <v>2.5518296979372743</v>
      </c>
      <c r="J113">
        <v>3.583294573433783E-3</v>
      </c>
      <c r="L113">
        <v>1.8734712272960525E-3</v>
      </c>
      <c r="M113">
        <v>0.14263178585810216</v>
      </c>
      <c r="N113">
        <v>1.5816404330828879</v>
      </c>
      <c r="O113">
        <v>2.2209489863569578E-3</v>
      </c>
    </row>
    <row r="114" spans="1:15" x14ac:dyDescent="0.3">
      <c r="A114">
        <v>441.41059999999999</v>
      </c>
      <c r="B114">
        <v>6.2055555555555558E-2</v>
      </c>
      <c r="C114">
        <v>9.5444316435658045</v>
      </c>
      <c r="D114">
        <v>937.541029180333</v>
      </c>
      <c r="E114">
        <v>5.5144444444444447E-2</v>
      </c>
      <c r="F114">
        <v>22.400899999999979</v>
      </c>
      <c r="G114">
        <v>3.5687256085521354E-3</v>
      </c>
      <c r="H114">
        <v>0.31622615481705429</v>
      </c>
      <c r="I114">
        <v>3.5396101060064176</v>
      </c>
      <c r="J114">
        <v>4.9313309249489658E-3</v>
      </c>
      <c r="L114">
        <v>2.2119190483702632E-3</v>
      </c>
      <c r="M114">
        <v>0.19599900136802795</v>
      </c>
      <c r="N114">
        <v>2.1938730729303431</v>
      </c>
      <c r="O114">
        <v>3.0564705732972625E-3</v>
      </c>
    </row>
    <row r="115" spans="1:15" x14ac:dyDescent="0.3">
      <c r="A115">
        <v>441.6096</v>
      </c>
      <c r="B115">
        <v>5.6166666666666663E-2</v>
      </c>
      <c r="C115">
        <v>9.0747296864213283</v>
      </c>
      <c r="D115">
        <v>893.76480677446773</v>
      </c>
      <c r="E115">
        <v>4.7833333333333332E-2</v>
      </c>
      <c r="F115">
        <v>22.599899999999991</v>
      </c>
      <c r="G115">
        <v>4.224794538067963E-3</v>
      </c>
      <c r="H115">
        <v>0.37057726586740303</v>
      </c>
      <c r="I115">
        <v>4.1651389014983158</v>
      </c>
      <c r="J115">
        <v>5.7412735714493009E-3</v>
      </c>
      <c r="L115">
        <v>2.6185547837606067E-3</v>
      </c>
      <c r="M115">
        <v>0.22968616900687824</v>
      </c>
      <c r="N115">
        <v>2.5815798371424519</v>
      </c>
      <c r="O115">
        <v>3.5584782265582126E-3</v>
      </c>
    </row>
    <row r="116" spans="1:15" x14ac:dyDescent="0.3">
      <c r="A116">
        <v>441.81020000000001</v>
      </c>
      <c r="B116">
        <v>4.9500000000000002E-2</v>
      </c>
      <c r="C116">
        <v>8.5023596520386917</v>
      </c>
      <c r="D116">
        <v>840.41991957000607</v>
      </c>
      <c r="E116">
        <v>3.8955555555555556E-2</v>
      </c>
      <c r="F116">
        <v>22.8005</v>
      </c>
      <c r="G116">
        <v>5.346026561849463E-3</v>
      </c>
      <c r="H116">
        <v>0.39019389768606966</v>
      </c>
      <c r="I116">
        <v>4.4244880677775402</v>
      </c>
      <c r="J116">
        <v>6.067602695392622E-3</v>
      </c>
      <c r="L116">
        <v>3.3135015919718517E-3</v>
      </c>
      <c r="M116">
        <v>0.24184468337419013</v>
      </c>
      <c r="N116">
        <v>2.7423261157852363</v>
      </c>
      <c r="O116">
        <v>3.7607391130658357E-3</v>
      </c>
    </row>
    <row r="117" spans="1:15" x14ac:dyDescent="0.3">
      <c r="A117">
        <v>442.0086</v>
      </c>
      <c r="B117">
        <v>4.1611111111111113E-2</v>
      </c>
      <c r="C117">
        <v>7.8786063819193162</v>
      </c>
      <c r="D117">
        <v>782.2861147948804</v>
      </c>
      <c r="E117">
        <v>2.9255555555555559E-2</v>
      </c>
      <c r="F117">
        <v>22.998899999999992</v>
      </c>
      <c r="G117">
        <v>6.1709794728487784E-3</v>
      </c>
      <c r="H117">
        <v>0.36902741278344137</v>
      </c>
      <c r="I117">
        <v>4.1499254842865589</v>
      </c>
      <c r="J117">
        <v>5.7492243169764484E-3</v>
      </c>
      <c r="L117">
        <v>3.824812703556077E-3</v>
      </c>
      <c r="M117">
        <v>0.22872556011322309</v>
      </c>
      <c r="N117">
        <v>2.5721504634632741</v>
      </c>
      <c r="O117">
        <v>3.5634061496908004E-3</v>
      </c>
    </row>
    <row r="118" spans="1:15" x14ac:dyDescent="0.3">
      <c r="A118">
        <v>442.21199999999999</v>
      </c>
      <c r="B118">
        <v>3.1655555555555555E-2</v>
      </c>
      <c r="C118">
        <v>7.2736790151004165</v>
      </c>
      <c r="D118">
        <v>725.90688420735876</v>
      </c>
      <c r="E118">
        <v>1.9844444444444442E-2</v>
      </c>
      <c r="F118">
        <v>23.20229999999998</v>
      </c>
      <c r="G118">
        <v>6.2842149887389906E-3</v>
      </c>
      <c r="H118">
        <v>0.31467249107154943</v>
      </c>
      <c r="I118">
        <v>3.6493569729996738</v>
      </c>
      <c r="J118">
        <v>4.8980973882408168E-3</v>
      </c>
      <c r="L118">
        <v>3.8949968034345801E-3</v>
      </c>
      <c r="M118">
        <v>0.19503603060187852</v>
      </c>
      <c r="N118">
        <v>2.261894885820527</v>
      </c>
      <c r="O118">
        <v>3.0358722138399516E-3</v>
      </c>
    </row>
    <row r="119" spans="1:15" x14ac:dyDescent="0.3">
      <c r="A119">
        <v>442.411</v>
      </c>
      <c r="B119">
        <v>2.2333333333333334E-2</v>
      </c>
      <c r="C119">
        <v>6.7416496035238804</v>
      </c>
      <c r="D119">
        <v>676.32174304842567</v>
      </c>
      <c r="E119">
        <v>1.1599999999999999E-2</v>
      </c>
      <c r="F119">
        <v>23.401299999999992</v>
      </c>
      <c r="G119">
        <v>5.5178498227721586E-3</v>
      </c>
      <c r="H119">
        <v>0.22829535511273538</v>
      </c>
      <c r="I119">
        <v>2.6813872375006578</v>
      </c>
      <c r="J119">
        <v>3.5389891839965287E-3</v>
      </c>
      <c r="L119">
        <v>3.4199987524364235E-3</v>
      </c>
      <c r="M119">
        <v>0.14149892707306916</v>
      </c>
      <c r="N119">
        <v>1.6619410280441509</v>
      </c>
      <c r="O119">
        <v>2.1934882214814295E-3</v>
      </c>
    </row>
    <row r="120" spans="1:15" x14ac:dyDescent="0.3">
      <c r="A120">
        <v>442.6105</v>
      </c>
      <c r="B120">
        <v>1.298888888888889E-2</v>
      </c>
      <c r="C120">
        <v>6.3341935869625701</v>
      </c>
      <c r="D120">
        <v>638.34684230491155</v>
      </c>
      <c r="E120">
        <v>5.266666666666666E-3</v>
      </c>
      <c r="F120">
        <v>23.600799999999992</v>
      </c>
      <c r="G120">
        <v>4.2880828258077836E-3</v>
      </c>
      <c r="H120">
        <v>0.11987882300122281</v>
      </c>
      <c r="I120">
        <v>1.4939335530370605</v>
      </c>
      <c r="J120">
        <v>1.8666666666666666E-3</v>
      </c>
      <c r="L120">
        <v>2.6577812709007152E-3</v>
      </c>
      <c r="M120">
        <v>7.4301664285193039E-2</v>
      </c>
      <c r="N120">
        <v>0.92594960930683345</v>
      </c>
      <c r="O120">
        <v>1.1569719866002708E-3</v>
      </c>
    </row>
    <row r="121" spans="1:15" x14ac:dyDescent="0.3">
      <c r="A121">
        <v>442.80930000000001</v>
      </c>
      <c r="B121">
        <v>5.4666666666666657E-3</v>
      </c>
      <c r="C121">
        <v>6.0916890828886352</v>
      </c>
      <c r="D121">
        <v>627.11871796800813</v>
      </c>
      <c r="E121">
        <v>1.5E-3</v>
      </c>
      <c r="F121">
        <v>23.799599999999998</v>
      </c>
      <c r="G121">
        <v>3.0147784145586718E-3</v>
      </c>
      <c r="H121">
        <v>3.4362385060195265E-3</v>
      </c>
      <c r="I121">
        <v>3.8141087213097911</v>
      </c>
      <c r="J121">
        <v>6.6666666666666697E-5</v>
      </c>
      <c r="L121">
        <v>1.8685790204204795E-3</v>
      </c>
      <c r="M121">
        <v>2.1298026914687994E-3</v>
      </c>
      <c r="N121">
        <v>2.3640090773588618</v>
      </c>
      <c r="O121">
        <v>4.1320428092866844E-5</v>
      </c>
    </row>
    <row r="122" spans="1:15" x14ac:dyDescent="0.3">
      <c r="A122">
        <v>443.01139999999998</v>
      </c>
      <c r="B122">
        <v>5.5714285714285718E-4</v>
      </c>
      <c r="C122">
        <v>6.0509643883699882</v>
      </c>
      <c r="D122">
        <v>626.64262055034794</v>
      </c>
      <c r="E122">
        <v>8.5714285714285721E-4</v>
      </c>
      <c r="F122">
        <v>24.001699999999971</v>
      </c>
      <c r="G122">
        <v>2.3211538298959888E-4</v>
      </c>
      <c r="H122">
        <v>0.13509118201867057</v>
      </c>
      <c r="I122">
        <v>7.4960964901639056</v>
      </c>
      <c r="J122">
        <v>2.0995626366712957E-3</v>
      </c>
      <c r="L122">
        <v>1.4386660488104944E-4</v>
      </c>
      <c r="M122">
        <v>8.3730382088742908E-2</v>
      </c>
      <c r="N122">
        <v>4.6461287399851354</v>
      </c>
      <c r="O122">
        <v>1.301322404325692E-3</v>
      </c>
    </row>
    <row r="123" spans="1:15" x14ac:dyDescent="0.3">
      <c r="A123">
        <v>443.21190000000001</v>
      </c>
      <c r="B123">
        <v>-1.7142857142857146E-3</v>
      </c>
      <c r="C123">
        <v>6.2033263056984733</v>
      </c>
      <c r="D123">
        <v>728.69566641078507</v>
      </c>
      <c r="E123">
        <v>3.2285714285714283E-3</v>
      </c>
      <c r="F123">
        <v>24.202200000000005</v>
      </c>
      <c r="G123">
        <v>3.353645594798324E-3</v>
      </c>
      <c r="H123">
        <v>0.25474910749027646</v>
      </c>
      <c r="I123">
        <v>3.7485945085161196</v>
      </c>
      <c r="J123">
        <v>3.9484949341360388E-3</v>
      </c>
      <c r="L123">
        <v>2.0786110747323559E-3</v>
      </c>
      <c r="M123">
        <v>0.15789513266660954</v>
      </c>
      <c r="N123">
        <v>2.3234029475768363</v>
      </c>
      <c r="O123">
        <v>2.4473025150152563E-3</v>
      </c>
    </row>
    <row r="124" spans="1:15" x14ac:dyDescent="0.3">
      <c r="A124">
        <v>443.40940000000001</v>
      </c>
      <c r="B124">
        <v>2.2857142857142859E-3</v>
      </c>
      <c r="C124">
        <v>6.5343449046466038</v>
      </c>
      <c r="D124">
        <v>760.10933145096283</v>
      </c>
      <c r="E124">
        <v>8.3857142857142863E-3</v>
      </c>
      <c r="F124">
        <v>24.399699999999996</v>
      </c>
      <c r="G124">
        <v>4.260593041024276E-3</v>
      </c>
      <c r="H124">
        <v>0.35247082720644934</v>
      </c>
      <c r="I124">
        <v>5.1911332611835803</v>
      </c>
      <c r="J124">
        <v>5.4770765328721474E-3</v>
      </c>
      <c r="L124">
        <v>2.6407429257691859E-3</v>
      </c>
      <c r="M124">
        <v>0.21846368205626063</v>
      </c>
      <c r="N124">
        <v>3.2174977295883802</v>
      </c>
      <c r="O124">
        <v>3.3947272055350783E-3</v>
      </c>
    </row>
    <row r="125" spans="1:15" x14ac:dyDescent="0.3">
      <c r="A125">
        <v>443.61160000000001</v>
      </c>
      <c r="B125">
        <v>8.5714285714285719E-3</v>
      </c>
      <c r="C125">
        <v>7.0096947674876171</v>
      </c>
      <c r="D125">
        <v>805.22003343457493</v>
      </c>
      <c r="E125">
        <v>1.5757142857142855E-2</v>
      </c>
      <c r="F125">
        <v>24.601900000000001</v>
      </c>
      <c r="G125">
        <v>5.0767577633520295E-3</v>
      </c>
      <c r="H125">
        <v>0.41185670213989922</v>
      </c>
      <c r="I125">
        <v>6.1109908371306236</v>
      </c>
      <c r="J125">
        <v>6.3881267414873698E-3</v>
      </c>
      <c r="L125">
        <v>3.1466070615823638E-3</v>
      </c>
      <c r="M125">
        <v>0.25527142868005465</v>
      </c>
      <c r="N125">
        <v>3.7876313619273594</v>
      </c>
      <c r="O125">
        <v>3.9594019750462273E-3</v>
      </c>
    </row>
    <row r="126" spans="1:15" x14ac:dyDescent="0.3">
      <c r="A126">
        <v>443.81169999999997</v>
      </c>
      <c r="B126">
        <v>1.552857142857143E-2</v>
      </c>
      <c r="C126">
        <v>7.5844348427642201</v>
      </c>
      <c r="D126">
        <v>859.76286657832475</v>
      </c>
      <c r="E126">
        <v>2.47E-2</v>
      </c>
      <c r="F126">
        <v>24.801999999999964</v>
      </c>
      <c r="G126">
        <v>6.0061193284645254E-3</v>
      </c>
      <c r="H126">
        <v>0.43377650933516654</v>
      </c>
      <c r="I126">
        <v>6.4722449897773613</v>
      </c>
      <c r="J126">
        <v>6.7385882370546652E-3</v>
      </c>
      <c r="L126">
        <v>3.7226313274349395E-3</v>
      </c>
      <c r="M126">
        <v>0.26885746593537779</v>
      </c>
      <c r="N126">
        <v>4.0115390054926952</v>
      </c>
      <c r="O126">
        <v>4.1766202604498325E-3</v>
      </c>
    </row>
    <row r="127" spans="1:15" x14ac:dyDescent="0.3">
      <c r="A127">
        <v>444.00880000000001</v>
      </c>
      <c r="B127">
        <v>2.3985714285714284E-2</v>
      </c>
      <c r="C127">
        <v>8.1998341925860672</v>
      </c>
      <c r="D127">
        <v>918.16426487641797</v>
      </c>
      <c r="E127">
        <v>3.4228571428571428E-2</v>
      </c>
      <c r="F127">
        <v>24.999099999999999</v>
      </c>
      <c r="G127">
        <v>6.6749914010492684E-3</v>
      </c>
      <c r="H127">
        <v>0.41442545312747936</v>
      </c>
      <c r="I127">
        <v>6.1606777654197797</v>
      </c>
      <c r="J127">
        <v>6.4406553095416215E-3</v>
      </c>
      <c r="L127">
        <v>4.1372025331134097E-3</v>
      </c>
      <c r="M127">
        <v>0.25686355703711639</v>
      </c>
      <c r="N127">
        <v>3.8184276391402721</v>
      </c>
      <c r="O127">
        <v>3.9919595188328324E-3</v>
      </c>
    </row>
    <row r="128" spans="1:15" x14ac:dyDescent="0.3">
      <c r="A128">
        <v>444.21140000000003</v>
      </c>
      <c r="B128">
        <v>3.3400000000000006E-2</v>
      </c>
      <c r="C128">
        <v>8.8047733238491581</v>
      </c>
      <c r="D128">
        <v>975.57298843328488</v>
      </c>
      <c r="E128">
        <v>4.3657142857142853E-2</v>
      </c>
      <c r="F128">
        <v>25.201700000000017</v>
      </c>
      <c r="G128">
        <v>6.49835143929381E-3</v>
      </c>
      <c r="H128">
        <v>0.35007060639925958</v>
      </c>
      <c r="I128">
        <v>5.2422942090338376</v>
      </c>
      <c r="J128">
        <v>5.4505195408608648E-3</v>
      </c>
      <c r="L128">
        <v>4.0277199505427625E-3</v>
      </c>
      <c r="M128">
        <v>0.21697600978720333</v>
      </c>
      <c r="N128">
        <v>3.2492076135905221</v>
      </c>
      <c r="O128">
        <v>3.3782670113536024E-3</v>
      </c>
    </row>
    <row r="129" spans="1:15" x14ac:dyDescent="0.3">
      <c r="A129">
        <v>444.40969999999999</v>
      </c>
      <c r="B129">
        <v>4.3157142857142852E-2</v>
      </c>
      <c r="C129">
        <v>9.3281856099050664</v>
      </c>
      <c r="D129">
        <v>1025.2448143799907</v>
      </c>
      <c r="E129">
        <v>5.1771428571428572E-2</v>
      </c>
      <c r="F129">
        <v>25.399999999999977</v>
      </c>
      <c r="G129">
        <v>6.2339753752795532E-3</v>
      </c>
      <c r="H129">
        <v>0.25371204823150123</v>
      </c>
      <c r="I129">
        <v>3.8193539148374498</v>
      </c>
      <c r="J129">
        <v>3.9332699176255334E-3</v>
      </c>
      <c r="L129">
        <v>3.8638579684041182E-3</v>
      </c>
      <c r="M129">
        <v>0.15725235667865559</v>
      </c>
      <c r="N129">
        <v>2.3672600819887535</v>
      </c>
      <c r="O129">
        <v>2.437865952016231E-3</v>
      </c>
    </row>
    <row r="130" spans="1:15" x14ac:dyDescent="0.3">
      <c r="A130">
        <v>444.61070000000001</v>
      </c>
      <c r="B130">
        <v>5.2528571428571424E-2</v>
      </c>
      <c r="C130">
        <v>9.7235245726166646</v>
      </c>
      <c r="D130">
        <v>1062.7624819413213</v>
      </c>
      <c r="E130">
        <v>5.791428571428571E-2</v>
      </c>
      <c r="F130">
        <v>25.600999999999999</v>
      </c>
      <c r="G130">
        <v>4.996202639638082E-3</v>
      </c>
      <c r="H130">
        <v>0.13365843157728569</v>
      </c>
      <c r="I130">
        <v>2.0931926895166222</v>
      </c>
      <c r="J130">
        <v>2.0808161664037862E-3</v>
      </c>
      <c r="L130">
        <v>3.0966784786283512E-3</v>
      </c>
      <c r="M130">
        <v>8.2842354164918905E-2</v>
      </c>
      <c r="N130">
        <v>1.2973742701752915</v>
      </c>
      <c r="O130">
        <v>1.2897032216754368E-3</v>
      </c>
    </row>
    <row r="131" spans="1:15" x14ac:dyDescent="0.3">
      <c r="A131">
        <v>444.81040000000002</v>
      </c>
      <c r="B131">
        <v>5.9900000000000002E-2</v>
      </c>
      <c r="C131">
        <v>9.9542167503372969</v>
      </c>
      <c r="D131">
        <v>1069.0951111380377</v>
      </c>
      <c r="E131">
        <v>6.1499999999999999E-2</v>
      </c>
      <c r="F131">
        <v>25.800700000000006</v>
      </c>
      <c r="G131">
        <v>3.2142539680971938E-3</v>
      </c>
      <c r="H131">
        <v>3.4687351185443867E-3</v>
      </c>
      <c r="I131">
        <v>5.897903592759925</v>
      </c>
      <c r="J131">
        <v>5.3452248382484552E-5</v>
      </c>
      <c r="L131">
        <v>1.9922152494145791E-3</v>
      </c>
      <c r="M131">
        <v>2.1499443005852281E-3</v>
      </c>
      <c r="N131">
        <v>3.65555851954946</v>
      </c>
      <c r="O131">
        <v>3.3130046785357648E-5</v>
      </c>
    </row>
    <row r="132" spans="1:15" x14ac:dyDescent="0.3">
      <c r="A132">
        <v>445.01119999999997</v>
      </c>
      <c r="B132">
        <v>6.4883333333333335E-2</v>
      </c>
      <c r="C132">
        <v>9.986251246906015</v>
      </c>
      <c r="D132">
        <v>1069.6232714680434</v>
      </c>
      <c r="E132">
        <v>6.2E-2</v>
      </c>
      <c r="F132">
        <v>26.001499999999965</v>
      </c>
      <c r="G132">
        <v>8.1325819325039103E-4</v>
      </c>
      <c r="H132">
        <v>0.14331777578980678</v>
      </c>
      <c r="I132">
        <v>9.8610225734239325</v>
      </c>
      <c r="J132">
        <v>2.236067977499789E-3</v>
      </c>
      <c r="L132">
        <v>5.0406265042706355E-4</v>
      </c>
      <c r="M132">
        <v>8.8829277734284798E-2</v>
      </c>
      <c r="N132">
        <v>6.1119251125095024</v>
      </c>
      <c r="O132">
        <v>1.3859292911256327E-3</v>
      </c>
    </row>
    <row r="133" spans="1:15" x14ac:dyDescent="0.3">
      <c r="A133">
        <v>445.20890000000003</v>
      </c>
      <c r="B133">
        <v>6.5733333333333338E-2</v>
      </c>
      <c r="C133">
        <v>9.8251818434553826</v>
      </c>
      <c r="D133">
        <v>963.70694781004158</v>
      </c>
      <c r="E133">
        <v>5.9500000000000004E-2</v>
      </c>
      <c r="F133">
        <v>26.199200000000019</v>
      </c>
      <c r="G133">
        <v>3.6394444020420983E-3</v>
      </c>
      <c r="H133">
        <v>0.27240712233420078</v>
      </c>
      <c r="I133">
        <v>4.6435217696179585</v>
      </c>
      <c r="J133">
        <v>4.2489214317675168E-3</v>
      </c>
      <c r="L133">
        <v>2.2557510106885081E-3</v>
      </c>
      <c r="M133">
        <v>0.16883968365592678</v>
      </c>
      <c r="N133">
        <v>2.8780846106874081</v>
      </c>
      <c r="O133">
        <v>2.6335087874038562E-3</v>
      </c>
    </row>
    <row r="134" spans="1:15" x14ac:dyDescent="0.3">
      <c r="A134">
        <v>445.41079999999999</v>
      </c>
      <c r="B134">
        <v>6.1280000000000001E-2</v>
      </c>
      <c r="C134">
        <v>9.4539646407275448</v>
      </c>
      <c r="D134">
        <v>929.1095045158072</v>
      </c>
      <c r="E134">
        <v>5.3739999999999996E-2</v>
      </c>
      <c r="F134">
        <v>26.401099999999985</v>
      </c>
      <c r="G134">
        <v>4.5927769377578087E-3</v>
      </c>
      <c r="H134">
        <v>0.40044548248185902</v>
      </c>
      <c r="I134">
        <v>8.3743821646712462</v>
      </c>
      <c r="J134">
        <v>6.2208038065831965E-3</v>
      </c>
      <c r="L134">
        <v>2.8466326380479795E-3</v>
      </c>
      <c r="M134">
        <v>0.24819868146007523</v>
      </c>
      <c r="N134">
        <v>5.190495840862269</v>
      </c>
      <c r="O134">
        <v>3.8556941455462975E-3</v>
      </c>
    </row>
    <row r="135" spans="1:15" x14ac:dyDescent="0.3">
      <c r="A135">
        <v>445.60939999999999</v>
      </c>
      <c r="B135">
        <v>5.484E-2</v>
      </c>
      <c r="C135">
        <v>8.9652545572223303</v>
      </c>
      <c r="D135">
        <v>883.56172473312131</v>
      </c>
      <c r="E135">
        <v>4.616E-2</v>
      </c>
      <c r="F135">
        <v>26.599699999999984</v>
      </c>
      <c r="G135">
        <v>5.6219569546555595E-3</v>
      </c>
      <c r="H135">
        <v>0.47222296402852487</v>
      </c>
      <c r="I135">
        <v>9.8824452838629782</v>
      </c>
      <c r="J135">
        <v>7.3317392206760932E-3</v>
      </c>
      <c r="L135">
        <v>3.484525021290564E-3</v>
      </c>
      <c r="M135">
        <v>0.29268682543411645</v>
      </c>
      <c r="N135">
        <v>6.1252030460032652</v>
      </c>
      <c r="O135">
        <v>4.5442590489539695E-3</v>
      </c>
    </row>
    <row r="136" spans="1:15" x14ac:dyDescent="0.3">
      <c r="A136">
        <v>445.81079999999997</v>
      </c>
      <c r="B136">
        <v>5.1299999999999998E-2</v>
      </c>
      <c r="C136">
        <v>8.6343727061808444</v>
      </c>
      <c r="D136">
        <v>852.72353621605453</v>
      </c>
      <c r="E136">
        <v>4.0999999999999995E-2</v>
      </c>
      <c r="F136">
        <v>26.801099999999963</v>
      </c>
      <c r="G136">
        <v>5.8736700622353719E-4</v>
      </c>
      <c r="H136">
        <v>1.0809352912469329E-2</v>
      </c>
      <c r="I136">
        <v>1.0074316914421275</v>
      </c>
      <c r="J136">
        <v>1.8708286933869685E-4</v>
      </c>
      <c r="L136">
        <v>3.6405384217173185E-4</v>
      </c>
      <c r="M136">
        <v>6.6997063462516408E-3</v>
      </c>
      <c r="N136">
        <v>0.62441263147064441</v>
      </c>
      <c r="O136">
        <v>1.1595516374875232E-4</v>
      </c>
    </row>
    <row r="137" spans="1:15" x14ac:dyDescent="0.3">
      <c r="A137">
        <v>446.01369999999997</v>
      </c>
      <c r="B137">
        <v>4.3200000000000002E-2</v>
      </c>
      <c r="C137">
        <v>8.0031362481093744</v>
      </c>
      <c r="D137">
        <v>793.89229832379397</v>
      </c>
      <c r="E137">
        <v>3.1174999999999998E-2</v>
      </c>
      <c r="F137">
        <v>27.003999999999962</v>
      </c>
      <c r="G137">
        <v>6.9641941385920557E-4</v>
      </c>
      <c r="H137">
        <v>1.467734812033962E-2</v>
      </c>
      <c r="I137">
        <v>1.3679288448156552</v>
      </c>
      <c r="J137">
        <v>2.2776083947860658E-4</v>
      </c>
      <c r="L137">
        <v>4.3164522469268642E-4</v>
      </c>
      <c r="M137">
        <v>9.0971146140070101E-3</v>
      </c>
      <c r="N137">
        <v>0.84785108202545489</v>
      </c>
      <c r="O137">
        <v>1.411676308507012E-4</v>
      </c>
    </row>
    <row r="138" spans="1:15" x14ac:dyDescent="0.3">
      <c r="A138">
        <v>446.2106</v>
      </c>
      <c r="B138">
        <v>3.3524999999999999E-2</v>
      </c>
      <c r="C138">
        <v>7.383631782085021</v>
      </c>
      <c r="D138">
        <v>736.154482090324</v>
      </c>
      <c r="E138">
        <v>2.1600000000000001E-2</v>
      </c>
      <c r="F138">
        <v>27.20089999999999</v>
      </c>
      <c r="G138">
        <v>1.0034316120194726E-3</v>
      </c>
      <c r="H138">
        <v>1.2173764132118632E-2</v>
      </c>
      <c r="I138">
        <v>1.1345948171135201</v>
      </c>
      <c r="J138">
        <v>1.8708286933869731E-4</v>
      </c>
      <c r="L138">
        <v>6.2193335655840083E-4</v>
      </c>
      <c r="M138">
        <v>7.5453771816109379E-3</v>
      </c>
      <c r="N138">
        <v>0.70322915332617875</v>
      </c>
      <c r="O138">
        <v>1.1595516374875262E-4</v>
      </c>
    </row>
    <row r="139" spans="1:15" x14ac:dyDescent="0.3">
      <c r="A139">
        <v>446.41120000000001</v>
      </c>
      <c r="B139">
        <v>2.3824999999999999E-2</v>
      </c>
      <c r="C139">
        <v>6.621854267454867</v>
      </c>
      <c r="D139">
        <v>665.15681772679375</v>
      </c>
      <c r="E139">
        <v>9.7000000000000003E-3</v>
      </c>
      <c r="F139">
        <v>27.401499999999999</v>
      </c>
      <c r="G139">
        <v>4.6029881598804936E-4</v>
      </c>
      <c r="H139">
        <v>0.34156953477342361</v>
      </c>
      <c r="I139">
        <v>31.83428064088309</v>
      </c>
      <c r="J139">
        <v>5.3146025251188823E-3</v>
      </c>
      <c r="L139">
        <v>2.8529616190898892E-4</v>
      </c>
      <c r="M139">
        <v>0.21170699100478838</v>
      </c>
      <c r="N139">
        <v>19.731091561646281</v>
      </c>
      <c r="O139">
        <v>3.2940247722201481E-3</v>
      </c>
    </row>
    <row r="140" spans="1:15" x14ac:dyDescent="0.3">
      <c r="A140">
        <v>446.61070000000001</v>
      </c>
      <c r="B140">
        <v>1.3533333333333333E-2</v>
      </c>
      <c r="C140">
        <v>6.2528553519498642</v>
      </c>
      <c r="D140">
        <v>630.76611880172743</v>
      </c>
      <c r="E140">
        <v>3.966666666666667E-3</v>
      </c>
      <c r="F140">
        <v>27.600999999999999</v>
      </c>
      <c r="G140">
        <v>9.9777530313971733E-4</v>
      </c>
      <c r="H140">
        <v>0.17103463247738065</v>
      </c>
      <c r="I140">
        <v>15.940427746891878</v>
      </c>
      <c r="J140">
        <v>2.6662499674428297E-3</v>
      </c>
      <c r="L140">
        <v>6.1842753999334621E-4</v>
      </c>
      <c r="M140">
        <v>0.10600836349007267</v>
      </c>
      <c r="N140">
        <v>9.8799794772747731</v>
      </c>
      <c r="O140">
        <v>1.6525588508599491E-3</v>
      </c>
    </row>
    <row r="141" spans="1:15" x14ac:dyDescent="0.3">
      <c r="A141">
        <v>446.80919999999998</v>
      </c>
      <c r="B141">
        <v>4.6333333333333331E-3</v>
      </c>
      <c r="C141">
        <v>6.0602574543452077</v>
      </c>
      <c r="D141">
        <v>612.81599474497341</v>
      </c>
      <c r="E141">
        <v>1E-3</v>
      </c>
      <c r="F141">
        <v>27.799499999999966</v>
      </c>
      <c r="G141">
        <v>2.6449112566503167E-3</v>
      </c>
      <c r="H141">
        <v>4.3145747891070799E-2</v>
      </c>
      <c r="I141">
        <v>4.0211837034478162</v>
      </c>
      <c r="J141">
        <v>6.3770421565696636E-4</v>
      </c>
      <c r="L141">
        <v>1.6393329808865014E-3</v>
      </c>
      <c r="M141">
        <v>2.6742011598689254E-2</v>
      </c>
      <c r="N141">
        <v>2.4923554809978508</v>
      </c>
      <c r="O141">
        <v>3.9525316781357568E-4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89C9-9722-4CF0-8159-1575CB382EC0}">
  <sheetPr codeName="Hoja4"/>
  <dimension ref="A1:F141"/>
  <sheetViews>
    <sheetView workbookViewId="0">
      <selection activeCell="I8" sqref="I8"/>
    </sheetView>
  </sheetViews>
  <sheetFormatPr baseColWidth="10" defaultRowHeight="14.4" x14ac:dyDescent="0.3"/>
  <cols>
    <col min="2" max="2" width="23.88671875" bestFit="1" customWidth="1"/>
    <col min="3" max="3" width="25.21875" customWidth="1"/>
    <col min="4" max="4" width="22.88671875" customWidth="1"/>
    <col min="5" max="5" width="20.109375" customWidth="1"/>
    <col min="6" max="6" width="23.33203125" bestFit="1" customWidth="1"/>
    <col min="9" max="9" width="23.88671875" bestFit="1" customWidth="1"/>
    <col min="10" max="10" width="23.33203125" bestFit="1" customWidth="1"/>
  </cols>
  <sheetData>
    <row r="1" spans="1:6" x14ac:dyDescent="0.3">
      <c r="A1" s="1" t="s">
        <v>8</v>
      </c>
      <c r="B1" s="1" t="s">
        <v>1745</v>
      </c>
      <c r="C1" s="1" t="s">
        <v>1742</v>
      </c>
      <c r="D1" s="1" t="s">
        <v>1744</v>
      </c>
      <c r="E1" s="1" t="s">
        <v>5</v>
      </c>
      <c r="F1" s="1" t="s">
        <v>1746</v>
      </c>
    </row>
    <row r="2" spans="1:6" x14ac:dyDescent="0.3">
      <c r="A2">
        <v>419.00970000000001</v>
      </c>
      <c r="B2">
        <v>2.8888888888888888E-4</v>
      </c>
      <c r="C2">
        <v>5.9957869620922217</v>
      </c>
      <c r="D2">
        <f>0.00079173 * 6894.76*C2</f>
        <v>32.729731926614953</v>
      </c>
      <c r="E2">
        <v>606.80734486699521</v>
      </c>
      <c r="F2">
        <v>0</v>
      </c>
    </row>
    <row r="3" spans="1:6" x14ac:dyDescent="0.3">
      <c r="A3">
        <v>419.2081</v>
      </c>
      <c r="B3">
        <v>-2.9222222222222219E-3</v>
      </c>
      <c r="C3">
        <v>6.0977254239320988</v>
      </c>
      <c r="D3">
        <f t="shared" ref="D3:D66" si="0">0.00079173 * 6894.76*C3</f>
        <v>33.286192412973925</v>
      </c>
      <c r="E3">
        <v>718.66455083501455</v>
      </c>
      <c r="F3">
        <v>1.5777777777777778E-3</v>
      </c>
    </row>
    <row r="4" spans="1:6" x14ac:dyDescent="0.3">
      <c r="A4">
        <v>419.40940000000001</v>
      </c>
      <c r="B4">
        <v>-4.2222222222222216E-4</v>
      </c>
      <c r="C4">
        <v>6.3880130538658451</v>
      </c>
      <c r="D4">
        <f t="shared" si="0"/>
        <v>34.870811140992998</v>
      </c>
      <c r="E4">
        <v>746.22243881186876</v>
      </c>
      <c r="F4">
        <v>6.0999999999999995E-3</v>
      </c>
    </row>
    <row r="5" spans="1:6" x14ac:dyDescent="0.3">
      <c r="A5">
        <v>419.61040000000003</v>
      </c>
      <c r="B5">
        <v>5.7777777777777784E-3</v>
      </c>
      <c r="C5">
        <v>6.8392868609998709</v>
      </c>
      <c r="D5">
        <f t="shared" si="0"/>
        <v>37.334219335177004</v>
      </c>
      <c r="E5">
        <v>789.04832310888776</v>
      </c>
      <c r="F5">
        <v>1.3099999999999999E-2</v>
      </c>
    </row>
    <row r="6" spans="1:6" x14ac:dyDescent="0.3">
      <c r="A6">
        <v>419.8091</v>
      </c>
      <c r="B6">
        <v>1.2999999999999999E-2</v>
      </c>
      <c r="C6">
        <v>7.4059636805822748</v>
      </c>
      <c r="D6">
        <f t="shared" si="0"/>
        <v>40.427588147514996</v>
      </c>
      <c r="E6">
        <v>842.82595328725802</v>
      </c>
      <c r="F6">
        <v>2.191111111111111E-2</v>
      </c>
    </row>
    <row r="7" spans="1:6" x14ac:dyDescent="0.3">
      <c r="A7">
        <v>420.00779999999997</v>
      </c>
      <c r="B7">
        <v>2.0233333333333336E-2</v>
      </c>
      <c r="C7">
        <v>8.0312011989080432</v>
      </c>
      <c r="D7">
        <f t="shared" si="0"/>
        <v>43.840627419031001</v>
      </c>
      <c r="E7">
        <v>902.16099377637329</v>
      </c>
      <c r="F7">
        <v>3.1633333333333333E-2</v>
      </c>
    </row>
    <row r="8" spans="1:6" x14ac:dyDescent="0.3">
      <c r="A8">
        <v>420.20760000000001</v>
      </c>
      <c r="B8">
        <v>2.98E-2</v>
      </c>
      <c r="C8">
        <v>8.6576752678642812</v>
      </c>
      <c r="D8">
        <f t="shared" si="0"/>
        <v>47.260416758704004</v>
      </c>
      <c r="E8">
        <v>961.6133829203203</v>
      </c>
      <c r="F8">
        <v>4.1366666666666677E-2</v>
      </c>
    </row>
    <row r="9" spans="1:6" x14ac:dyDescent="0.3">
      <c r="A9">
        <v>420.4083</v>
      </c>
      <c r="B9">
        <v>4.0288888888888888E-2</v>
      </c>
      <c r="C9">
        <v>9.2207941717203727</v>
      </c>
      <c r="D9">
        <f t="shared" si="0"/>
        <v>50.334363662179001</v>
      </c>
      <c r="E9">
        <v>1015.0533668962635</v>
      </c>
      <c r="F9">
        <v>5.0111111111111106E-2</v>
      </c>
    </row>
    <row r="10" spans="1:6" x14ac:dyDescent="0.3">
      <c r="A10">
        <v>420.60950000000003</v>
      </c>
      <c r="B10">
        <v>4.9933333333333323E-2</v>
      </c>
      <c r="C10">
        <v>9.6690351026969807</v>
      </c>
      <c r="D10">
        <f t="shared" si="0"/>
        <v>52.781216027374001</v>
      </c>
      <c r="E10">
        <v>1057.5914312459436</v>
      </c>
      <c r="F10">
        <v>5.7066666666666675E-2</v>
      </c>
    </row>
    <row r="11" spans="1:6" x14ac:dyDescent="0.3">
      <c r="A11">
        <v>420.80939999999998</v>
      </c>
      <c r="B11">
        <v>5.7766666666666661E-2</v>
      </c>
      <c r="C11">
        <v>9.9532661338180741</v>
      </c>
      <c r="D11">
        <f t="shared" si="0"/>
        <v>54.332773064446002</v>
      </c>
      <c r="E11">
        <v>1084.5649560993354</v>
      </c>
      <c r="F11">
        <v>6.1477777777777777E-2</v>
      </c>
    </row>
    <row r="12" spans="1:6" x14ac:dyDescent="0.3">
      <c r="A12">
        <v>421.00920000000002</v>
      </c>
      <c r="B12">
        <v>6.4722222222222223E-2</v>
      </c>
      <c r="C12">
        <v>10.050391155590409</v>
      </c>
      <c r="D12">
        <f t="shared" si="0"/>
        <v>54.862958000314023</v>
      </c>
      <c r="E12">
        <v>1093.7821206655296</v>
      </c>
      <c r="F12">
        <v>6.3E-2</v>
      </c>
    </row>
    <row r="13" spans="1:6" x14ac:dyDescent="0.3">
      <c r="A13">
        <v>421.20870000000002</v>
      </c>
      <c r="B13">
        <v>6.7333333333333328E-2</v>
      </c>
      <c r="C13">
        <v>9.9487434680206839</v>
      </c>
      <c r="D13">
        <f t="shared" si="0"/>
        <v>54.308084789149007</v>
      </c>
      <c r="E13">
        <v>975.22289121952758</v>
      </c>
      <c r="F13">
        <v>6.1411111111111111E-2</v>
      </c>
    </row>
    <row r="14" spans="1:6" x14ac:dyDescent="0.3">
      <c r="A14">
        <v>421.40980000000002</v>
      </c>
      <c r="B14">
        <v>6.3455555555555543E-2</v>
      </c>
      <c r="C14">
        <v>9.6580462146407093</v>
      </c>
      <c r="D14">
        <f t="shared" si="0"/>
        <v>52.721230013440007</v>
      </c>
      <c r="E14">
        <v>948.1299072045141</v>
      </c>
      <c r="F14">
        <v>5.6899999999999999E-2</v>
      </c>
    </row>
    <row r="15" spans="1:6" x14ac:dyDescent="0.3">
      <c r="A15">
        <v>421.6096</v>
      </c>
      <c r="B15">
        <v>5.7733333333333331E-2</v>
      </c>
      <c r="C15">
        <v>9.207076870987601</v>
      </c>
      <c r="D15">
        <f t="shared" si="0"/>
        <v>50.259483820954003</v>
      </c>
      <c r="E15">
        <v>906.09956437604444</v>
      </c>
      <c r="F15">
        <v>4.9888888888888885E-2</v>
      </c>
    </row>
    <row r="16" spans="1:6" x14ac:dyDescent="0.3">
      <c r="A16">
        <v>421.80759999999998</v>
      </c>
      <c r="B16">
        <v>5.1811111111111113E-2</v>
      </c>
      <c r="C16">
        <v>8.6435165446417148</v>
      </c>
      <c r="D16">
        <f t="shared" si="0"/>
        <v>47.183127285540998</v>
      </c>
      <c r="E16">
        <v>853.57574196060796</v>
      </c>
      <c r="F16">
        <v>4.1144444444444449E-2</v>
      </c>
    </row>
    <row r="17" spans="1:6" x14ac:dyDescent="0.3">
      <c r="A17">
        <v>422.0086</v>
      </c>
      <c r="B17">
        <v>4.3633333333333336E-2</v>
      </c>
      <c r="C17">
        <v>8.0151649208516229</v>
      </c>
      <c r="D17">
        <f t="shared" si="0"/>
        <v>43.753088771443011</v>
      </c>
      <c r="E17">
        <v>795.01337062337109</v>
      </c>
      <c r="F17">
        <v>3.1377777777777775E-2</v>
      </c>
    </row>
    <row r="18" spans="1:6" x14ac:dyDescent="0.3">
      <c r="A18">
        <v>422.21019999999999</v>
      </c>
      <c r="B18">
        <v>3.4211111111111109E-2</v>
      </c>
      <c r="C18">
        <v>7.388067463143468</v>
      </c>
      <c r="D18">
        <f t="shared" si="0"/>
        <v>40.329896484522997</v>
      </c>
      <c r="E18">
        <v>736.56788756497133</v>
      </c>
      <c r="F18">
        <v>2.1633333333333331E-2</v>
      </c>
    </row>
    <row r="19" spans="1:6" x14ac:dyDescent="0.3">
      <c r="A19">
        <v>422.40949999999998</v>
      </c>
      <c r="B19">
        <v>2.4199999999999999E-2</v>
      </c>
      <c r="C19">
        <v>6.8241884818404195</v>
      </c>
      <c r="D19">
        <f t="shared" si="0"/>
        <v>37.251800479147008</v>
      </c>
      <c r="E19">
        <v>684.01436650752703</v>
      </c>
      <c r="F19">
        <v>1.2866666666666665E-2</v>
      </c>
    </row>
    <row r="20" spans="1:6" x14ac:dyDescent="0.3">
      <c r="A20">
        <v>422.60879999999997</v>
      </c>
      <c r="B20">
        <v>1.4344444444444444E-2</v>
      </c>
      <c r="C20">
        <v>6.3779775131421168</v>
      </c>
      <c r="D20">
        <f t="shared" si="0"/>
        <v>34.816029248356905</v>
      </c>
      <c r="E20">
        <v>642.42750422484517</v>
      </c>
      <c r="F20">
        <v>5.9333333333333321E-3</v>
      </c>
    </row>
    <row r="21" spans="1:6" x14ac:dyDescent="0.3">
      <c r="A21">
        <v>422.80889999999999</v>
      </c>
      <c r="B21">
        <v>6.8222222222222226E-3</v>
      </c>
      <c r="C21">
        <v>6.0927938645358291</v>
      </c>
      <c r="D21">
        <f t="shared" si="0"/>
        <v>33.259272074069195</v>
      </c>
      <c r="E21">
        <v>615.84838817473928</v>
      </c>
      <c r="F21">
        <v>1.5E-3</v>
      </c>
    </row>
    <row r="22" spans="1:6" x14ac:dyDescent="0.3">
      <c r="A22">
        <v>423.01029999999997</v>
      </c>
      <c r="B22">
        <v>5.0000000000000001E-4</v>
      </c>
      <c r="C22">
        <v>5.9957861833482449</v>
      </c>
      <c r="D22">
        <f t="shared" si="0"/>
        <v>32.729727675616417</v>
      </c>
      <c r="E22">
        <v>606.80727228805654</v>
      </c>
      <c r="F22">
        <v>0</v>
      </c>
    </row>
    <row r="23" spans="1:6" x14ac:dyDescent="0.3">
      <c r="A23">
        <v>423.21</v>
      </c>
      <c r="B23">
        <v>-2.9555555555555555E-3</v>
      </c>
      <c r="C23">
        <v>6.0977828081799874</v>
      </c>
      <c r="D23">
        <f t="shared" si="0"/>
        <v>33.286505661436905</v>
      </c>
      <c r="E23">
        <v>718.67958849628076</v>
      </c>
      <c r="F23">
        <v>1.5777777777777778E-3</v>
      </c>
    </row>
    <row r="24" spans="1:6" x14ac:dyDescent="0.3">
      <c r="A24">
        <v>423.40910000000002</v>
      </c>
      <c r="B24">
        <v>1.1111111111111114E-4</v>
      </c>
      <c r="C24">
        <v>6.3881336814139589</v>
      </c>
      <c r="D24">
        <f t="shared" si="0"/>
        <v>34.871469621245502</v>
      </c>
      <c r="E24">
        <v>746.23388636618483</v>
      </c>
      <c r="F24">
        <v>6.0999999999999995E-3</v>
      </c>
    </row>
    <row r="25" spans="1:6" x14ac:dyDescent="0.3">
      <c r="A25">
        <v>423.60910000000001</v>
      </c>
      <c r="B25">
        <v>6.0000000000000001E-3</v>
      </c>
      <c r="C25">
        <v>6.8377430536455384</v>
      </c>
      <c r="D25">
        <f t="shared" si="0"/>
        <v>37.325792017600001</v>
      </c>
      <c r="E25">
        <v>788.90181579096156</v>
      </c>
      <c r="F25">
        <v>1.3088888888888888E-2</v>
      </c>
    </row>
    <row r="26" spans="1:6" x14ac:dyDescent="0.3">
      <c r="A26">
        <v>423.80970000000002</v>
      </c>
      <c r="B26">
        <v>1.2955555555555555E-2</v>
      </c>
      <c r="C26">
        <v>7.4046136431941205</v>
      </c>
      <c r="D26">
        <f t="shared" si="0"/>
        <v>40.420218579168996</v>
      </c>
      <c r="E26">
        <v>842.69783473912196</v>
      </c>
      <c r="F26">
        <v>2.1888888888888888E-2</v>
      </c>
    </row>
    <row r="27" spans="1:6" x14ac:dyDescent="0.3">
      <c r="A27">
        <v>424.00889999999998</v>
      </c>
      <c r="B27">
        <v>2.1188888888888886E-2</v>
      </c>
      <c r="C27">
        <v>8.0315362078521222</v>
      </c>
      <c r="D27">
        <f t="shared" si="0"/>
        <v>43.842456161946998</v>
      </c>
      <c r="E27">
        <v>902.19278612516655</v>
      </c>
      <c r="F27">
        <v>3.1633333333333333E-2</v>
      </c>
    </row>
    <row r="28" spans="1:6" x14ac:dyDescent="0.3">
      <c r="A28">
        <v>424.20830000000001</v>
      </c>
      <c r="B28">
        <v>3.0666666666666668E-2</v>
      </c>
      <c r="C28">
        <v>8.659794528317418</v>
      </c>
      <c r="D28">
        <f t="shared" si="0"/>
        <v>47.271985352943993</v>
      </c>
      <c r="E28">
        <v>961.8145007373231</v>
      </c>
      <c r="F28">
        <v>4.1388888888888892E-2</v>
      </c>
    </row>
    <row r="29" spans="1:6" x14ac:dyDescent="0.3">
      <c r="A29">
        <v>424.41059999999999</v>
      </c>
      <c r="B29">
        <v>4.0400000000000005E-2</v>
      </c>
      <c r="C29">
        <v>9.2216752596600404</v>
      </c>
      <c r="D29">
        <f t="shared" si="0"/>
        <v>50.339173334745993</v>
      </c>
      <c r="E29">
        <v>1015.1369821417379</v>
      </c>
      <c r="F29">
        <v>5.0099999999999999E-2</v>
      </c>
    </row>
    <row r="30" spans="1:6" x14ac:dyDescent="0.3">
      <c r="A30">
        <v>424.61</v>
      </c>
      <c r="B30">
        <v>5.0044444444444447E-2</v>
      </c>
      <c r="C30">
        <v>9.6694454841482482</v>
      </c>
      <c r="D30">
        <f t="shared" si="0"/>
        <v>52.783456212852997</v>
      </c>
      <c r="E30">
        <v>1057.6303764456688</v>
      </c>
      <c r="F30">
        <v>5.708888888888889E-2</v>
      </c>
    </row>
    <row r="31" spans="1:6" x14ac:dyDescent="0.3">
      <c r="A31">
        <v>424.80919999999998</v>
      </c>
      <c r="B31">
        <v>5.8211111111111116E-2</v>
      </c>
      <c r="C31">
        <v>9.9542889112587023</v>
      </c>
      <c r="D31">
        <f t="shared" si="0"/>
        <v>54.338356190008</v>
      </c>
      <c r="E31">
        <v>1084.6620176784509</v>
      </c>
      <c r="F31">
        <v>6.1499999999999999E-2</v>
      </c>
    </row>
    <row r="32" spans="1:6" x14ac:dyDescent="0.3">
      <c r="A32">
        <v>425.00760000000002</v>
      </c>
      <c r="B32">
        <v>6.4899999999999999E-2</v>
      </c>
      <c r="C32">
        <v>10.050384713110709</v>
      </c>
      <c r="D32">
        <f t="shared" si="0"/>
        <v>54.862922832180992</v>
      </c>
      <c r="E32">
        <v>1093.7815092742067</v>
      </c>
      <c r="F32">
        <v>6.3E-2</v>
      </c>
    </row>
    <row r="33" spans="1:6" x14ac:dyDescent="0.3">
      <c r="A33">
        <v>425.21030000000002</v>
      </c>
      <c r="B33">
        <v>6.7299999999999999E-2</v>
      </c>
      <c r="C33">
        <v>9.9489405718574702</v>
      </c>
      <c r="D33">
        <f t="shared" si="0"/>
        <v>54.309160737274006</v>
      </c>
      <c r="E33">
        <v>975.24126129711613</v>
      </c>
      <c r="F33">
        <v>6.1444444444444447E-2</v>
      </c>
    </row>
    <row r="34" spans="1:6" x14ac:dyDescent="0.3">
      <c r="A34">
        <v>425.41160000000002</v>
      </c>
      <c r="B34">
        <v>6.332222222222221E-2</v>
      </c>
      <c r="C34">
        <v>9.6575261758777291</v>
      </c>
      <c r="D34">
        <f t="shared" si="0"/>
        <v>52.718391231907006</v>
      </c>
      <c r="E34">
        <v>948.08143959180438</v>
      </c>
      <c r="F34">
        <v>5.6899999999999999E-2</v>
      </c>
    </row>
    <row r="35" spans="1:6" x14ac:dyDescent="0.3">
      <c r="A35">
        <v>425.60930000000002</v>
      </c>
      <c r="B35">
        <v>5.7600000000000012E-2</v>
      </c>
      <c r="C35">
        <v>9.2071070560323207</v>
      </c>
      <c r="D35">
        <f t="shared" si="0"/>
        <v>50.259648594724005</v>
      </c>
      <c r="E35">
        <v>906.10237762221232</v>
      </c>
      <c r="F35">
        <v>4.9899999999999993E-2</v>
      </c>
    </row>
    <row r="36" spans="1:6" x14ac:dyDescent="0.3">
      <c r="A36">
        <v>425.80759999999998</v>
      </c>
      <c r="B36">
        <v>5.1722222222222225E-2</v>
      </c>
      <c r="C36">
        <v>8.6415076172848693</v>
      </c>
      <c r="D36">
        <f t="shared" si="0"/>
        <v>47.172160976319994</v>
      </c>
      <c r="E36">
        <v>853.38850993095014</v>
      </c>
      <c r="F36">
        <v>4.112222222222222E-2</v>
      </c>
    </row>
    <row r="37" spans="1:6" x14ac:dyDescent="0.3">
      <c r="A37">
        <v>426.00839999999999</v>
      </c>
      <c r="B37">
        <v>4.3866666666666658E-2</v>
      </c>
      <c r="C37">
        <v>8.014726787180134</v>
      </c>
      <c r="D37">
        <f t="shared" si="0"/>
        <v>43.750697092468002</v>
      </c>
      <c r="E37">
        <v>794.97253656518842</v>
      </c>
      <c r="F37">
        <v>3.1388888888888897E-2</v>
      </c>
    </row>
    <row r="38" spans="1:6" x14ac:dyDescent="0.3">
      <c r="A38">
        <v>426.20940000000002</v>
      </c>
      <c r="B38">
        <v>3.4077777777777776E-2</v>
      </c>
      <c r="C38">
        <v>7.3883703047413842</v>
      </c>
      <c r="D38">
        <f t="shared" si="0"/>
        <v>40.331549632704991</v>
      </c>
      <c r="E38">
        <v>736.59611240189713</v>
      </c>
      <c r="F38">
        <v>2.1644444444444442E-2</v>
      </c>
    </row>
    <row r="39" spans="1:6" x14ac:dyDescent="0.3">
      <c r="A39">
        <v>426.40929999999997</v>
      </c>
      <c r="B39">
        <v>2.4211111111111114E-2</v>
      </c>
      <c r="C39">
        <v>6.8257790534879117</v>
      </c>
      <c r="D39">
        <f t="shared" si="0"/>
        <v>37.260483073102002</v>
      </c>
      <c r="E39">
        <v>684.16260778507331</v>
      </c>
      <c r="F39">
        <v>1.2888888888888887E-2</v>
      </c>
    </row>
    <row r="40" spans="1:6" x14ac:dyDescent="0.3">
      <c r="A40">
        <v>426.60809999999998</v>
      </c>
      <c r="B40">
        <v>1.4477777777777777E-2</v>
      </c>
      <c r="C40">
        <v>6.3791360331793712</v>
      </c>
      <c r="D40">
        <f t="shared" si="0"/>
        <v>34.8223533640219</v>
      </c>
      <c r="E40">
        <v>642.53547829231729</v>
      </c>
      <c r="F40">
        <v>5.9555555555555551E-3</v>
      </c>
    </row>
    <row r="41" spans="1:6" x14ac:dyDescent="0.3">
      <c r="A41">
        <v>426.81020000000001</v>
      </c>
      <c r="B41">
        <v>6.5444444444444439E-3</v>
      </c>
      <c r="C41">
        <v>6.0919533416920784</v>
      </c>
      <c r="D41">
        <f t="shared" si="0"/>
        <v>33.2546838377746</v>
      </c>
      <c r="E41">
        <v>615.7700514457016</v>
      </c>
      <c r="F41">
        <v>1.4888888888888888E-3</v>
      </c>
    </row>
    <row r="42" spans="1:6" x14ac:dyDescent="0.3">
      <c r="A42">
        <v>427.00900000000001</v>
      </c>
      <c r="B42">
        <v>4.7777777777777776E-4</v>
      </c>
      <c r="C42">
        <v>5.995785820825156</v>
      </c>
      <c r="D42">
        <f t="shared" si="0"/>
        <v>32.729725696679608</v>
      </c>
      <c r="E42">
        <v>606.80723850090442</v>
      </c>
      <c r="F42">
        <v>0</v>
      </c>
    </row>
    <row r="43" spans="1:6" x14ac:dyDescent="0.3">
      <c r="A43">
        <v>427.20819999999998</v>
      </c>
      <c r="B43">
        <v>-2.9666666666666661E-3</v>
      </c>
      <c r="C43">
        <v>6.0971154979353877</v>
      </c>
      <c r="D43">
        <f t="shared" si="0"/>
        <v>33.28286295605799</v>
      </c>
      <c r="E43">
        <v>718.61626075406843</v>
      </c>
      <c r="F43">
        <v>1.5555555555555555E-3</v>
      </c>
    </row>
    <row r="44" spans="1:6" x14ac:dyDescent="0.3">
      <c r="A44">
        <v>427.40949999999998</v>
      </c>
      <c r="B44">
        <v>5.2222222222222221E-4</v>
      </c>
      <c r="C44">
        <v>6.3877699741512419</v>
      </c>
      <c r="D44">
        <f t="shared" si="0"/>
        <v>34.869484220282501</v>
      </c>
      <c r="E44">
        <v>746.19937054695288</v>
      </c>
      <c r="F44">
        <v>6.0888888888888885E-3</v>
      </c>
    </row>
    <row r="45" spans="1:6" x14ac:dyDescent="0.3">
      <c r="A45">
        <v>427.60969999999998</v>
      </c>
      <c r="B45">
        <v>6.0222222222222222E-3</v>
      </c>
      <c r="C45">
        <v>6.8406817254320469</v>
      </c>
      <c r="D45">
        <f t="shared" si="0"/>
        <v>37.341833604867993</v>
      </c>
      <c r="E45">
        <v>789.18069574350147</v>
      </c>
      <c r="F45">
        <v>1.3133333333333334E-2</v>
      </c>
    </row>
    <row r="46" spans="1:6" x14ac:dyDescent="0.3">
      <c r="A46">
        <v>427.80790000000002</v>
      </c>
      <c r="B46">
        <v>1.2777777777777779E-2</v>
      </c>
      <c r="C46">
        <v>7.4075312305016325</v>
      </c>
      <c r="D46">
        <f t="shared" si="0"/>
        <v>40.436145070729005</v>
      </c>
      <c r="E46">
        <v>842.97471377460488</v>
      </c>
      <c r="F46">
        <v>2.1944444444444444E-2</v>
      </c>
    </row>
    <row r="47" spans="1:6" x14ac:dyDescent="0.3">
      <c r="A47">
        <v>428.00909999999999</v>
      </c>
      <c r="B47">
        <v>2.1400000000000002E-2</v>
      </c>
      <c r="C47">
        <v>8.0338065286857763</v>
      </c>
      <c r="D47">
        <f t="shared" si="0"/>
        <v>43.854849362830002</v>
      </c>
      <c r="E47">
        <v>902.40823957228031</v>
      </c>
      <c r="F47">
        <v>3.1666666666666662E-2</v>
      </c>
    </row>
    <row r="48" spans="1:6" x14ac:dyDescent="0.3">
      <c r="A48">
        <v>428.21030000000002</v>
      </c>
      <c r="B48">
        <v>3.0566666666666669E-2</v>
      </c>
      <c r="C48">
        <v>8.6594030688344841</v>
      </c>
      <c r="D48">
        <f t="shared" si="0"/>
        <v>47.269848458485008</v>
      </c>
      <c r="E48">
        <v>961.77735123239245</v>
      </c>
      <c r="F48">
        <v>4.1388888888888892E-2</v>
      </c>
    </row>
    <row r="49" spans="1:6" x14ac:dyDescent="0.3">
      <c r="A49">
        <v>428.40809999999999</v>
      </c>
      <c r="B49">
        <v>4.0622222222222219E-2</v>
      </c>
      <c r="C49">
        <v>9.2213282668026846</v>
      </c>
      <c r="D49">
        <f t="shared" si="0"/>
        <v>50.337279174183998</v>
      </c>
      <c r="E49">
        <v>1015.1040525195749</v>
      </c>
      <c r="F49">
        <v>5.0122222222222214E-2</v>
      </c>
    </row>
    <row r="50" spans="1:6" x14ac:dyDescent="0.3">
      <c r="A50">
        <v>428.60849999999999</v>
      </c>
      <c r="B50">
        <v>5.0499999999999996E-2</v>
      </c>
      <c r="C50">
        <v>9.6671759742560965</v>
      </c>
      <c r="D50">
        <f t="shared" si="0"/>
        <v>52.771067438728011</v>
      </c>
      <c r="E50">
        <v>1057.4149999569036</v>
      </c>
      <c r="F50">
        <v>5.7044444444444439E-2</v>
      </c>
    </row>
    <row r="51" spans="1:6" x14ac:dyDescent="0.3">
      <c r="A51">
        <v>428.81</v>
      </c>
      <c r="B51">
        <v>5.7544444444444447E-2</v>
      </c>
      <c r="C51">
        <v>9.9539466038411231</v>
      </c>
      <c r="D51">
        <f t="shared" si="0"/>
        <v>54.336487606270005</v>
      </c>
      <c r="E51">
        <v>1084.6295327045227</v>
      </c>
      <c r="F51">
        <v>6.1499999999999999E-2</v>
      </c>
    </row>
    <row r="52" spans="1:6" x14ac:dyDescent="0.3">
      <c r="A52">
        <v>429.01</v>
      </c>
      <c r="B52">
        <v>6.4788888888888882E-2</v>
      </c>
      <c r="C52">
        <v>10.050377234427991</v>
      </c>
      <c r="D52">
        <f t="shared" si="0"/>
        <v>54.862882007635008</v>
      </c>
      <c r="E52">
        <v>1093.780799547216</v>
      </c>
      <c r="F52">
        <v>6.3E-2</v>
      </c>
    </row>
    <row r="53" spans="1:6" x14ac:dyDescent="0.3">
      <c r="A53">
        <v>429.2097</v>
      </c>
      <c r="B53">
        <v>6.7311111111111113E-2</v>
      </c>
      <c r="C53">
        <v>9.9483244365267467</v>
      </c>
      <c r="D53">
        <f t="shared" si="0"/>
        <v>54.305797384917994</v>
      </c>
      <c r="E53">
        <v>975.18383748429312</v>
      </c>
      <c r="F53">
        <v>6.1411111111111111E-2</v>
      </c>
    </row>
    <row r="54" spans="1:6" x14ac:dyDescent="0.3">
      <c r="A54">
        <v>429.4092</v>
      </c>
      <c r="B54">
        <v>6.3544444444444445E-2</v>
      </c>
      <c r="C54">
        <v>9.6570682191917996</v>
      </c>
      <c r="D54">
        <f t="shared" si="0"/>
        <v>52.715891343292007</v>
      </c>
      <c r="E54">
        <v>948.0387580286756</v>
      </c>
      <c r="F54">
        <v>5.6877777777777777E-2</v>
      </c>
    </row>
    <row r="55" spans="1:6" x14ac:dyDescent="0.3">
      <c r="A55">
        <v>429.61040000000003</v>
      </c>
      <c r="B55">
        <v>5.7633333333333342E-2</v>
      </c>
      <c r="C55">
        <v>9.2062921048771997</v>
      </c>
      <c r="D55">
        <f t="shared" si="0"/>
        <v>50.255199948864998</v>
      </c>
      <c r="E55">
        <v>906.02642417455513</v>
      </c>
      <c r="F55">
        <v>4.9877777777777771E-2</v>
      </c>
    </row>
    <row r="56" spans="1:6" x14ac:dyDescent="0.3">
      <c r="A56">
        <v>429.8082</v>
      </c>
      <c r="B56">
        <v>5.1477777777777775E-2</v>
      </c>
      <c r="C56">
        <v>8.6405138985813235</v>
      </c>
      <c r="D56">
        <f t="shared" si="0"/>
        <v>47.166736476253</v>
      </c>
      <c r="E56">
        <v>853.29589534777949</v>
      </c>
      <c r="F56">
        <v>4.1077777777777782E-2</v>
      </c>
    </row>
    <row r="57" spans="1:6" x14ac:dyDescent="0.3">
      <c r="A57">
        <v>430.01010000000002</v>
      </c>
      <c r="B57">
        <v>4.3911111111111109E-2</v>
      </c>
      <c r="C57">
        <v>8.0096141614415473</v>
      </c>
      <c r="D57">
        <f t="shared" si="0"/>
        <v>43.722788350726006</v>
      </c>
      <c r="E57">
        <v>794.49603984635223</v>
      </c>
      <c r="F57">
        <v>3.1288888888888887E-2</v>
      </c>
    </row>
    <row r="58" spans="1:6" x14ac:dyDescent="0.3">
      <c r="A58">
        <v>430.2097</v>
      </c>
      <c r="B58">
        <v>3.4200000000000001E-2</v>
      </c>
      <c r="C58">
        <v>7.3887692429070437</v>
      </c>
      <c r="D58">
        <f t="shared" si="0"/>
        <v>40.333727351710003</v>
      </c>
      <c r="E58">
        <v>736.63329343893645</v>
      </c>
      <c r="F58">
        <v>2.1644444444444442E-2</v>
      </c>
    </row>
    <row r="59" spans="1:6" x14ac:dyDescent="0.3">
      <c r="A59">
        <v>430.40870000000001</v>
      </c>
      <c r="B59">
        <v>2.3866666666666661E-2</v>
      </c>
      <c r="C59">
        <v>6.8255640188335143</v>
      </c>
      <c r="D59">
        <f t="shared" si="0"/>
        <v>37.259309244438995</v>
      </c>
      <c r="E59">
        <v>684.14256655528357</v>
      </c>
      <c r="F59">
        <v>1.2888888888888887E-2</v>
      </c>
    </row>
    <row r="60" spans="1:6" x14ac:dyDescent="0.3">
      <c r="A60">
        <v>430.6103</v>
      </c>
      <c r="B60">
        <v>1.4577777777777776E-2</v>
      </c>
      <c r="C60">
        <v>6.3773760963996189</v>
      </c>
      <c r="D60">
        <f t="shared" si="0"/>
        <v>34.812746241658601</v>
      </c>
      <c r="E60">
        <v>642.37145218444448</v>
      </c>
      <c r="F60">
        <v>5.933333333333333E-3</v>
      </c>
    </row>
    <row r="61" spans="1:6" x14ac:dyDescent="0.3">
      <c r="A61">
        <v>430.80990000000003</v>
      </c>
      <c r="B61">
        <v>6.8000000000000005E-3</v>
      </c>
      <c r="C61">
        <v>6.0924887297755612</v>
      </c>
      <c r="D61">
        <f t="shared" si="0"/>
        <v>33.257606407999305</v>
      </c>
      <c r="E61">
        <v>615.81994961508235</v>
      </c>
      <c r="F61">
        <v>1.5111111111111111E-3</v>
      </c>
    </row>
    <row r="62" spans="1:6" x14ac:dyDescent="0.3">
      <c r="A62">
        <v>431.00990000000002</v>
      </c>
      <c r="B62">
        <v>5.9999999999999995E-4</v>
      </c>
      <c r="C62">
        <v>5.9958004155810176</v>
      </c>
      <c r="D62">
        <f t="shared" si="0"/>
        <v>32.729805366362655</v>
      </c>
      <c r="E62">
        <v>606.8085987321507</v>
      </c>
      <c r="F62">
        <v>0</v>
      </c>
    </row>
    <row r="63" spans="1:6" x14ac:dyDescent="0.3">
      <c r="A63">
        <v>431.2088</v>
      </c>
      <c r="B63">
        <v>-2.9666666666666665E-3</v>
      </c>
      <c r="C63">
        <v>6.0988023463598475</v>
      </c>
      <c r="D63">
        <f t="shared" si="0"/>
        <v>33.292071104560009</v>
      </c>
      <c r="E63">
        <v>718.77634266954954</v>
      </c>
      <c r="F63">
        <v>1.5888888888888888E-3</v>
      </c>
    </row>
    <row r="64" spans="1:6" x14ac:dyDescent="0.3">
      <c r="A64">
        <v>431.41059999999999</v>
      </c>
      <c r="B64">
        <v>4.4444444444444447E-4</v>
      </c>
      <c r="C64">
        <v>6.389537858157694</v>
      </c>
      <c r="D64">
        <f t="shared" si="0"/>
        <v>34.879134724874199</v>
      </c>
      <c r="E64">
        <v>746.36714273916516</v>
      </c>
      <c r="F64">
        <v>6.1111111111111114E-3</v>
      </c>
    </row>
    <row r="65" spans="1:6" x14ac:dyDescent="0.3">
      <c r="A65">
        <v>431.60789999999997</v>
      </c>
      <c r="B65">
        <v>6.1555555555555556E-3</v>
      </c>
      <c r="C65">
        <v>6.8379770553205734</v>
      </c>
      <c r="D65">
        <f t="shared" si="0"/>
        <v>37.327069383214003</v>
      </c>
      <c r="E65">
        <v>788.92402254992237</v>
      </c>
      <c r="F65">
        <v>1.3088888888888888E-2</v>
      </c>
    </row>
    <row r="66" spans="1:6" x14ac:dyDescent="0.3">
      <c r="A66">
        <v>431.80950000000001</v>
      </c>
      <c r="B66">
        <v>1.2966666666666666E-2</v>
      </c>
      <c r="C66">
        <v>7.4056822388294954</v>
      </c>
      <c r="D66">
        <f t="shared" si="0"/>
        <v>40.426051816558001</v>
      </c>
      <c r="E66">
        <v>842.79924446491918</v>
      </c>
      <c r="F66">
        <v>2.191111111111111E-2</v>
      </c>
    </row>
    <row r="67" spans="1:6" x14ac:dyDescent="0.3">
      <c r="A67">
        <v>432.01130000000001</v>
      </c>
      <c r="B67">
        <v>2.126666666666667E-2</v>
      </c>
      <c r="C67">
        <v>8.031326579474392</v>
      </c>
      <c r="D67">
        <f t="shared" ref="D67:D130" si="1">0.00079173 * 6894.76*C67</f>
        <v>43.841311845004</v>
      </c>
      <c r="E67">
        <v>902.17289239211982</v>
      </c>
      <c r="F67">
        <v>3.1633333333333326E-2</v>
      </c>
    </row>
    <row r="68" spans="1:6" x14ac:dyDescent="0.3">
      <c r="A68">
        <v>432.2088</v>
      </c>
      <c r="B68">
        <v>3.0844444444444445E-2</v>
      </c>
      <c r="C68">
        <v>8.6572914672732875</v>
      </c>
      <c r="D68">
        <f t="shared" si="1"/>
        <v>47.258321672515002</v>
      </c>
      <c r="E68">
        <v>961.57696024423501</v>
      </c>
      <c r="F68">
        <v>4.1344444444444448E-2</v>
      </c>
    </row>
    <row r="69" spans="1:6" x14ac:dyDescent="0.3">
      <c r="A69">
        <v>432.40969999999999</v>
      </c>
      <c r="B69">
        <v>4.0477777777777779E-2</v>
      </c>
      <c r="C69">
        <v>9.2220228381973701</v>
      </c>
      <c r="D69">
        <f t="shared" si="1"/>
        <v>50.341070692410995</v>
      </c>
      <c r="E69">
        <v>1015.1699673449307</v>
      </c>
      <c r="F69">
        <v>5.0122222222222214E-2</v>
      </c>
    </row>
    <row r="70" spans="1:6" x14ac:dyDescent="0.3">
      <c r="A70">
        <v>432.60980000000001</v>
      </c>
      <c r="B70">
        <v>5.0111111111111099E-2</v>
      </c>
      <c r="C70">
        <v>9.6707083453251617</v>
      </c>
      <c r="D70">
        <f t="shared" si="1"/>
        <v>52.790349904714006</v>
      </c>
      <c r="E70">
        <v>1057.7502219713579</v>
      </c>
      <c r="F70">
        <v>5.7100000000000005E-2</v>
      </c>
    </row>
    <row r="71" spans="1:6" x14ac:dyDescent="0.3">
      <c r="A71">
        <v>432.8098</v>
      </c>
      <c r="B71">
        <v>5.8322222222222227E-2</v>
      </c>
      <c r="C71">
        <v>9.954148843640743</v>
      </c>
      <c r="D71">
        <f t="shared" si="1"/>
        <v>54.337591590529001</v>
      </c>
      <c r="E71">
        <v>1084.6487252615068</v>
      </c>
      <c r="F71">
        <v>6.1511111111111121E-2</v>
      </c>
    </row>
    <row r="72" spans="1:6" x14ac:dyDescent="0.3">
      <c r="A72">
        <v>433.01049999999998</v>
      </c>
      <c r="B72">
        <v>6.4833333333333326E-2</v>
      </c>
      <c r="C72">
        <v>10.050377820107961</v>
      </c>
      <c r="D72">
        <f t="shared" si="1"/>
        <v>54.862885204737992</v>
      </c>
      <c r="E72">
        <v>1093.7808551282453</v>
      </c>
      <c r="F72">
        <v>6.3E-2</v>
      </c>
    </row>
    <row r="73" spans="1:6" x14ac:dyDescent="0.3">
      <c r="A73">
        <v>433.21080000000001</v>
      </c>
      <c r="B73">
        <v>6.7477777777777789E-2</v>
      </c>
      <c r="C73">
        <v>9.9480713777264658</v>
      </c>
      <c r="D73">
        <f t="shared" si="1"/>
        <v>54.304415990491002</v>
      </c>
      <c r="E73">
        <v>975.16025240410681</v>
      </c>
      <c r="F73">
        <v>6.1422222222222218E-2</v>
      </c>
    </row>
    <row r="74" spans="1:6" x14ac:dyDescent="0.3">
      <c r="A74">
        <v>433.411</v>
      </c>
      <c r="B74">
        <v>6.3611111111111118E-2</v>
      </c>
      <c r="C74">
        <v>9.6573853423705724</v>
      </c>
      <c r="D74">
        <f t="shared" si="1"/>
        <v>52.717622451600988</v>
      </c>
      <c r="E74">
        <v>948.0683139089374</v>
      </c>
      <c r="F74">
        <v>5.6888888888888892E-2</v>
      </c>
    </row>
    <row r="75" spans="1:6" x14ac:dyDescent="0.3">
      <c r="A75">
        <v>433.61130000000003</v>
      </c>
      <c r="B75">
        <v>5.764444444444445E-2</v>
      </c>
      <c r="C75">
        <v>9.2070338910881038</v>
      </c>
      <c r="D75">
        <f t="shared" si="1"/>
        <v>50.259249202779998</v>
      </c>
      <c r="E75">
        <v>906.09555864941137</v>
      </c>
      <c r="F75">
        <v>4.9888888888888885E-2</v>
      </c>
    </row>
    <row r="76" spans="1:6" x14ac:dyDescent="0.3">
      <c r="A76">
        <v>433.81259999999997</v>
      </c>
      <c r="B76">
        <v>5.1522222222222219E-2</v>
      </c>
      <c r="C76">
        <v>8.6393780849060651</v>
      </c>
      <c r="D76">
        <f t="shared" si="1"/>
        <v>47.160536309811995</v>
      </c>
      <c r="E76">
        <v>853.19003751324544</v>
      </c>
      <c r="F76">
        <v>4.105555555555556E-2</v>
      </c>
    </row>
    <row r="77" spans="1:6" x14ac:dyDescent="0.3">
      <c r="A77">
        <v>434.01139999999998</v>
      </c>
      <c r="B77">
        <v>4.3511111111111112E-2</v>
      </c>
      <c r="C77">
        <v>8.0123241026727712</v>
      </c>
      <c r="D77">
        <f t="shared" si="1"/>
        <v>43.737581346307003</v>
      </c>
      <c r="E77">
        <v>794.74860636910216</v>
      </c>
      <c r="F77">
        <v>3.1333333333333338E-2</v>
      </c>
    </row>
    <row r="78" spans="1:6" x14ac:dyDescent="0.3">
      <c r="A78">
        <v>434.21039999999999</v>
      </c>
      <c r="B78">
        <v>3.422222222222223E-2</v>
      </c>
      <c r="C78">
        <v>7.3875105265422434</v>
      </c>
      <c r="D78">
        <f t="shared" si="1"/>
        <v>40.326856285501009</v>
      </c>
      <c r="E78">
        <v>736.51598107373707</v>
      </c>
      <c r="F78">
        <v>2.1622222222222223E-2</v>
      </c>
    </row>
    <row r="79" spans="1:6" x14ac:dyDescent="0.3">
      <c r="A79">
        <v>434.4092</v>
      </c>
      <c r="B79">
        <v>2.4011111111111115E-2</v>
      </c>
      <c r="C79">
        <v>6.8232241372400901</v>
      </c>
      <c r="D79">
        <f t="shared" si="1"/>
        <v>37.246536326091999</v>
      </c>
      <c r="E79">
        <v>683.92448959077637</v>
      </c>
      <c r="F79">
        <v>1.2844444444444443E-2</v>
      </c>
    </row>
    <row r="80" spans="1:6" x14ac:dyDescent="0.3">
      <c r="A80">
        <v>434.6105</v>
      </c>
      <c r="B80">
        <v>1.4500000000000001E-2</v>
      </c>
      <c r="C80">
        <v>6.3779415749179789</v>
      </c>
      <c r="D80">
        <f t="shared" si="1"/>
        <v>34.815833069198206</v>
      </c>
      <c r="E80">
        <v>642.42415478235569</v>
      </c>
      <c r="F80">
        <v>5.944444444444444E-3</v>
      </c>
    </row>
    <row r="81" spans="1:6" x14ac:dyDescent="0.3">
      <c r="A81">
        <v>434.81009999999998</v>
      </c>
      <c r="B81">
        <v>6.5555555555555541E-3</v>
      </c>
      <c r="C81">
        <v>6.0906946884005047</v>
      </c>
      <c r="D81">
        <f t="shared" si="1"/>
        <v>33.247813115869</v>
      </c>
      <c r="E81">
        <v>615.65274495892709</v>
      </c>
      <c r="F81">
        <v>1.4666666666666667E-3</v>
      </c>
    </row>
    <row r="82" spans="1:6" x14ac:dyDescent="0.3">
      <c r="A82">
        <v>435.00970000000001</v>
      </c>
      <c r="B82">
        <v>7.1111111111111115E-4</v>
      </c>
      <c r="C82">
        <v>5.9957860222288755</v>
      </c>
      <c r="D82">
        <f t="shared" si="1"/>
        <v>32.729726796099882</v>
      </c>
      <c r="E82">
        <v>606.80725727173103</v>
      </c>
      <c r="F82">
        <v>0</v>
      </c>
    </row>
    <row r="83" spans="1:6" x14ac:dyDescent="0.3">
      <c r="A83">
        <v>435.20859999999999</v>
      </c>
      <c r="B83">
        <v>-3.0333333333333328E-3</v>
      </c>
      <c r="C83">
        <v>6.0974705236188269</v>
      </c>
      <c r="D83">
        <f t="shared" si="1"/>
        <v>33.284800966117302</v>
      </c>
      <c r="E83">
        <v>718.64995269142651</v>
      </c>
      <c r="F83">
        <v>1.5777777777777778E-3</v>
      </c>
    </row>
    <row r="84" spans="1:6" x14ac:dyDescent="0.3">
      <c r="A84">
        <v>435.40910000000002</v>
      </c>
      <c r="B84">
        <v>3.6666666666666672E-4</v>
      </c>
      <c r="C84">
        <v>6.3892875340323592</v>
      </c>
      <c r="D84">
        <f t="shared" si="1"/>
        <v>34.8777682584589</v>
      </c>
      <c r="E84">
        <v>746.34338697967075</v>
      </c>
      <c r="F84">
        <v>6.1111111111111106E-3</v>
      </c>
    </row>
    <row r="85" spans="1:6" x14ac:dyDescent="0.3">
      <c r="A85">
        <v>435.60910000000001</v>
      </c>
      <c r="B85">
        <v>6.1666666666666667E-3</v>
      </c>
      <c r="C85">
        <v>6.838114554957115</v>
      </c>
      <c r="D85">
        <f t="shared" si="1"/>
        <v>37.327819964625995</v>
      </c>
      <c r="E85">
        <v>788.93707126543029</v>
      </c>
      <c r="F85">
        <v>1.3088888888888888E-2</v>
      </c>
    </row>
    <row r="86" spans="1:6" x14ac:dyDescent="0.3">
      <c r="A86">
        <v>435.80829999999997</v>
      </c>
      <c r="B86">
        <v>1.311111111111111E-2</v>
      </c>
      <c r="C86">
        <v>7.403892220625325</v>
      </c>
      <c r="D86">
        <f t="shared" si="1"/>
        <v>40.416280486065993</v>
      </c>
      <c r="E86">
        <v>842.62937173734338</v>
      </c>
      <c r="F86">
        <v>2.1888888888888888E-2</v>
      </c>
    </row>
    <row r="87" spans="1:6" x14ac:dyDescent="0.3">
      <c r="A87">
        <v>436.00830000000002</v>
      </c>
      <c r="B87">
        <v>2.1288888888888892E-2</v>
      </c>
      <c r="C87">
        <v>8.032077736564851</v>
      </c>
      <c r="D87">
        <f t="shared" si="1"/>
        <v>43.845412252567002</v>
      </c>
      <c r="E87">
        <v>902.2441772000044</v>
      </c>
      <c r="F87">
        <v>3.1633333333333326E-2</v>
      </c>
    </row>
    <row r="88" spans="1:6" x14ac:dyDescent="0.3">
      <c r="A88">
        <v>436.20940000000002</v>
      </c>
      <c r="B88">
        <v>3.0811111111111116E-2</v>
      </c>
      <c r="C88">
        <v>8.6574131084982753</v>
      </c>
      <c r="D88">
        <f t="shared" si="1"/>
        <v>47.258985686214992</v>
      </c>
      <c r="E88">
        <v>961.58850399648645</v>
      </c>
      <c r="F88">
        <v>4.1355555555555562E-2</v>
      </c>
    </row>
    <row r="89" spans="1:6" x14ac:dyDescent="0.3">
      <c r="A89">
        <v>436.40960000000001</v>
      </c>
      <c r="B89">
        <v>4.0488888888888887E-2</v>
      </c>
      <c r="C89">
        <v>9.2241512442685352</v>
      </c>
      <c r="D89">
        <f t="shared" si="1"/>
        <v>50.352689210643987</v>
      </c>
      <c r="E89">
        <v>1015.3719530810844</v>
      </c>
      <c r="F89">
        <v>5.0177777777777773E-2</v>
      </c>
    </row>
    <row r="90" spans="1:6" x14ac:dyDescent="0.3">
      <c r="A90">
        <v>436.61</v>
      </c>
      <c r="B90">
        <v>5.0100000000000006E-2</v>
      </c>
      <c r="C90">
        <v>9.6678510380024765</v>
      </c>
      <c r="D90">
        <f t="shared" si="1"/>
        <v>52.774752468831991</v>
      </c>
      <c r="E90">
        <v>1057.4790635064355</v>
      </c>
      <c r="F90">
        <v>5.7066666666666661E-2</v>
      </c>
    </row>
    <row r="91" spans="1:6" x14ac:dyDescent="0.3">
      <c r="A91">
        <v>436.80939999999998</v>
      </c>
      <c r="B91">
        <v>5.8199999999999995E-2</v>
      </c>
      <c r="C91">
        <v>9.9536523672335662</v>
      </c>
      <c r="D91">
        <f t="shared" si="1"/>
        <v>54.334881430909</v>
      </c>
      <c r="E91">
        <v>1084.6016096504654</v>
      </c>
      <c r="F91">
        <v>6.1488888888888892E-2</v>
      </c>
    </row>
    <row r="92" spans="1:6" x14ac:dyDescent="0.3">
      <c r="A92">
        <v>437.00990000000002</v>
      </c>
      <c r="B92">
        <v>6.5133333333333335E-2</v>
      </c>
      <c r="C92">
        <v>10.050382235233908</v>
      </c>
      <c r="D92">
        <f t="shared" si="1"/>
        <v>54.862909305976011</v>
      </c>
      <c r="E92">
        <v>1093.781274123698</v>
      </c>
      <c r="F92">
        <v>6.3E-2</v>
      </c>
    </row>
    <row r="93" spans="1:6" x14ac:dyDescent="0.3">
      <c r="A93">
        <v>437.20830000000001</v>
      </c>
      <c r="B93">
        <v>6.7344444444444443E-2</v>
      </c>
      <c r="C93">
        <v>9.9487682918410414</v>
      </c>
      <c r="D93">
        <f t="shared" si="1"/>
        <v>54.308220297129999</v>
      </c>
      <c r="E93">
        <v>975.22520479958496</v>
      </c>
      <c r="F93">
        <v>6.1422222222222218E-2</v>
      </c>
    </row>
    <row r="94" spans="1:6" x14ac:dyDescent="0.3">
      <c r="A94">
        <v>437.41059999999999</v>
      </c>
      <c r="B94">
        <v>6.3399999999999998E-2</v>
      </c>
      <c r="C94">
        <v>9.6572344621992823</v>
      </c>
      <c r="D94">
        <f t="shared" si="1"/>
        <v>52.716798828681995</v>
      </c>
      <c r="E94">
        <v>948.05425187697313</v>
      </c>
      <c r="F94">
        <v>5.6888888888888892E-2</v>
      </c>
    </row>
    <row r="95" spans="1:6" x14ac:dyDescent="0.3">
      <c r="A95">
        <v>437.60890000000001</v>
      </c>
      <c r="B95">
        <v>5.7677777777777779E-2</v>
      </c>
      <c r="C95">
        <v>9.2082328230434385</v>
      </c>
      <c r="D95">
        <f t="shared" si="1"/>
        <v>50.265793918551999</v>
      </c>
      <c r="E95">
        <v>906.20729910764851</v>
      </c>
      <c r="F95">
        <v>4.9911111111111101E-2</v>
      </c>
    </row>
    <row r="96" spans="1:6" x14ac:dyDescent="0.3">
      <c r="A96">
        <v>437.81</v>
      </c>
      <c r="B96">
        <v>5.1688888888888881E-2</v>
      </c>
      <c r="C96">
        <v>8.6412148223510918</v>
      </c>
      <c r="D96">
        <f t="shared" si="1"/>
        <v>47.170562670750996</v>
      </c>
      <c r="E96">
        <v>853.36122144312174</v>
      </c>
      <c r="F96">
        <v>4.1122222222222227E-2</v>
      </c>
    </row>
    <row r="97" spans="1:6" x14ac:dyDescent="0.3">
      <c r="A97">
        <v>438.01139999999998</v>
      </c>
      <c r="B97">
        <v>4.3711111111111117E-2</v>
      </c>
      <c r="C97">
        <v>8.0120405885139334</v>
      </c>
      <c r="D97">
        <f t="shared" si="1"/>
        <v>43.73603370252399</v>
      </c>
      <c r="E97">
        <v>794.72218284949884</v>
      </c>
      <c r="F97">
        <v>3.1322222222222217E-2</v>
      </c>
    </row>
    <row r="98" spans="1:6" x14ac:dyDescent="0.3">
      <c r="A98">
        <v>438.21019999999999</v>
      </c>
      <c r="B98">
        <v>3.397777777777778E-2</v>
      </c>
      <c r="C98">
        <v>7.3874497509820527</v>
      </c>
      <c r="D98">
        <f t="shared" si="1"/>
        <v>40.326524524581998</v>
      </c>
      <c r="E98">
        <v>736.51031679152732</v>
      </c>
      <c r="F98">
        <v>2.1633333333333331E-2</v>
      </c>
    </row>
    <row r="99" spans="1:6" x14ac:dyDescent="0.3">
      <c r="A99">
        <v>438.41210000000001</v>
      </c>
      <c r="B99">
        <v>2.3966666666666667E-2</v>
      </c>
      <c r="C99">
        <v>6.8236897978702693</v>
      </c>
      <c r="D99">
        <f t="shared" si="1"/>
        <v>37.249078268908001</v>
      </c>
      <c r="E99">
        <v>683.96788916150899</v>
      </c>
      <c r="F99">
        <v>1.2866666666666665E-2</v>
      </c>
    </row>
    <row r="100" spans="1:6" x14ac:dyDescent="0.3">
      <c r="A100">
        <v>438.60899999999998</v>
      </c>
      <c r="B100">
        <v>1.4344444444444446E-2</v>
      </c>
      <c r="C100">
        <v>6.375835744557123</v>
      </c>
      <c r="D100">
        <f t="shared" si="1"/>
        <v>34.804337786989301</v>
      </c>
      <c r="E100">
        <v>642.2278913927239</v>
      </c>
      <c r="F100">
        <v>5.922222222222222E-3</v>
      </c>
    </row>
    <row r="101" spans="1:6" x14ac:dyDescent="0.3">
      <c r="A101">
        <v>438.80939999999998</v>
      </c>
      <c r="B101">
        <v>6.7000000000000002E-3</v>
      </c>
      <c r="C101">
        <v>6.09204732981192</v>
      </c>
      <c r="D101">
        <f t="shared" si="1"/>
        <v>33.255196899026799</v>
      </c>
      <c r="E101">
        <v>615.77881113847093</v>
      </c>
      <c r="F101">
        <v>1.4888888888888888E-3</v>
      </c>
    </row>
    <row r="102" spans="1:6" x14ac:dyDescent="0.3">
      <c r="A102">
        <v>439.01389999999998</v>
      </c>
      <c r="B102">
        <v>5.6666666666666671E-4</v>
      </c>
      <c r="C102">
        <v>5.9958198439153865</v>
      </c>
      <c r="D102">
        <f t="shared" si="1"/>
        <v>32.729911421527667</v>
      </c>
      <c r="E102">
        <v>606.81040945291397</v>
      </c>
      <c r="F102">
        <v>0</v>
      </c>
    </row>
    <row r="103" spans="1:6" x14ac:dyDescent="0.3">
      <c r="A103">
        <v>439.20979999999997</v>
      </c>
      <c r="B103">
        <v>-2.9888888888888882E-3</v>
      </c>
      <c r="C103">
        <v>6.0976974565871185</v>
      </c>
      <c r="D103">
        <f t="shared" si="1"/>
        <v>33.286039745157396</v>
      </c>
      <c r="E103">
        <v>718.67148863011755</v>
      </c>
      <c r="F103">
        <v>1.5888888888888888E-3</v>
      </c>
    </row>
    <row r="104" spans="1:6" x14ac:dyDescent="0.3">
      <c r="A104">
        <v>439.41340000000002</v>
      </c>
      <c r="B104">
        <v>6.7777777777777769E-4</v>
      </c>
      <c r="C104">
        <v>6.3902201167572734</v>
      </c>
      <c r="D104">
        <f t="shared" si="1"/>
        <v>34.882859030158897</v>
      </c>
      <c r="E104">
        <v>746.43188908026514</v>
      </c>
      <c r="F104">
        <v>6.1222222222222216E-3</v>
      </c>
    </row>
    <row r="105" spans="1:6" x14ac:dyDescent="0.3">
      <c r="A105">
        <v>439.61110000000002</v>
      </c>
      <c r="B105">
        <v>6.2444444444444448E-3</v>
      </c>
      <c r="C105">
        <v>6.9728483854099776</v>
      </c>
      <c r="D105">
        <f t="shared" si="1"/>
        <v>38.063303426605003</v>
      </c>
      <c r="E105">
        <v>801.72331177540696</v>
      </c>
      <c r="F105">
        <v>1.5177777777777778E-2</v>
      </c>
    </row>
    <row r="106" spans="1:6" x14ac:dyDescent="0.3">
      <c r="A106">
        <v>439.8098</v>
      </c>
      <c r="B106">
        <v>1.4088888888888889E-2</v>
      </c>
      <c r="C106">
        <v>7.5445272723731467</v>
      </c>
      <c r="D106">
        <f t="shared" si="1"/>
        <v>41.183977466011001</v>
      </c>
      <c r="E106">
        <v>855.9756381482116</v>
      </c>
      <c r="F106">
        <v>2.4055555555555552E-2</v>
      </c>
    </row>
    <row r="107" spans="1:6" x14ac:dyDescent="0.3">
      <c r="A107">
        <v>440.00909999999999</v>
      </c>
      <c r="B107">
        <v>2.311111111111111E-2</v>
      </c>
      <c r="C107">
        <v>8.1652545142855519</v>
      </c>
      <c r="D107">
        <f t="shared" si="1"/>
        <v>44.572396093255016</v>
      </c>
      <c r="E107">
        <v>914.88265340569865</v>
      </c>
      <c r="F107">
        <v>3.3688888888888886E-2</v>
      </c>
    </row>
    <row r="108" spans="1:6" x14ac:dyDescent="0.3">
      <c r="A108">
        <v>440.20850000000002</v>
      </c>
      <c r="B108">
        <v>3.281111111111111E-2</v>
      </c>
      <c r="C108">
        <v>8.7720111714033688</v>
      </c>
      <c r="D108">
        <f t="shared" si="1"/>
        <v>47.884552255191998</v>
      </c>
      <c r="E108">
        <v>972.46386016617987</v>
      </c>
      <c r="F108">
        <v>4.3155555555555558E-2</v>
      </c>
    </row>
    <row r="109" spans="1:6" x14ac:dyDescent="0.3">
      <c r="A109">
        <v>440.40980000000002</v>
      </c>
      <c r="B109">
        <v>4.2555555555555555E-2</v>
      </c>
      <c r="C109">
        <v>9.3041448114887988</v>
      </c>
      <c r="D109">
        <f t="shared" si="1"/>
        <v>50.789357162245004</v>
      </c>
      <c r="E109">
        <v>1022.963342610287</v>
      </c>
      <c r="F109">
        <v>5.1411111111111102E-2</v>
      </c>
    </row>
    <row r="110" spans="1:6" x14ac:dyDescent="0.3">
      <c r="A110">
        <v>440.60980000000001</v>
      </c>
      <c r="B110">
        <v>5.1777777777777784E-2</v>
      </c>
      <c r="C110">
        <v>9.7114519835305728</v>
      </c>
      <c r="D110">
        <f t="shared" si="1"/>
        <v>53.012760801667014</v>
      </c>
      <c r="E110">
        <v>1061.6167932370508</v>
      </c>
      <c r="F110">
        <v>5.7733333333333331E-2</v>
      </c>
    </row>
    <row r="111" spans="1:6" x14ac:dyDescent="0.3">
      <c r="A111">
        <v>440.81020000000001</v>
      </c>
      <c r="B111">
        <v>5.9444444444444446E-2</v>
      </c>
      <c r="C111">
        <v>9.9543805476481939</v>
      </c>
      <c r="D111">
        <f t="shared" si="1"/>
        <v>54.338856413662</v>
      </c>
      <c r="E111">
        <v>1072.5690389187835</v>
      </c>
      <c r="F111">
        <v>6.1511111111111107E-2</v>
      </c>
    </row>
    <row r="112" spans="1:6" x14ac:dyDescent="0.3">
      <c r="A112">
        <v>441.01139999999998</v>
      </c>
      <c r="B112">
        <v>6.486666666666667E-2</v>
      </c>
      <c r="C112">
        <v>10.007215278565191</v>
      </c>
      <c r="D112">
        <f t="shared" si="1"/>
        <v>54.627270026464004</v>
      </c>
      <c r="E112">
        <v>1077.637431024295</v>
      </c>
      <c r="F112">
        <v>6.2333333333333324E-2</v>
      </c>
    </row>
    <row r="113" spans="1:6" x14ac:dyDescent="0.3">
      <c r="A113">
        <v>441.20890000000003</v>
      </c>
      <c r="B113">
        <v>6.6311111111111126E-2</v>
      </c>
      <c r="C113">
        <v>9.8665794609281754</v>
      </c>
      <c r="D113">
        <f t="shared" si="1"/>
        <v>53.859568865691998</v>
      </c>
      <c r="E113">
        <v>967.56520575850607</v>
      </c>
      <c r="F113">
        <v>6.0133333333333337E-2</v>
      </c>
    </row>
    <row r="114" spans="1:6" x14ac:dyDescent="0.3">
      <c r="A114">
        <v>441.41059999999999</v>
      </c>
      <c r="B114">
        <v>6.2055555555555558E-2</v>
      </c>
      <c r="C114">
        <v>9.5444316435658045</v>
      </c>
      <c r="D114">
        <f t="shared" si="1"/>
        <v>52.101032118193011</v>
      </c>
      <c r="E114">
        <v>937.541029180333</v>
      </c>
      <c r="F114">
        <v>5.5144444444444447E-2</v>
      </c>
    </row>
    <row r="115" spans="1:6" x14ac:dyDescent="0.3">
      <c r="A115">
        <v>441.6096</v>
      </c>
      <c r="B115">
        <v>5.6166666666666663E-2</v>
      </c>
      <c r="C115">
        <v>9.0747296864213283</v>
      </c>
      <c r="D115">
        <f t="shared" si="1"/>
        <v>49.537028553700011</v>
      </c>
      <c r="E115">
        <v>893.76480677446773</v>
      </c>
      <c r="F115">
        <v>4.7833333333333332E-2</v>
      </c>
    </row>
    <row r="116" spans="1:6" x14ac:dyDescent="0.3">
      <c r="A116">
        <v>441.81020000000001</v>
      </c>
      <c r="B116">
        <v>4.9500000000000002E-2</v>
      </c>
      <c r="C116">
        <v>8.5023596520386917</v>
      </c>
      <c r="D116">
        <f t="shared" si="1"/>
        <v>46.412581686823003</v>
      </c>
      <c r="E116">
        <v>840.41991957000607</v>
      </c>
      <c r="F116">
        <v>3.8955555555555556E-2</v>
      </c>
    </row>
    <row r="117" spans="1:6" x14ac:dyDescent="0.3">
      <c r="A117">
        <v>442.0086</v>
      </c>
      <c r="B117">
        <v>4.1611111111111113E-2</v>
      </c>
      <c r="C117">
        <v>7.8786063819193162</v>
      </c>
      <c r="D117">
        <f t="shared" si="1"/>
        <v>43.007644612101998</v>
      </c>
      <c r="E117">
        <v>782.2861147948804</v>
      </c>
      <c r="F117">
        <v>2.9255555555555559E-2</v>
      </c>
    </row>
    <row r="118" spans="1:6" x14ac:dyDescent="0.3">
      <c r="A118">
        <v>442.21199999999999</v>
      </c>
      <c r="B118">
        <v>3.1655555555555555E-2</v>
      </c>
      <c r="C118">
        <v>7.2736790151004165</v>
      </c>
      <c r="D118">
        <f t="shared" si="1"/>
        <v>39.705474158709713</v>
      </c>
      <c r="E118">
        <v>725.90688420735876</v>
      </c>
      <c r="F118">
        <v>1.9844444444444442E-2</v>
      </c>
    </row>
    <row r="119" spans="1:6" x14ac:dyDescent="0.3">
      <c r="A119">
        <v>442.411</v>
      </c>
      <c r="B119">
        <v>2.2333333333333334E-2</v>
      </c>
      <c r="C119">
        <v>6.7416496035238804</v>
      </c>
      <c r="D119">
        <f t="shared" si="1"/>
        <v>36.801238213025208</v>
      </c>
      <c r="E119">
        <v>676.32174304842567</v>
      </c>
      <c r="F119">
        <v>1.1599999999999999E-2</v>
      </c>
    </row>
    <row r="120" spans="1:6" x14ac:dyDescent="0.3">
      <c r="A120">
        <v>442.6105</v>
      </c>
      <c r="B120">
        <v>1.298888888888889E-2</v>
      </c>
      <c r="C120">
        <v>6.3341935869625701</v>
      </c>
      <c r="D120">
        <f t="shared" si="1"/>
        <v>34.577022062876246</v>
      </c>
      <c r="E120">
        <v>638.34684230491155</v>
      </c>
      <c r="F120">
        <v>5.266666666666666E-3</v>
      </c>
    </row>
    <row r="121" spans="1:6" x14ac:dyDescent="0.3">
      <c r="A121">
        <v>442.80930000000001</v>
      </c>
      <c r="B121">
        <v>5.4666666666666657E-3</v>
      </c>
      <c r="C121">
        <v>6.0916890828886352</v>
      </c>
      <c r="D121">
        <f t="shared" si="1"/>
        <v>33.253241304900996</v>
      </c>
      <c r="E121">
        <v>627.11871796800813</v>
      </c>
      <c r="F121">
        <v>1.5E-3</v>
      </c>
    </row>
    <row r="122" spans="1:6" x14ac:dyDescent="0.3">
      <c r="A122">
        <v>443.01139999999998</v>
      </c>
      <c r="B122">
        <v>5.5714285714285718E-4</v>
      </c>
      <c r="C122">
        <v>6.0509643883699882</v>
      </c>
      <c r="D122">
        <f t="shared" si="1"/>
        <v>33.030933817524307</v>
      </c>
      <c r="E122">
        <v>626.64262055034794</v>
      </c>
      <c r="F122">
        <v>8.5714285714285721E-4</v>
      </c>
    </row>
    <row r="123" spans="1:6" x14ac:dyDescent="0.3">
      <c r="A123">
        <v>443.21190000000001</v>
      </c>
      <c r="B123">
        <v>-1.7142857142857146E-3</v>
      </c>
      <c r="C123">
        <v>6.2033263056984733</v>
      </c>
      <c r="D123">
        <f t="shared" si="1"/>
        <v>33.862645274504807</v>
      </c>
      <c r="E123">
        <v>728.69566641078507</v>
      </c>
      <c r="F123">
        <v>3.2285714285714283E-3</v>
      </c>
    </row>
    <row r="124" spans="1:6" x14ac:dyDescent="0.3">
      <c r="A124">
        <v>443.40940000000001</v>
      </c>
      <c r="B124">
        <v>2.2857142857142859E-3</v>
      </c>
      <c r="C124">
        <v>6.5343449046466038</v>
      </c>
      <c r="D124">
        <f t="shared" si="1"/>
        <v>35.669605741044698</v>
      </c>
      <c r="E124">
        <v>760.10933145096283</v>
      </c>
      <c r="F124">
        <v>8.3857142857142863E-3</v>
      </c>
    </row>
    <row r="125" spans="1:6" x14ac:dyDescent="0.3">
      <c r="A125">
        <v>443.61160000000001</v>
      </c>
      <c r="B125">
        <v>8.5714285714285719E-3</v>
      </c>
      <c r="C125">
        <v>7.0096947674876171</v>
      </c>
      <c r="D125">
        <f t="shared" si="1"/>
        <v>38.264440027270005</v>
      </c>
      <c r="E125">
        <v>805.22003343457493</v>
      </c>
      <c r="F125">
        <v>1.5757142857142855E-2</v>
      </c>
    </row>
    <row r="126" spans="1:6" x14ac:dyDescent="0.3">
      <c r="A126">
        <v>443.81169999999997</v>
      </c>
      <c r="B126">
        <v>1.552857142857143E-2</v>
      </c>
      <c r="C126">
        <v>7.5844348427642201</v>
      </c>
      <c r="D126">
        <f t="shared" si="1"/>
        <v>41.401824445731997</v>
      </c>
      <c r="E126">
        <v>859.76286657832475</v>
      </c>
      <c r="F126">
        <v>2.47E-2</v>
      </c>
    </row>
    <row r="127" spans="1:6" x14ac:dyDescent="0.3">
      <c r="A127">
        <v>444.00880000000001</v>
      </c>
      <c r="B127">
        <v>2.3985714285714284E-2</v>
      </c>
      <c r="C127">
        <v>8.1998341925860672</v>
      </c>
      <c r="D127">
        <f t="shared" si="1"/>
        <v>44.761159237783005</v>
      </c>
      <c r="E127">
        <v>918.16426487641797</v>
      </c>
      <c r="F127">
        <v>3.4228571428571428E-2</v>
      </c>
    </row>
    <row r="128" spans="1:6" x14ac:dyDescent="0.3">
      <c r="A128">
        <v>444.21140000000003</v>
      </c>
      <c r="B128">
        <v>3.3400000000000006E-2</v>
      </c>
      <c r="C128">
        <v>8.8047733238491581</v>
      </c>
      <c r="D128">
        <f t="shared" si="1"/>
        <v>48.063393910786012</v>
      </c>
      <c r="E128">
        <v>975.57298843328488</v>
      </c>
      <c r="F128">
        <v>4.3657142857142853E-2</v>
      </c>
    </row>
    <row r="129" spans="1:6" x14ac:dyDescent="0.3">
      <c r="A129">
        <v>444.40969999999999</v>
      </c>
      <c r="B129">
        <v>4.3157142857142852E-2</v>
      </c>
      <c r="C129">
        <v>9.3281856099050664</v>
      </c>
      <c r="D129">
        <f t="shared" si="1"/>
        <v>50.920590792199</v>
      </c>
      <c r="E129">
        <v>1025.2448143799907</v>
      </c>
      <c r="F129">
        <v>5.1771428571428572E-2</v>
      </c>
    </row>
    <row r="130" spans="1:6" x14ac:dyDescent="0.3">
      <c r="A130">
        <v>444.61070000000001</v>
      </c>
      <c r="B130">
        <v>5.2528571428571424E-2</v>
      </c>
      <c r="C130">
        <v>9.7235245726166646</v>
      </c>
      <c r="D130">
        <f t="shared" si="1"/>
        <v>53.078662510141008</v>
      </c>
      <c r="E130">
        <v>1062.7624819413213</v>
      </c>
      <c r="F130">
        <v>5.791428571428571E-2</v>
      </c>
    </row>
    <row r="131" spans="1:6" x14ac:dyDescent="0.3">
      <c r="A131">
        <v>444.81040000000002</v>
      </c>
      <c r="B131">
        <v>5.9900000000000002E-2</v>
      </c>
      <c r="C131">
        <v>9.9542167503372969</v>
      </c>
      <c r="D131">
        <f t="shared" ref="D131:D141" si="2">0.00079173 * 6894.76*C131</f>
        <v>54.337962278812007</v>
      </c>
      <c r="E131">
        <v>1069.0951111380377</v>
      </c>
      <c r="F131">
        <v>6.1499999999999999E-2</v>
      </c>
    </row>
    <row r="132" spans="1:6" x14ac:dyDescent="0.3">
      <c r="A132">
        <v>445.01119999999997</v>
      </c>
      <c r="B132">
        <v>6.4883333333333335E-2</v>
      </c>
      <c r="C132">
        <v>9.986251246906015</v>
      </c>
      <c r="D132">
        <f t="shared" si="2"/>
        <v>54.512831814992509</v>
      </c>
      <c r="E132">
        <v>1069.6232714680434</v>
      </c>
      <c r="F132">
        <v>6.2E-2</v>
      </c>
    </row>
    <row r="133" spans="1:6" x14ac:dyDescent="0.3">
      <c r="A133">
        <v>445.20890000000003</v>
      </c>
      <c r="B133">
        <v>6.5733333333333338E-2</v>
      </c>
      <c r="C133">
        <v>9.8251818434553826</v>
      </c>
      <c r="D133">
        <f t="shared" si="2"/>
        <v>53.633588034343006</v>
      </c>
      <c r="E133">
        <v>963.70694781004158</v>
      </c>
      <c r="F133">
        <v>5.9500000000000004E-2</v>
      </c>
    </row>
    <row r="134" spans="1:6" x14ac:dyDescent="0.3">
      <c r="A134">
        <v>445.41079999999999</v>
      </c>
      <c r="B134">
        <v>6.1280000000000001E-2</v>
      </c>
      <c r="C134">
        <v>9.4539646407275448</v>
      </c>
      <c r="D134">
        <f t="shared" si="2"/>
        <v>51.607191898415195</v>
      </c>
      <c r="E134">
        <v>929.1095045158072</v>
      </c>
      <c r="F134">
        <v>5.3739999999999996E-2</v>
      </c>
    </row>
    <row r="135" spans="1:6" x14ac:dyDescent="0.3">
      <c r="A135">
        <v>445.60939999999999</v>
      </c>
      <c r="B135">
        <v>5.484E-2</v>
      </c>
      <c r="C135">
        <v>8.9652545572223303</v>
      </c>
      <c r="D135">
        <f t="shared" si="2"/>
        <v>48.939426995477803</v>
      </c>
      <c r="E135">
        <v>883.56172473312131</v>
      </c>
      <c r="F135">
        <v>4.616E-2</v>
      </c>
    </row>
    <row r="136" spans="1:6" x14ac:dyDescent="0.3">
      <c r="A136">
        <v>445.81079999999997</v>
      </c>
      <c r="B136">
        <v>5.1299999999999998E-2</v>
      </c>
      <c r="C136">
        <v>8.6343727061808444</v>
      </c>
      <c r="D136">
        <f t="shared" si="2"/>
        <v>47.133213006815502</v>
      </c>
      <c r="E136">
        <v>852.72353621605453</v>
      </c>
      <c r="F136">
        <v>4.0999999999999995E-2</v>
      </c>
    </row>
    <row r="137" spans="1:6" x14ac:dyDescent="0.3">
      <c r="A137">
        <v>446.01369999999997</v>
      </c>
      <c r="B137">
        <v>4.3200000000000002E-2</v>
      </c>
      <c r="C137">
        <v>8.0031362481093744</v>
      </c>
      <c r="D137">
        <f t="shared" si="2"/>
        <v>43.687426792994493</v>
      </c>
      <c r="E137">
        <v>793.89229832379397</v>
      </c>
      <c r="F137">
        <v>3.1174999999999998E-2</v>
      </c>
    </row>
    <row r="138" spans="1:6" x14ac:dyDescent="0.3">
      <c r="A138">
        <v>446.2106</v>
      </c>
      <c r="B138">
        <v>3.3524999999999999E-2</v>
      </c>
      <c r="C138">
        <v>7.383631782085021</v>
      </c>
      <c r="D138">
        <f t="shared" si="2"/>
        <v>40.305683040504249</v>
      </c>
      <c r="E138">
        <v>736.154482090324</v>
      </c>
      <c r="F138">
        <v>2.1600000000000001E-2</v>
      </c>
    </row>
    <row r="139" spans="1:6" x14ac:dyDescent="0.3">
      <c r="A139">
        <v>446.41120000000001</v>
      </c>
      <c r="B139">
        <v>2.3824999999999999E-2</v>
      </c>
      <c r="C139">
        <v>6.621854267454867</v>
      </c>
      <c r="D139">
        <f t="shared" si="2"/>
        <v>36.147300829928227</v>
      </c>
      <c r="E139">
        <v>665.15681772679375</v>
      </c>
      <c r="F139">
        <v>9.7000000000000003E-3</v>
      </c>
    </row>
    <row r="140" spans="1:6" x14ac:dyDescent="0.3">
      <c r="A140">
        <v>446.61070000000001</v>
      </c>
      <c r="B140">
        <v>1.3533333333333333E-2</v>
      </c>
      <c r="C140">
        <v>6.2528553519498642</v>
      </c>
      <c r="D140">
        <f t="shared" si="2"/>
        <v>34.133013854415672</v>
      </c>
      <c r="E140">
        <v>630.76611880172743</v>
      </c>
      <c r="F140">
        <v>3.966666666666667E-3</v>
      </c>
    </row>
    <row r="141" spans="1:6" x14ac:dyDescent="0.3">
      <c r="A141">
        <v>446.80919999999998</v>
      </c>
      <c r="B141">
        <v>4.6333333333333331E-3</v>
      </c>
      <c r="C141">
        <v>6.0602574543452077</v>
      </c>
      <c r="D141">
        <f t="shared" si="2"/>
        <v>33.081662697664363</v>
      </c>
      <c r="E141">
        <v>612.81599474497341</v>
      </c>
      <c r="F141"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Yovani Garcia Munera</cp:lastModifiedBy>
  <dcterms:created xsi:type="dcterms:W3CDTF">2025-01-25T01:20:08Z</dcterms:created>
  <dcterms:modified xsi:type="dcterms:W3CDTF">2025-02-20T04:21:15Z</dcterms:modified>
</cp:coreProperties>
</file>