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quad_9.0kg_60mm M\Processing\"/>
    </mc:Choice>
  </mc:AlternateContent>
  <xr:revisionPtr revIDLastSave="0" documentId="13_ncr:1_{8B3419C5-9127-403F-AC70-F002B9B623BE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6" i="16" l="1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<sst xmlns="http://schemas.openxmlformats.org/spreadsheetml/2006/main" count="2015" uniqueCount="821">
  <si>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</si>
  <si>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</si>
  <si>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</si>
  <si>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</si>
  <si>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</si>
  <si>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</si>
  <si>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</si>
  <si>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</si>
  <si>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</si>
  <si>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</si>
  <si>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</si>
  <si>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Time_Seg1</t>
  </si>
  <si>
    <t>Time_Seg2</t>
  </si>
  <si>
    <t>Test_ID_Seg1</t>
  </si>
  <si>
    <t>Test_ID_Seg2</t>
  </si>
  <si>
    <t>Experimental_Seg1</t>
  </si>
  <si>
    <t>Experimental_Seg2</t>
  </si>
  <si>
    <t>Pressure_Seg1</t>
  </si>
  <si>
    <t>Pressure_Seg2</t>
  </si>
  <si>
    <t>dac_bits_Seg1</t>
  </si>
  <si>
    <t>dac_bits_Seg2</t>
  </si>
  <si>
    <t>mass_Seg1</t>
  </si>
  <si>
    <t>mass_Seg2</t>
  </si>
  <si>
    <t>slide_Seg1</t>
  </si>
  <si>
    <t>slide_Seg2</t>
  </si>
  <si>
    <t>time_Seg1</t>
  </si>
  <si>
    <t>time_Seg2</t>
  </si>
  <si>
    <t>2025-01-27</t>
  </si>
  <si>
    <t>22:25:22:920</t>
  </si>
  <si>
    <t>22:25:23:120</t>
  </si>
  <si>
    <t>22:25:23:320</t>
  </si>
  <si>
    <t>22:25:23:517</t>
  </si>
  <si>
    <t>22:25:23:718</t>
  </si>
  <si>
    <t>22:25:23:927</t>
  </si>
  <si>
    <t>22:25:24:117</t>
  </si>
  <si>
    <t>22:25:24:320</t>
  </si>
  <si>
    <t>22:25:24:519</t>
  </si>
  <si>
    <t>22:25:24:736</t>
  </si>
  <si>
    <t>22:25:24:921</t>
  </si>
  <si>
    <t>22:25:25:121</t>
  </si>
  <si>
    <t>22:25:25:324</t>
  </si>
  <si>
    <t>22:25:25:521</t>
  </si>
  <si>
    <t>22:25:25:722</t>
  </si>
  <si>
    <t>22:25:25:919</t>
  </si>
  <si>
    <t>22:25:26:122</t>
  </si>
  <si>
    <t>22:25:26:322</t>
  </si>
  <si>
    <t>22:25:26:540</t>
  </si>
  <si>
    <t>22:25:26:721</t>
  </si>
  <si>
    <t>22:25:26:919</t>
  </si>
  <si>
    <t>22:25:27:119</t>
  </si>
  <si>
    <t>22:25:27:320</t>
  </si>
  <si>
    <t>22:25:27:521</t>
  </si>
  <si>
    <t>22:25:27:752</t>
  </si>
  <si>
    <t>22:25:27:923</t>
  </si>
  <si>
    <t>22:25:28:116</t>
  </si>
  <si>
    <t>22:25:28:342</t>
  </si>
  <si>
    <t>22:25:28:520</t>
  </si>
  <si>
    <t>22:25:28:720</t>
  </si>
  <si>
    <t>22:25:28:941</t>
  </si>
  <si>
    <t>22:25:29:124</t>
  </si>
  <si>
    <t>22:25:29:318</t>
  </si>
  <si>
    <t>22:25:29:542</t>
  </si>
  <si>
    <t>22:25:29:720</t>
  </si>
  <si>
    <t>22:25:29:920</t>
  </si>
  <si>
    <t>22:25:30:119</t>
  </si>
  <si>
    <t>22:25:30:320</t>
  </si>
  <si>
    <t>22:25:30:520</t>
  </si>
  <si>
    <t>22:25:30:719</t>
  </si>
  <si>
    <t>22:25:30:921</t>
  </si>
  <si>
    <t>22:25:31:123</t>
  </si>
  <si>
    <t>22:25:31:334</t>
  </si>
  <si>
    <t>22:25:31:522</t>
  </si>
  <si>
    <t>22:25:31:718</t>
  </si>
  <si>
    <t>22:25:31:919</t>
  </si>
  <si>
    <t>22:25:32:120</t>
  </si>
  <si>
    <t>22:25:32:322</t>
  </si>
  <si>
    <t>22:25:32:540</t>
  </si>
  <si>
    <t>22:25:32:719</t>
  </si>
  <si>
    <t>22:25:32:920</t>
  </si>
  <si>
    <t>22:25:33:123</t>
  </si>
  <si>
    <t>22:25:33:319</t>
  </si>
  <si>
    <t>22:25:33:520</t>
  </si>
  <si>
    <t>22:25:33:720</t>
  </si>
  <si>
    <t>22:25:33:920</t>
  </si>
  <si>
    <t>22:25:34:161</t>
  </si>
  <si>
    <t>22:25:34:322</t>
  </si>
  <si>
    <t>22:25:34:522</t>
  </si>
  <si>
    <t>22:25:34:722</t>
  </si>
  <si>
    <t>22:25:34:941</t>
  </si>
  <si>
    <t>22:25:35:120</t>
  </si>
  <si>
    <t>22:25:35:321</t>
  </si>
  <si>
    <t>22:25:35:521</t>
  </si>
  <si>
    <t>22:25:35:720</t>
  </si>
  <si>
    <t>22:25:35:922</t>
  </si>
  <si>
    <t>22:25:36:122</t>
  </si>
  <si>
    <t>22:25:36:319</t>
  </si>
  <si>
    <t>22:25:36:522</t>
  </si>
  <si>
    <t>22:25:36:717</t>
  </si>
  <si>
    <t>22:25:36:921</t>
  </si>
  <si>
    <t>22:25:37:119</t>
  </si>
  <si>
    <t>22:25:37:318</t>
  </si>
  <si>
    <t>22:25:37:523</t>
  </si>
  <si>
    <t>22:25:37:720</t>
  </si>
  <si>
    <t>22:25:37:921</t>
  </si>
  <si>
    <t>22:25:38:124</t>
  </si>
  <si>
    <t>22:25:38:321</t>
  </si>
  <si>
    <t>22:25:38:521</t>
  </si>
  <si>
    <t>22:25:38:723</t>
  </si>
  <si>
    <t>22:25:38:920</t>
  </si>
  <si>
    <t>22:25:39:141</t>
  </si>
  <si>
    <t>22:25:39:321</t>
  </si>
  <si>
    <t>22:25:39:518</t>
  </si>
  <si>
    <t>22:25:39:740</t>
  </si>
  <si>
    <t>22:25:39:921</t>
  </si>
  <si>
    <t>22:25:40:120</t>
  </si>
  <si>
    <t>22:25:40:319</t>
  </si>
  <si>
    <t>22:25:40:532</t>
  </si>
  <si>
    <t>22:25:40:717</t>
  </si>
  <si>
    <t>22:25:40:939</t>
  </si>
  <si>
    <t>22:25:41:118</t>
  </si>
  <si>
    <t>22:25:41:316</t>
  </si>
  <si>
    <t>22:25:41:522</t>
  </si>
  <si>
    <t>22:25:41:718</t>
  </si>
  <si>
    <t>22:25:41:916</t>
  </si>
  <si>
    <t>22:25:42:140</t>
  </si>
  <si>
    <t>22:25:42:323</t>
  </si>
  <si>
    <t>22:25:42:528</t>
  </si>
  <si>
    <t>22:25:42:741</t>
  </si>
  <si>
    <t>22:25:42:919</t>
  </si>
  <si>
    <t>22:25:43:120</t>
  </si>
  <si>
    <t>22:25:43:321</t>
  </si>
  <si>
    <t>22:25:43:520</t>
  </si>
  <si>
    <t>22:25:43:721</t>
  </si>
  <si>
    <t>22:25:43:921</t>
  </si>
  <si>
    <t>22:25:44:122</t>
  </si>
  <si>
    <t>22:25:44:321</t>
  </si>
  <si>
    <t>22:25:44:535</t>
  </si>
  <si>
    <t>22:25:44:722</t>
  </si>
  <si>
    <t>22:25:44:920</t>
  </si>
  <si>
    <t>22:25:45:138</t>
  </si>
  <si>
    <t>22:25:45:317</t>
  </si>
  <si>
    <t>22:25:45:520</t>
  </si>
  <si>
    <t>22:25:45:720</t>
  </si>
  <si>
    <t>22:25:45:918</t>
  </si>
  <si>
    <t>22:25:46:120</t>
  </si>
  <si>
    <t>22:25:46:321</t>
  </si>
  <si>
    <t>22:25:46:522</t>
  </si>
  <si>
    <t>22:25:46:719</t>
  </si>
  <si>
    <t>22:25:46:950</t>
  </si>
  <si>
    <t>22:25:47:120</t>
  </si>
  <si>
    <t>22:25:47:320</t>
  </si>
  <si>
    <t>22:25:47:519</t>
  </si>
  <si>
    <t>22:25:47:720</t>
  </si>
  <si>
    <t>22:25:47:921</t>
  </si>
  <si>
    <t>22:25:48:120</t>
  </si>
  <si>
    <t>22:25:48:320</t>
  </si>
  <si>
    <t>22:25:48:521</t>
  </si>
  <si>
    <t>22:25:48:729</t>
  </si>
  <si>
    <t>22:25:48:922</t>
  </si>
  <si>
    <t>22:25:49:122</t>
  </si>
  <si>
    <t>22:25:49:340</t>
  </si>
  <si>
    <t>22:25:49:520</t>
  </si>
  <si>
    <t>22:25:49:722</t>
  </si>
  <si>
    <t>22:25:49:922</t>
  </si>
  <si>
    <t>22:25:50:121</t>
  </si>
  <si>
    <t>22:25:51:322</t>
  </si>
  <si>
    <t>22:25:51:522</t>
  </si>
  <si>
    <t>22:25:51:743</t>
  </si>
  <si>
    <t>22:25:51:924</t>
  </si>
  <si>
    <t>22:25:52:121</t>
  </si>
  <si>
    <t>22:25:52:321</t>
  </si>
  <si>
    <t>22:25:52:523</t>
  </si>
  <si>
    <t>22:25:52:723</t>
  </si>
  <si>
    <t>22:25:52:920</t>
  </si>
  <si>
    <t>22:25:53:121</t>
  </si>
  <si>
    <t>22:25:53:362</t>
  </si>
  <si>
    <t>22:25:53:540</t>
  </si>
  <si>
    <t>22:25:53:724</t>
  </si>
  <si>
    <t>22:25:53:917</t>
  </si>
  <si>
    <t>22:25:54:140</t>
  </si>
  <si>
    <t>22:25:54:320</t>
  </si>
  <si>
    <t>22:25:54:521</t>
  </si>
  <si>
    <t>22:25:54:722</t>
  </si>
  <si>
    <t>22:25:54:922</t>
  </si>
  <si>
    <t>22:25:55:139</t>
  </si>
  <si>
    <t>22:25:55:341</t>
  </si>
  <si>
    <t>22:25:55:521</t>
  </si>
  <si>
    <t>22:25:55:722</t>
  </si>
  <si>
    <t>22:25:55:941</t>
  </si>
  <si>
    <t>22:25:56:122</t>
  </si>
  <si>
    <t>22:25:56:320</t>
  </si>
  <si>
    <t>22:25:56:540</t>
  </si>
  <si>
    <t>22:25:56:722</t>
  </si>
  <si>
    <t>22:25:56:926</t>
  </si>
  <si>
    <t>22:25:57:117</t>
  </si>
  <si>
    <t>22:25:57:321</t>
  </si>
  <si>
    <t>22:25:57:520</t>
  </si>
  <si>
    <t>22:25:57:740</t>
  </si>
  <si>
    <t>22:25:57:926</t>
  </si>
  <si>
    <t>22:25:58:122</t>
  </si>
  <si>
    <t>22:25:58:340</t>
  </si>
  <si>
    <t>22:25:58:519</t>
  </si>
  <si>
    <t>22:25:58:722</t>
  </si>
  <si>
    <t>22:25:58:931</t>
  </si>
  <si>
    <t>22:25:59:118</t>
  </si>
  <si>
    <t>22:25:59:323</t>
  </si>
  <si>
    <t>22:25:59:540</t>
  </si>
  <si>
    <t>22:25:59:731</t>
  </si>
  <si>
    <t>22:25:59:920</t>
  </si>
  <si>
    <t>22:26:00:140</t>
  </si>
  <si>
    <t>22:26:00:322</t>
  </si>
  <si>
    <t>22:26:00:522</t>
  </si>
  <si>
    <t>22:26:00:723</t>
  </si>
  <si>
    <t>22:26:00:921</t>
  </si>
  <si>
    <t>22:26:01:122</t>
  </si>
  <si>
    <t>22:26:01:323</t>
  </si>
  <si>
    <t>22:26:01:521</t>
  </si>
  <si>
    <t>22:26:01:724</t>
  </si>
  <si>
    <t>22:26:01:921</t>
  </si>
  <si>
    <t>22:26:02:123</t>
  </si>
  <si>
    <t>22:26:02:324</t>
  </si>
  <si>
    <t>22:26:02:521</t>
  </si>
  <si>
    <t>22:26:02:720</t>
  </si>
  <si>
    <t>22:26:02:922</t>
  </si>
  <si>
    <t>22:26:03:148</t>
  </si>
  <si>
    <t>22:26:03:324</t>
  </si>
  <si>
    <t>22:26:03:521</t>
  </si>
  <si>
    <t>22:26:03:724</t>
  </si>
  <si>
    <t>22:26:03:928</t>
  </si>
  <si>
    <t>22:26:04:123</t>
  </si>
  <si>
    <t>22:26:04:322</t>
  </si>
  <si>
    <t>22:26:04:523</t>
  </si>
  <si>
    <t>22:26:04:720</t>
  </si>
  <si>
    <t>22:26:04:921</t>
  </si>
  <si>
    <t>22:26:05:123</t>
  </si>
  <si>
    <t>22:26:05:323</t>
  </si>
  <si>
    <t>22:26:05:523</t>
  </si>
  <si>
    <t>22:26:05:722</t>
  </si>
  <si>
    <t>22:26:05:924</t>
  </si>
  <si>
    <t>22:26:06:154</t>
  </si>
  <si>
    <t>22:26:06:321</t>
  </si>
  <si>
    <t>22:26:06:518</t>
  </si>
  <si>
    <t>22:26:06:720</t>
  </si>
  <si>
    <t>22:26:06:922</t>
  </si>
  <si>
    <t>22:26:07:118</t>
  </si>
  <si>
    <t>22:26:07:322</t>
  </si>
  <si>
    <t>22:26:07:520</t>
  </si>
  <si>
    <t>22:26:07:719</t>
  </si>
  <si>
    <t>22:26:07:923</t>
  </si>
  <si>
    <t>22:26:08:123</t>
  </si>
  <si>
    <t>22:26:08:324</t>
  </si>
  <si>
    <t>22:26:08:521</t>
  </si>
  <si>
    <t>22:26:08:725</t>
  </si>
  <si>
    <t>22:26:08:921</t>
  </si>
  <si>
    <t>22:26:09:141</t>
  </si>
  <si>
    <t>22:26:09:324</t>
  </si>
  <si>
    <t>22:26:09:519</t>
  </si>
  <si>
    <t>22:26:09:721</t>
  </si>
  <si>
    <t>22:26:09:935</t>
  </si>
  <si>
    <t>22:26:10:119</t>
  </si>
  <si>
    <t>22:26:10:325</t>
  </si>
  <si>
    <t>22:26:10:519</t>
  </si>
  <si>
    <t>22:26:10:718</t>
  </si>
  <si>
    <t>22:26:10:942</t>
  </si>
  <si>
    <t>22:26:11:123</t>
  </si>
  <si>
    <t>22:26:11:324</t>
  </si>
  <si>
    <t>22:26:11:522</t>
  </si>
  <si>
    <t>22:26:11:721</t>
  </si>
  <si>
    <t>22:26:11:924</t>
  </si>
  <si>
    <t>22:26:12:120</t>
  </si>
  <si>
    <t>22:26:12:326</t>
  </si>
  <si>
    <t>22:26:12:561</t>
  </si>
  <si>
    <t>22:26:12:721</t>
  </si>
  <si>
    <t>22:26:12:924</t>
  </si>
  <si>
    <t>22:26:13:124</t>
  </si>
  <si>
    <t>22:26:13:321</t>
  </si>
  <si>
    <t>22:26:13:523</t>
  </si>
  <si>
    <t>22:26:13:722</t>
  </si>
  <si>
    <t>22:26:13:923</t>
  </si>
  <si>
    <t>22:26:14:124</t>
  </si>
  <si>
    <t>22:26:14:324</t>
  </si>
  <si>
    <t>22:26:14:540</t>
  </si>
  <si>
    <t>22:26:14:722</t>
  </si>
  <si>
    <t>22:26:14:922</t>
  </si>
  <si>
    <t>22:26:15:157</t>
  </si>
  <si>
    <t>22:26:15:322</t>
  </si>
  <si>
    <t>22:26:15:525</t>
  </si>
  <si>
    <t>22:26:15:721</t>
  </si>
  <si>
    <t>22:26:15:923</t>
  </si>
  <si>
    <t>22:26:16:124</t>
  </si>
  <si>
    <t>22:26:16:321</t>
  </si>
  <si>
    <t>22:26:16:524</t>
  </si>
  <si>
    <t>22:26:16:729</t>
  </si>
  <si>
    <t>22:26:16:939</t>
  </si>
  <si>
    <t>22:26:17:124</t>
  </si>
  <si>
    <t>22:26:17:323</t>
  </si>
  <si>
    <t>22:26:17:527</t>
  </si>
  <si>
    <t>22:26:17:724</t>
  </si>
  <si>
    <t>22:26:17:924</t>
  </si>
  <si>
    <t>22:26:18:141</t>
  </si>
  <si>
    <t>22:26:18:324</t>
  </si>
  <si>
    <t>22:26:18:524</t>
  </si>
  <si>
    <t>22:26:18:738</t>
  </si>
  <si>
    <t>22:26:18:934</t>
  </si>
  <si>
    <t>22:26:19:118</t>
  </si>
  <si>
    <t>22:26:19:340</t>
  </si>
  <si>
    <t>22:26:19:523</t>
  </si>
  <si>
    <t>22:26:19:720</t>
  </si>
  <si>
    <t>22:26:19:920</t>
  </si>
  <si>
    <t>22:26:20:124</t>
  </si>
  <si>
    <t>22:26:20:318</t>
  </si>
  <si>
    <t>22:26:20:540</t>
  </si>
  <si>
    <t>22:26:20:723</t>
  </si>
  <si>
    <t>22:26:20:922</t>
  </si>
  <si>
    <t>22:26:21:141</t>
  </si>
  <si>
    <t>22:26:21:323</t>
  </si>
  <si>
    <t>22:26:21:524</t>
  </si>
  <si>
    <t>22:26:21:741</t>
  </si>
  <si>
    <t>22:26:21:923</t>
  </si>
  <si>
    <t>22:26:22:126</t>
  </si>
  <si>
    <t>22:26:22:344</t>
  </si>
  <si>
    <t>22:26:22:522</t>
  </si>
  <si>
    <t>22:26:22:723</t>
  </si>
  <si>
    <t>22:26:22:925</t>
  </si>
  <si>
    <t>22:26:23:124</t>
  </si>
  <si>
    <t>22:26:23:327</t>
  </si>
  <si>
    <t>22:26:23:541</t>
  </si>
  <si>
    <t>22:26:23:721</t>
  </si>
  <si>
    <t>22:26:23:923</t>
  </si>
  <si>
    <t>22:26:24:140</t>
  </si>
  <si>
    <t>22:26:24:321</t>
  </si>
  <si>
    <t>22:26:24:691</t>
  </si>
  <si>
    <t>22:26:24:809</t>
  </si>
  <si>
    <t>22:26:24:923</t>
  </si>
  <si>
    <t>22:26:25:126</t>
  </si>
  <si>
    <t>22:26:25:342</t>
  </si>
  <si>
    <t>22:26:25:570</t>
  </si>
  <si>
    <t>22:26:25:727</t>
  </si>
  <si>
    <t>22:26:25:924</t>
  </si>
  <si>
    <t>22:26:26:131</t>
  </si>
  <si>
    <t>22:26:26:326</t>
  </si>
  <si>
    <t>22:26:26:522</t>
  </si>
  <si>
    <t>22:26:26:725</t>
  </si>
  <si>
    <t>22:26:26:925</t>
  </si>
  <si>
    <t>22:26:27:141</t>
  </si>
  <si>
    <t>22:26:27:324</t>
  </si>
  <si>
    <t>22:26:27:522</t>
  </si>
  <si>
    <t>22:26:27:721</t>
  </si>
  <si>
    <t>22:26:27:928</t>
  </si>
  <si>
    <t>22:26:28:123</t>
  </si>
  <si>
    <t>22:26:28:321</t>
  </si>
  <si>
    <t>22:26:28:520</t>
  </si>
  <si>
    <t>22:26:28:729</t>
  </si>
  <si>
    <t>22:26:28:937</t>
  </si>
  <si>
    <t>22:26:29:123</t>
  </si>
  <si>
    <t>22:26:29:326</t>
  </si>
  <si>
    <t>22:26:29:540</t>
  </si>
  <si>
    <t>22:26:29:723</t>
  </si>
  <si>
    <t>22:26:29:921</t>
  </si>
  <si>
    <t>22:26:30:125</t>
  </si>
  <si>
    <t>22:26:30:324</t>
  </si>
  <si>
    <t>22:26:30:524</t>
  </si>
  <si>
    <t>22:26:30:739</t>
  </si>
  <si>
    <t>22:26:30:925</t>
  </si>
  <si>
    <t>22:26:31:125</t>
  </si>
  <si>
    <t>22:26:31:322</t>
  </si>
  <si>
    <t>22:26:31:524</t>
  </si>
  <si>
    <t>22:26:31:745</t>
  </si>
  <si>
    <t>22:26:31:924</t>
  </si>
  <si>
    <t>22:26:32:124</t>
  </si>
  <si>
    <t>22:26:32:322</t>
  </si>
  <si>
    <t>22:26:32:527</t>
  </si>
  <si>
    <t>22:26:32:726</t>
  </si>
  <si>
    <t>22:26:32:923</t>
  </si>
  <si>
    <t>22:26:33:128</t>
  </si>
  <si>
    <t>22:26:33:325</t>
  </si>
  <si>
    <t>22:26:33:524</t>
  </si>
  <si>
    <t>22:26:33:742</t>
  </si>
  <si>
    <t>22:26:33:926</t>
  </si>
  <si>
    <t>22:26:34:129</t>
  </si>
  <si>
    <t>22:26:34:326</t>
  </si>
  <si>
    <t>22:26:34:523</t>
  </si>
  <si>
    <t>22:26:34:725</t>
  </si>
  <si>
    <t>22:26:34:941</t>
  </si>
  <si>
    <t>22:26:35:124</t>
  </si>
  <si>
    <t>22:26:35:324</t>
  </si>
  <si>
    <t>22:26:35:540</t>
  </si>
  <si>
    <t>22:26:35:724</t>
  </si>
  <si>
    <t>22:26:35:925</t>
  </si>
  <si>
    <t>22:26:36:124</t>
  </si>
  <si>
    <t>22:26:36:330</t>
  </si>
  <si>
    <t>22:26:36:524</t>
  </si>
  <si>
    <t>22:26:36:742</t>
  </si>
  <si>
    <t>22:26:36:923</t>
  </si>
  <si>
    <t>22:26:37:124</t>
  </si>
  <si>
    <t>22:26:37:326</t>
  </si>
  <si>
    <t>22:26:37:522</t>
  </si>
  <si>
    <t>22:26:37:723</t>
  </si>
  <si>
    <t>22:26:37:922</t>
  </si>
  <si>
    <t>22:26:38:133</t>
  </si>
  <si>
    <t>22:26:38:324</t>
  </si>
  <si>
    <t>22:26:38:542</t>
  </si>
  <si>
    <t>22:26:38:723</t>
  </si>
  <si>
    <t>22:26:38:926</t>
  </si>
  <si>
    <t>22:26:39:124</t>
  </si>
  <si>
    <t>22:26:39:325</t>
  </si>
  <si>
    <t>22:26:39:527</t>
  </si>
  <si>
    <t>22:26:39:740</t>
  </si>
  <si>
    <t>22:26:39:925</t>
  </si>
  <si>
    <t>22:26:40:124</t>
  </si>
  <si>
    <t>22:26:40:340</t>
  </si>
  <si>
    <t>22:26:40:524</t>
  </si>
  <si>
    <t>22:26:40:725</t>
  </si>
  <si>
    <t>22:26:40:930</t>
  </si>
  <si>
    <t>22:26:41:127</t>
  </si>
  <si>
    <t>22:26:41:326</t>
  </si>
  <si>
    <t>22:26:41:520</t>
  </si>
  <si>
    <t>22:26:41:725</t>
  </si>
  <si>
    <t>22:26:41:930</t>
  </si>
  <si>
    <t>22:26:42:127</t>
  </si>
  <si>
    <t>22:26:42:330</t>
  </si>
  <si>
    <t>22:26:42:534</t>
  </si>
  <si>
    <t>22:26:42:733</t>
  </si>
  <si>
    <t>22:26:42:926</t>
  </si>
  <si>
    <t>22:26:43:125</t>
  </si>
  <si>
    <t>22:26:43:324</t>
  </si>
  <si>
    <t>22:26:43:525</t>
  </si>
  <si>
    <t>22:26:43:725</t>
  </si>
  <si>
    <t>22:26:43:927</t>
  </si>
  <si>
    <t>22:26:44:128</t>
  </si>
  <si>
    <t>22:26:44:327</t>
  </si>
  <si>
    <t>22:26:44:551</t>
  </si>
  <si>
    <t>22:26:44:725</t>
  </si>
  <si>
    <t>22:26:44:921</t>
  </si>
  <si>
    <t>22:26:45:127</t>
  </si>
  <si>
    <t>22:26:45:326</t>
  </si>
  <si>
    <t>22:26:45:522</t>
  </si>
  <si>
    <t>22:26:45:724</t>
  </si>
  <si>
    <t>22:26:45:924</t>
  </si>
  <si>
    <t>22:26:46:124</t>
  </si>
  <si>
    <t>22:26:46:340</t>
  </si>
  <si>
    <t>22:26:46:527</t>
  </si>
  <si>
    <t>22:26:46:726</t>
  </si>
  <si>
    <t>22:26:46:930</t>
  </si>
  <si>
    <t>22:26:47:127</t>
  </si>
  <si>
    <t>22:26:47:326</t>
  </si>
  <si>
    <t>22:26:47:540</t>
  </si>
  <si>
    <t>22:26:47:725</t>
  </si>
  <si>
    <t>22:26:47:926</t>
  </si>
  <si>
    <t>22:26:48:140</t>
  </si>
  <si>
    <t>22:26:48:327</t>
  </si>
  <si>
    <t>22:26:48:526</t>
  </si>
  <si>
    <t>22:26:48:742</t>
  </si>
  <si>
    <t>22:26:48:922</t>
  </si>
  <si>
    <t>22:26:49:126</t>
  </si>
  <si>
    <t>22:26:49:340</t>
  </si>
  <si>
    <t>22:26:49:520</t>
  </si>
  <si>
    <t>22:26:49:725</t>
  </si>
  <si>
    <t>22:26:49:925</t>
  </si>
  <si>
    <t>22:26:50:125</t>
  </si>
  <si>
    <t>22:26:50:361</t>
  </si>
  <si>
    <t>22:26:50:541</t>
  </si>
  <si>
    <t>22:26:50:831</t>
  </si>
  <si>
    <t>22:26:51:496</t>
  </si>
  <si>
    <t>22:26:51:551</t>
  </si>
  <si>
    <t>22:26:51:724</t>
  </si>
  <si>
    <t>22:26:51:924</t>
  </si>
  <si>
    <t>22:26:52:126</t>
  </si>
  <si>
    <t>22:26:52:329</t>
  </si>
  <si>
    <t>22:26:52:527</t>
  </si>
  <si>
    <t>22:26:52:726</t>
  </si>
  <si>
    <t>22:26:52:942</t>
  </si>
  <si>
    <t>22:26:53:125</t>
  </si>
  <si>
    <t>22:26:53:325</t>
  </si>
  <si>
    <t>22:26:53:540</t>
  </si>
  <si>
    <t>22:26:53:725</t>
  </si>
  <si>
    <t>22:26:53:926</t>
  </si>
  <si>
    <t>22:26:54:139</t>
  </si>
  <si>
    <t>22:26:54:328</t>
  </si>
  <si>
    <t>22:26:54:527</t>
  </si>
  <si>
    <t>22:26:54:724</t>
  </si>
  <si>
    <t>22:26:54:927</t>
  </si>
  <si>
    <t>22:26:55:128</t>
  </si>
  <si>
    <t>22:26:55:326</t>
  </si>
  <si>
    <t>22:26:55:526</t>
  </si>
  <si>
    <t>22:26:55:726</t>
  </si>
  <si>
    <t>22:26:55:926</t>
  </si>
  <si>
    <t>22:26:56:124</t>
  </si>
  <si>
    <t>22:26:56:323</t>
  </si>
  <si>
    <t>22:26:56:526</t>
  </si>
  <si>
    <t>22:26:56:724</t>
  </si>
  <si>
    <t>22:26:56:924</t>
  </si>
  <si>
    <t>22:26:57:126</t>
  </si>
  <si>
    <t>22:26:57:334</t>
  </si>
  <si>
    <t>22:26:57:526</t>
  </si>
  <si>
    <t>22:26:57:740</t>
  </si>
  <si>
    <t>22:26:57:926</t>
  </si>
  <si>
    <t>22:26:58:123</t>
  </si>
  <si>
    <t>22:26:58:327</t>
  </si>
  <si>
    <t>22:26:58:528</t>
  </si>
  <si>
    <t>22:26:58:731</t>
  </si>
  <si>
    <t>22:26:58:941</t>
  </si>
  <si>
    <t>22:26:59:128</t>
  </si>
  <si>
    <t>22:26:59:330</t>
  </si>
  <si>
    <t>22:26:59:542</t>
  </si>
  <si>
    <t>22:26:59:726</t>
  </si>
  <si>
    <t>22:26:59:929</t>
  </si>
  <si>
    <t>22:27:00:130</t>
  </si>
  <si>
    <t>22:27:00:328</t>
  </si>
  <si>
    <t>22:27:00:530</t>
  </si>
  <si>
    <t>22:27:00:743</t>
  </si>
  <si>
    <t>22:27:00:932</t>
  </si>
  <si>
    <t>22:27:01:127</t>
  </si>
  <si>
    <t>22:27:01:325</t>
  </si>
  <si>
    <t>22:27:01:525</t>
  </si>
  <si>
    <t>22:27:01:726</t>
  </si>
  <si>
    <t>22:27:01:934</t>
  </si>
  <si>
    <t>22:27:02:123</t>
  </si>
  <si>
    <t>22:27:02:895</t>
  </si>
  <si>
    <t>22:27:02:953</t>
  </si>
  <si>
    <t>22:27:03:017</t>
  </si>
  <si>
    <t>22:27:03:070</t>
  </si>
  <si>
    <t>22:27:03:124</t>
  </si>
  <si>
    <t>22:27:03:323</t>
  </si>
  <si>
    <t>22:27:03:527</t>
  </si>
  <si>
    <t>22:27:03:751</t>
  </si>
  <si>
    <t>22:27:03:928</t>
  </si>
  <si>
    <t>22:27:04:128</t>
  </si>
  <si>
    <t>22:27:04:348</t>
  </si>
  <si>
    <t>22:27:04:525</t>
  </si>
  <si>
    <t>22:27:04:728</t>
  </si>
  <si>
    <t>22:27:04:941</t>
  </si>
  <si>
    <t>22:27:05:131</t>
  </si>
  <si>
    <t>22:27:05:327</t>
  </si>
  <si>
    <t>22:27:05:530</t>
  </si>
  <si>
    <t>22:27:05:726</t>
  </si>
  <si>
    <t>22:27:05:927</t>
  </si>
  <si>
    <t>22:27:06:151</t>
  </si>
  <si>
    <t>22:27:06:327</t>
  </si>
  <si>
    <t>22:27:06:527</t>
  </si>
  <si>
    <t>22:27:06:740</t>
  </si>
  <si>
    <t>22:27:06:926</t>
  </si>
  <si>
    <t>22:27:07:128</t>
  </si>
  <si>
    <t>22:27:07:324</t>
  </si>
  <si>
    <t>22:27:07:528</t>
  </si>
  <si>
    <t>22:27:07:725</t>
  </si>
  <si>
    <t>22:27:07:939</t>
  </si>
  <si>
    <t>22:27:08:127</t>
  </si>
  <si>
    <t>22:27:08:328</t>
  </si>
  <si>
    <t>22:27:08:533</t>
  </si>
  <si>
    <t>22:27:08:725</t>
  </si>
  <si>
    <t>22:27:08:926</t>
  </si>
  <si>
    <t>22:27:09:127</t>
  </si>
  <si>
    <t>22:27:09:329</t>
  </si>
  <si>
    <t>22:27:09:527</t>
  </si>
  <si>
    <t>22:27:09:729</t>
  </si>
  <si>
    <t>22:27:09:925</t>
  </si>
  <si>
    <t>22:27:10:162</t>
  </si>
  <si>
    <t>22:27:10:327</t>
  </si>
  <si>
    <t>22:27:10:527</t>
  </si>
  <si>
    <t>22:27:10:725</t>
  </si>
  <si>
    <t>22:27:10:928</t>
  </si>
  <si>
    <t>22:27:11:127</t>
  </si>
  <si>
    <t>22:27:11:326</t>
  </si>
  <si>
    <t>22:27:11:528</t>
  </si>
  <si>
    <t>22:27:11:732</t>
  </si>
  <si>
    <t>22:27:11:925</t>
  </si>
  <si>
    <t>22:27:12:128</t>
  </si>
  <si>
    <t>22:27:12:325</t>
  </si>
  <si>
    <t>22:27:12:527</t>
  </si>
  <si>
    <t>22:27:12:725</t>
  </si>
  <si>
    <t>22:27:12:928</t>
  </si>
  <si>
    <t>22:27:13:129</t>
  </si>
  <si>
    <t>22:27:13:342</t>
  </si>
  <si>
    <t>22:27:13:526</t>
  </si>
  <si>
    <t>22:27:13:729</t>
  </si>
  <si>
    <t>22:27:13:926</t>
  </si>
  <si>
    <t>22:27:14:130</t>
  </si>
  <si>
    <t>22:27:14:328</t>
  </si>
  <si>
    <t>22:27:14:540</t>
  </si>
  <si>
    <t>22:27:14:729</t>
  </si>
  <si>
    <t>22:27:14:929</t>
  </si>
  <si>
    <t>22:27:15:141</t>
  </si>
  <si>
    <t>22:27:15:323</t>
  </si>
  <si>
    <t>22:27:15:528</t>
  </si>
  <si>
    <t>22:27:15:738</t>
  </si>
  <si>
    <t>22:27:15:925</t>
  </si>
  <si>
    <t>22:27:16:128</t>
  </si>
  <si>
    <t>22:27:16:340</t>
  </si>
  <si>
    <t>22:27:16:530</t>
  </si>
  <si>
    <t>22:27:16:728</t>
  </si>
  <si>
    <t>22:27:16:942</t>
  </si>
  <si>
    <t>22:27:17:128</t>
  </si>
  <si>
    <t>22:27:17:328</t>
  </si>
  <si>
    <t>22:27:17:541</t>
  </si>
  <si>
    <t>22:27:17:727</t>
  </si>
  <si>
    <t>22:27:17:929</t>
  </si>
  <si>
    <t>22:27:18:125</t>
  </si>
  <si>
    <t>22:27:18:326</t>
  </si>
  <si>
    <t>22:27:18:526</t>
  </si>
  <si>
    <t>22:27:18:741</t>
  </si>
  <si>
    <t>22:27:18:926</t>
  </si>
  <si>
    <t>22:27:19:126</t>
  </si>
  <si>
    <t>22:27:19:323</t>
  </si>
  <si>
    <t>22:27:19:525</t>
  </si>
  <si>
    <t>22:27:19:726</t>
  </si>
  <si>
    <t>22:27:19:925</t>
  </si>
  <si>
    <t>22:27:20:130</t>
  </si>
  <si>
    <t>22:27:20:327</t>
  </si>
  <si>
    <t>22:27:20:525</t>
  </si>
  <si>
    <t>22:27:20:729</t>
  </si>
  <si>
    <t>22:27:20:961</t>
  </si>
  <si>
    <t>22:27:21:128</t>
  </si>
  <si>
    <t>22:27:21:327</t>
  </si>
  <si>
    <t>22:27:21:529</t>
  </si>
  <si>
    <t>22:27:21:743</t>
  </si>
  <si>
    <t>22:27:21:928</t>
  </si>
  <si>
    <t>22:27:22:129</t>
  </si>
  <si>
    <t>22:27:22:328</t>
  </si>
  <si>
    <t>22:27:22:528</t>
  </si>
  <si>
    <t>22:27:22:728</t>
  </si>
  <si>
    <t>22:27:22:952</t>
  </si>
  <si>
    <t>22:27:23:126</t>
  </si>
  <si>
    <t>22:27:23:329</t>
  </si>
  <si>
    <t>22:27:23:529</t>
  </si>
  <si>
    <t>22:27:23:728</t>
  </si>
  <si>
    <t>22:27:23:924</t>
  </si>
  <si>
    <t>22:27:24:128</t>
  </si>
  <si>
    <t>22:27:24:333</t>
  </si>
  <si>
    <t>22:27:24:525</t>
  </si>
  <si>
    <t>22:27:24:741</t>
  </si>
  <si>
    <t>22:27:24:928</t>
  </si>
  <si>
    <t>22:27:25:124</t>
  </si>
  <si>
    <t>22:27:25:342</t>
  </si>
  <si>
    <t>22:27:25:531</t>
  </si>
  <si>
    <t>22:27:25:727</t>
  </si>
  <si>
    <t>22:27:25:937</t>
  </si>
  <si>
    <t>22:27:26:128</t>
  </si>
  <si>
    <t>22:27:26:329</t>
  </si>
  <si>
    <t>22:27:26:565</t>
  </si>
  <si>
    <t>22:27:26:728</t>
  </si>
  <si>
    <t>22:27:26:927</t>
  </si>
  <si>
    <t>22:27:27:130</t>
  </si>
  <si>
    <t>22:27:27:326</t>
  </si>
  <si>
    <t>22:27:27:526</t>
  </si>
  <si>
    <t>22:27:27:740</t>
  </si>
  <si>
    <t>22:27:27:925</t>
  </si>
  <si>
    <t>22:27:28:130</t>
  </si>
  <si>
    <t>22:27:28:327</t>
  </si>
  <si>
    <t>22:27:28:526</t>
  </si>
  <si>
    <t>22:27:28:728</t>
  </si>
  <si>
    <t>22:27:28:928</t>
  </si>
  <si>
    <t>22:27:29:127</t>
  </si>
  <si>
    <t>22:27:29:363</t>
  </si>
  <si>
    <t>22:27:29:542</t>
  </si>
  <si>
    <t>22:27:29:729</t>
  </si>
  <si>
    <t>22:27:29:930</t>
  </si>
  <si>
    <t>22:27:30:130</t>
  </si>
  <si>
    <t>22:27:30:330</t>
  </si>
  <si>
    <t>22:27:30:528</t>
  </si>
  <si>
    <t>22:27:30:730</t>
  </si>
  <si>
    <t>22:27:30:928</t>
  </si>
  <si>
    <t>22:27:31:130</t>
  </si>
  <si>
    <t>22:27:31:341</t>
  </si>
  <si>
    <t>22:27:31:529</t>
  </si>
  <si>
    <t>22:27:31:761</t>
  </si>
  <si>
    <t>22:27:31:941</t>
  </si>
  <si>
    <t>22:27:32:134</t>
  </si>
  <si>
    <t>22:27:32:329</t>
  </si>
  <si>
    <t>22:27:32:529</t>
  </si>
  <si>
    <t>22:27:32:731</t>
  </si>
  <si>
    <t>22:27:32:932</t>
  </si>
  <si>
    <t>22:27:33:126</t>
  </si>
  <si>
    <t>22:27:33:333</t>
  </si>
  <si>
    <t>22:27:33:535</t>
  </si>
  <si>
    <t>22:27:33:736</t>
  </si>
  <si>
    <t>22:27:33:930</t>
  </si>
  <si>
    <t>22:27:34:128</t>
  </si>
  <si>
    <t>22:27:34:329</t>
  </si>
  <si>
    <t>22:27:34:531</t>
  </si>
  <si>
    <t>22:27:34:728</t>
  </si>
  <si>
    <t>22:27:34:932</t>
  </si>
  <si>
    <t>22:27:35:132</t>
  </si>
  <si>
    <t>22:27:35:329</t>
  </si>
  <si>
    <t>22:27:35:529</t>
  </si>
  <si>
    <t>22:27:35:732</t>
  </si>
  <si>
    <t>22:27:35:931</t>
  </si>
  <si>
    <t>22:27:36:129</t>
  </si>
  <si>
    <t>22:27:36:332</t>
  </si>
  <si>
    <t>22:27:36:524</t>
  </si>
  <si>
    <t>22:27:36:769</t>
  </si>
  <si>
    <t>22:27:36:931</t>
  </si>
  <si>
    <t>22:27:37:129</t>
  </si>
  <si>
    <t>22:27:37:330</t>
  </si>
  <si>
    <t>22:27:37:529</t>
  </si>
  <si>
    <t>22:27:37:730</t>
  </si>
  <si>
    <t>22:27:37:927</t>
  </si>
  <si>
    <t>22:27:38:128</t>
  </si>
  <si>
    <t>22:27:38:329</t>
  </si>
  <si>
    <t>22:27:38:542</t>
  </si>
  <si>
    <t>22:27:38:730</t>
  </si>
  <si>
    <t>22:27:38:927</t>
  </si>
  <si>
    <t>22:27:39:129</t>
  </si>
  <si>
    <t>22:27:39:331</t>
  </si>
  <si>
    <t>22:27:39:549</t>
  </si>
  <si>
    <t>22:27:39:729</t>
  </si>
  <si>
    <t>22:27:39:931</t>
  </si>
  <si>
    <t>22:27:40:129</t>
  </si>
  <si>
    <t>22:27:40:341</t>
  </si>
  <si>
    <t>22:27:40:529</t>
  </si>
  <si>
    <t>22:27:40:730</t>
  </si>
  <si>
    <t>22:27:40:942</t>
  </si>
  <si>
    <t>22:27:41:127</t>
  </si>
  <si>
    <t>22:27:41:327</t>
  </si>
  <si>
    <t>22:27:41:541</t>
  </si>
  <si>
    <t>22:27:41:727</t>
  </si>
  <si>
    <t>22:27:41:929</t>
  </si>
  <si>
    <t>22:27:42:153</t>
  </si>
  <si>
    <t>22:27:42:336</t>
  </si>
  <si>
    <t>22:27:42:530</t>
  </si>
  <si>
    <t>22:27:42:740</t>
  </si>
  <si>
    <t>22:27:42:931</t>
  </si>
  <si>
    <t>22:27:43:132</t>
  </si>
  <si>
    <t>22:27:43:339</t>
  </si>
  <si>
    <t>22:27:43:530</t>
  </si>
  <si>
    <t>22:27:43:731</t>
  </si>
  <si>
    <t>22:27:43:941</t>
  </si>
  <si>
    <t>22:27:44:128</t>
  </si>
  <si>
    <t>22:27:44:331</t>
  </si>
  <si>
    <t>22:27:44:529</t>
  </si>
  <si>
    <t>22:27:44:731</t>
  </si>
  <si>
    <t>22:27:44:933</t>
  </si>
  <si>
    <t>22:27:45:135</t>
  </si>
  <si>
    <t>22:27:45:331</t>
  </si>
  <si>
    <t>22:27:45:553</t>
  </si>
  <si>
    <t>22:27:45:738</t>
  </si>
  <si>
    <t>22:27:45:928</t>
  </si>
  <si>
    <t>22:27:46:131</t>
  </si>
  <si>
    <t>22:27:46:338</t>
  </si>
  <si>
    <t>22:27:46:527</t>
  </si>
  <si>
    <t>22:27:46:729</t>
  </si>
  <si>
    <t>22:27:46:947</t>
  </si>
  <si>
    <t>22:27:47:532</t>
  </si>
  <si>
    <t>22:27:47:595</t>
  </si>
  <si>
    <t>22:27:47:673</t>
  </si>
  <si>
    <t>22:27:47:733</t>
  </si>
  <si>
    <t>22:27:47:929</t>
  </si>
  <si>
    <t>22:27:48:131</t>
  </si>
  <si>
    <t>22:27:48:327</t>
  </si>
  <si>
    <t>22:27:48:562</t>
  </si>
  <si>
    <t>22:27:48:731</t>
  </si>
  <si>
    <t>22:27:48:930</t>
  </si>
  <si>
    <t>22:27:49:161</t>
  </si>
  <si>
    <t>22:27:49:331</t>
  </si>
  <si>
    <t>22:27:49:530</t>
  </si>
  <si>
    <t>22:27:49:725</t>
  </si>
  <si>
    <t>22:27:49:938</t>
  </si>
  <si>
    <t>22:27:50:131</t>
  </si>
  <si>
    <t>22:27:50:361</t>
  </si>
  <si>
    <t>22:27:50:544</t>
  </si>
  <si>
    <t>22:27:50:729</t>
  </si>
  <si>
    <t>22:27:51:020</t>
  </si>
  <si>
    <t>22:27:51:170</t>
  </si>
  <si>
    <t>22:27:51:332</t>
  </si>
  <si>
    <t>22:27:51:531</t>
  </si>
  <si>
    <t>22:27:51:732</t>
  </si>
  <si>
    <t>22:27:51:930</t>
  </si>
  <si>
    <t>22:27:52:130</t>
  </si>
  <si>
    <t>22:27:52:328</t>
  </si>
  <si>
    <t>22:27:52:528</t>
  </si>
  <si>
    <t>22:27:52:762</t>
  </si>
  <si>
    <t>22:27:52:946</t>
  </si>
  <si>
    <t>22:27:53:130</t>
  </si>
  <si>
    <t>22:27:53:330</t>
  </si>
  <si>
    <t>22:27:53:541</t>
  </si>
  <si>
    <t>22:27:53:729</t>
  </si>
  <si>
    <t>22:27:53:930</t>
  </si>
  <si>
    <t>22:27:54:131</t>
  </si>
  <si>
    <t>22:27:54:326</t>
  </si>
  <si>
    <t>22:27:54:531</t>
  </si>
  <si>
    <t>22:27:54:729</t>
  </si>
  <si>
    <t>22:27:54:935</t>
  </si>
  <si>
    <t>22:27:55:162</t>
  </si>
  <si>
    <t>22:27:55:335</t>
  </si>
  <si>
    <t>22:27:55:530</t>
  </si>
  <si>
    <t>22:27:55:730</t>
  </si>
  <si>
    <t>22:27:55:931</t>
  </si>
  <si>
    <t>22:27:56:134</t>
  </si>
  <si>
    <t>22:27:56:329</t>
  </si>
  <si>
    <t>22:27:56:531</t>
  </si>
  <si>
    <t>22:27:56:729</t>
  </si>
  <si>
    <t>22:27:56:930</t>
  </si>
  <si>
    <t>22:27:57:147</t>
  </si>
  <si>
    <t>22:27:57:329</t>
  </si>
  <si>
    <t>22:27:57:531</t>
  </si>
  <si>
    <t>22:27:57:727</t>
  </si>
  <si>
    <t>22:27:57:930</t>
  </si>
  <si>
    <t>22:27:58:132</t>
  </si>
  <si>
    <t>22:27:58:326</t>
  </si>
  <si>
    <t>22:27:58:530</t>
  </si>
  <si>
    <t>22:27:58:732</t>
  </si>
  <si>
    <t>22:27:58:938</t>
  </si>
  <si>
    <t>22:27:59:131</t>
  </si>
  <si>
    <t>22:27:59:334</t>
  </si>
  <si>
    <t>22:27:59:531</t>
  </si>
  <si>
    <t>22:27:59:729</t>
  </si>
  <si>
    <t>22:27:59:930</t>
  </si>
  <si>
    <t>22:25:20:321</t>
  </si>
  <si>
    <t>22:25:20:518</t>
  </si>
  <si>
    <t>22:25:20:718</t>
  </si>
  <si>
    <t>22:25:20:961</t>
  </si>
  <si>
    <t>22:25:21:125</t>
  </si>
  <si>
    <t>22:25:21:329</t>
  </si>
  <si>
    <t>22:25:21:519</t>
  </si>
  <si>
    <t>22:25:21:740</t>
  </si>
  <si>
    <t>22:25:21:921</t>
  </si>
  <si>
    <t>22:25:22:119</t>
  </si>
  <si>
    <t>22:25:22:340</t>
  </si>
  <si>
    <t>22:25:22:521</t>
  </si>
  <si>
    <t>22:25:22:719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</si>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</sst>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Datos_app!$I$717:$I$2150</c:f>
              <c:numCache>
                <c:formatCode>General</c:formatCode>
                <c:ptCount val="1434"/>
                <c:pt idx="0">
                  <c:v>480.4135</c:v>
                </c:pt>
                <c:pt idx="1">
                  <c:v>480.61669999999998</c:v>
                </c:pt>
                <c:pt idx="2">
                  <c:v>480.81689999999998</c:v>
                </c:pt>
                <c:pt idx="3">
                  <c:v>481.0138</c:v>
                </c:pt>
                <c:pt idx="4">
                  <c:v>481.21319999999997</c:v>
                </c:pt>
                <c:pt idx="5">
                  <c:v>481.41410000000002</c:v>
                </c:pt>
                <c:pt idx="6">
                  <c:v>481.61419999999998</c:v>
                </c:pt>
                <c:pt idx="7">
                  <c:v>481.81420000000003</c:v>
                </c:pt>
                <c:pt idx="8">
                  <c:v>482.01249999999999</c:v>
                </c:pt>
                <c:pt idx="9">
                  <c:v>482.21249999999998</c:v>
                </c:pt>
                <c:pt idx="10">
                  <c:v>482.4117</c:v>
                </c:pt>
                <c:pt idx="11">
                  <c:v>482.61290000000002</c:v>
                </c:pt>
                <c:pt idx="12">
                  <c:v>482.81150000000002</c:v>
                </c:pt>
                <c:pt idx="13">
                  <c:v>483.01240000000001</c:v>
                </c:pt>
                <c:pt idx="14">
                  <c:v>483.214</c:v>
                </c:pt>
                <c:pt idx="15">
                  <c:v>483.41199999999998</c:v>
                </c:pt>
                <c:pt idx="16">
                  <c:v>483.61189999999999</c:v>
                </c:pt>
                <c:pt idx="17">
                  <c:v>483.81470000000002</c:v>
                </c:pt>
                <c:pt idx="18">
                  <c:v>484.0129</c:v>
                </c:pt>
                <c:pt idx="19">
                  <c:v>484.21289999999999</c:v>
                </c:pt>
                <c:pt idx="20">
                  <c:v>484.41370000000001</c:v>
                </c:pt>
                <c:pt idx="21">
                  <c:v>484.61329999999998</c:v>
                </c:pt>
                <c:pt idx="22">
                  <c:v>484.81400000000002</c:v>
                </c:pt>
                <c:pt idx="23">
                  <c:v>485.01330000000002</c:v>
                </c:pt>
                <c:pt idx="24">
                  <c:v>485.21370000000002</c:v>
                </c:pt>
                <c:pt idx="25">
                  <c:v>485.41140000000001</c:v>
                </c:pt>
                <c:pt idx="26">
                  <c:v>485.6139</c:v>
                </c:pt>
                <c:pt idx="27">
                  <c:v>485.8141</c:v>
                </c:pt>
                <c:pt idx="28">
                  <c:v>486.01409999999998</c:v>
                </c:pt>
                <c:pt idx="29">
                  <c:v>486.214</c:v>
                </c:pt>
                <c:pt idx="30">
                  <c:v>486.41199999999998</c:v>
                </c:pt>
                <c:pt idx="31">
                  <c:v>486.6123</c:v>
                </c:pt>
                <c:pt idx="32">
                  <c:v>486.8143</c:v>
                </c:pt>
                <c:pt idx="33">
                  <c:v>487.01510000000002</c:v>
                </c:pt>
                <c:pt idx="34">
                  <c:v>487.21339999999998</c:v>
                </c:pt>
                <c:pt idx="35">
                  <c:v>487.41359999999997</c:v>
                </c:pt>
                <c:pt idx="36">
                  <c:v>487.61189999999999</c:v>
                </c:pt>
                <c:pt idx="37">
                  <c:v>487.81299999999999</c:v>
                </c:pt>
                <c:pt idx="38">
                  <c:v>488.01150000000001</c:v>
                </c:pt>
                <c:pt idx="39">
                  <c:v>488.21140000000003</c:v>
                </c:pt>
                <c:pt idx="40">
                  <c:v>488.4144</c:v>
                </c:pt>
                <c:pt idx="41">
                  <c:v>488.61349999999999</c:v>
                </c:pt>
                <c:pt idx="42">
                  <c:v>488.81290000000001</c:v>
                </c:pt>
                <c:pt idx="43">
                  <c:v>489.01330000000002</c:v>
                </c:pt>
                <c:pt idx="44">
                  <c:v>489.21510000000001</c:v>
                </c:pt>
                <c:pt idx="45">
                  <c:v>489.41489999999999</c:v>
                </c:pt>
                <c:pt idx="46">
                  <c:v>489.61329999999998</c:v>
                </c:pt>
                <c:pt idx="47">
                  <c:v>489.81369999999998</c:v>
                </c:pt>
                <c:pt idx="48">
                  <c:v>490.01190000000003</c:v>
                </c:pt>
                <c:pt idx="49">
                  <c:v>490.21319999999997</c:v>
                </c:pt>
                <c:pt idx="50">
                  <c:v>490.4117</c:v>
                </c:pt>
                <c:pt idx="51">
                  <c:v>490.61340000000001</c:v>
                </c:pt>
                <c:pt idx="52">
                  <c:v>490.81270000000001</c:v>
                </c:pt>
                <c:pt idx="53">
                  <c:v>491.01190000000003</c:v>
                </c:pt>
                <c:pt idx="54">
                  <c:v>491.21319999999997</c:v>
                </c:pt>
                <c:pt idx="55">
                  <c:v>491.41300000000001</c:v>
                </c:pt>
                <c:pt idx="56">
                  <c:v>491.61349999999999</c:v>
                </c:pt>
                <c:pt idx="57">
                  <c:v>491.81619999999998</c:v>
                </c:pt>
                <c:pt idx="58">
                  <c:v>492.012</c:v>
                </c:pt>
                <c:pt idx="59">
                  <c:v>492.21440000000001</c:v>
                </c:pt>
                <c:pt idx="60">
                  <c:v>492.41230000000002</c:v>
                </c:pt>
                <c:pt idx="61">
                  <c:v>492.61239999999998</c:v>
                </c:pt>
                <c:pt idx="62">
                  <c:v>492.81180000000001</c:v>
                </c:pt>
                <c:pt idx="63">
                  <c:v>493.01209999999998</c:v>
                </c:pt>
                <c:pt idx="64">
                  <c:v>493.214</c:v>
                </c:pt>
                <c:pt idx="65">
                  <c:v>493.4119</c:v>
                </c:pt>
                <c:pt idx="66">
                  <c:v>493.61250000000001</c:v>
                </c:pt>
                <c:pt idx="67">
                  <c:v>493.81479999999999</c:v>
                </c:pt>
                <c:pt idx="68">
                  <c:v>494.01240000000001</c:v>
                </c:pt>
                <c:pt idx="69">
                  <c:v>494.21280000000002</c:v>
                </c:pt>
                <c:pt idx="70">
                  <c:v>494.41520000000003</c:v>
                </c:pt>
                <c:pt idx="71">
                  <c:v>494.61520000000002</c:v>
                </c:pt>
                <c:pt idx="72">
                  <c:v>494.8143</c:v>
                </c:pt>
                <c:pt idx="73">
                  <c:v>495.01479999999998</c:v>
                </c:pt>
                <c:pt idx="74">
                  <c:v>495.21370000000002</c:v>
                </c:pt>
                <c:pt idx="75">
                  <c:v>495.41219999999998</c:v>
                </c:pt>
                <c:pt idx="76">
                  <c:v>495.61309999999997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0.19930000000002224</c:v>
                </c:pt>
                <c:pt idx="2">
                  <c:v>0.39654999999999063</c:v>
                </c:pt>
                <c:pt idx="3">
                  <c:v>0.60190000000000055</c:v>
                </c:pt>
                <c:pt idx="4">
                  <c:v>0.80090000000001282</c:v>
                </c:pt>
                <c:pt idx="5">
                  <c:v>0.99970000000001846</c:v>
                </c:pt>
                <c:pt idx="6">
                  <c:v>1.197100000000006</c:v>
                </c:pt>
                <c:pt idx="7">
                  <c:v>1.3980000000000246</c:v>
                </c:pt>
                <c:pt idx="8">
                  <c:v>1.5996000000000095</c:v>
                </c:pt>
                <c:pt idx="9">
                  <c:v>1.7985500000000059</c:v>
                </c:pt>
                <c:pt idx="10">
                  <c:v>1.998500000000007</c:v>
                </c:pt>
                <c:pt idx="11">
                  <c:v>2.1998499999999979</c:v>
                </c:pt>
                <c:pt idx="12">
                  <c:v>2.3977999999999895</c:v>
                </c:pt>
                <c:pt idx="13">
                  <c:v>2.5983500000000106</c:v>
                </c:pt>
                <c:pt idx="14">
                  <c:v>2.7989000000000033</c:v>
                </c:pt>
                <c:pt idx="15">
                  <c:v>2.99969999999999</c:v>
                </c:pt>
                <c:pt idx="16">
                  <c:v>3.1981499999999983</c:v>
                </c:pt>
                <c:pt idx="17">
                  <c:v>3.3977000000000146</c:v>
                </c:pt>
                <c:pt idx="18">
                  <c:v>3.5974999999999966</c:v>
                </c:pt>
                <c:pt idx="19">
                  <c:v>3.7980000000000018</c:v>
                </c:pt>
                <c:pt idx="20">
                  <c:v>3.9997000000000185</c:v>
                </c:pt>
                <c:pt idx="21">
                  <c:v>4.1999000000000137</c:v>
                </c:pt>
                <c:pt idx="22">
                  <c:v>4.3979499999999803</c:v>
                </c:pt>
                <c:pt idx="23">
                  <c:v>4.598399999999998</c:v>
                </c:pt>
                <c:pt idx="24">
                  <c:v>4.7986999999999966</c:v>
                </c:pt>
                <c:pt idx="25">
                  <c:v>4.9999500000000126</c:v>
                </c:pt>
                <c:pt idx="26">
                  <c:v>5.1993999999999971</c:v>
                </c:pt>
                <c:pt idx="27">
                  <c:v>5.4010499999999979</c:v>
                </c:pt>
                <c:pt idx="28">
                  <c:v>5.5984999999999729</c:v>
                </c:pt>
                <c:pt idx="29">
                  <c:v>5.7976999999999919</c:v>
                </c:pt>
                <c:pt idx="30">
                  <c:v>5.9996500000000026</c:v>
                </c:pt>
                <c:pt idx="31">
                  <c:v>6.200349999999986</c:v>
                </c:pt>
                <c:pt idx="32">
                  <c:v>6.3998499999999865</c:v>
                </c:pt>
                <c:pt idx="33">
                  <c:v>6.5982499999999789</c:v>
                </c:pt>
                <c:pt idx="34">
                  <c:v>6.799900000000008</c:v>
                </c:pt>
                <c:pt idx="35">
                  <c:v>6.9984999999999786</c:v>
                </c:pt>
                <c:pt idx="36">
                  <c:v>7.2000500000000045</c:v>
                </c:pt>
                <c:pt idx="37">
                  <c:v>7.3993999999999858</c:v>
                </c:pt>
                <c:pt idx="38">
                  <c:v>7.6001500000000135</c:v>
                </c:pt>
                <c:pt idx="39">
                  <c:v>7.7976999999999919</c:v>
                </c:pt>
                <c:pt idx="40">
                  <c:v>7.9990999999999985</c:v>
                </c:pt>
                <c:pt idx="41">
                  <c:v>8.1996499999999912</c:v>
                </c:pt>
                <c:pt idx="42">
                  <c:v>8.3991000000000042</c:v>
                </c:pt>
                <c:pt idx="43">
                  <c:v>8.5980000000000132</c:v>
                </c:pt>
                <c:pt idx="44">
                  <c:v>8.79849999999999</c:v>
                </c:pt>
                <c:pt idx="45">
                  <c:v>8.9992000000000019</c:v>
                </c:pt>
                <c:pt idx="46">
                  <c:v>9.1978000000000009</c:v>
                </c:pt>
                <c:pt idx="47">
                  <c:v>9.3986500000000035</c:v>
                </c:pt>
                <c:pt idx="48">
                  <c:v>9.5987999999999829</c:v>
                </c:pt>
                <c:pt idx="49">
                  <c:v>9.7988500000000158</c:v>
                </c:pt>
                <c:pt idx="50">
                  <c:v>9.9989500000000078</c:v>
                </c:pt>
                <c:pt idx="51">
                  <c:v>10.198149999999998</c:v>
                </c:pt>
                <c:pt idx="52">
                  <c:v>10.399899999999974</c:v>
                </c:pt>
                <c:pt idx="53">
                  <c:v>10.598150000000004</c:v>
                </c:pt>
                <c:pt idx="54">
                  <c:v>10.798699999999997</c:v>
                </c:pt>
                <c:pt idx="55">
                  <c:v>10.998050000000006</c:v>
                </c:pt>
                <c:pt idx="56">
                  <c:v>11.200949999999978</c:v>
                </c:pt>
                <c:pt idx="57">
                  <c:v>11.397999999999996</c:v>
                </c:pt>
                <c:pt idx="58">
                  <c:v>11.598849999999999</c:v>
                </c:pt>
                <c:pt idx="59">
                  <c:v>11.797899999999998</c:v>
                </c:pt>
                <c:pt idx="60">
                  <c:v>12.000349999999997</c:v>
                </c:pt>
                <c:pt idx="61">
                  <c:v>12.19919999999999</c:v>
                </c:pt>
                <c:pt idx="62">
                  <c:v>12.399550000000005</c:v>
                </c:pt>
                <c:pt idx="63">
                  <c:v>12.597399999999993</c:v>
                </c:pt>
                <c:pt idx="64">
                  <c:v>12.798750000000013</c:v>
                </c:pt>
                <c:pt idx="65">
                  <c:v>12.999049999999983</c:v>
                </c:pt>
                <c:pt idx="66">
                  <c:v>13.19905</c:v>
                </c:pt>
                <c:pt idx="67">
                  <c:v>13.398849999999982</c:v>
                </c:pt>
                <c:pt idx="68">
                  <c:v>13.598800000000011</c:v>
                </c:pt>
                <c:pt idx="69">
                  <c:v>13.800049999999999</c:v>
                </c:pt>
                <c:pt idx="70">
                  <c:v>13.999500000000012</c:v>
                </c:pt>
                <c:pt idx="71">
                  <c:v>14.200049999999976</c:v>
                </c:pt>
                <c:pt idx="72">
                  <c:v>14.400100000000009</c:v>
                </c:pt>
                <c:pt idx="73">
                  <c:v>14.600150000000014</c:v>
                </c:pt>
                <c:pt idx="74">
                  <c:v>14.799550000000011</c:v>
                </c:pt>
                <c:pt idx="75">
                  <c:v>15.000649999999979</c:v>
                </c:pt>
                <c:pt idx="76">
                  <c:v>15.198849999999993</c:v>
                </c:pt>
                <c:pt idx="77">
                  <c:v>15.399300000000011</c:v>
                </c:pt>
                <c:pt idx="78">
                  <c:v>15.599150000000009</c:v>
                </c:pt>
                <c:pt idx="79">
                  <c:v>15.800399999999996</c:v>
                </c:pt>
                <c:pt idx="80">
                  <c:v>15.997749999999996</c:v>
                </c:pt>
                <c:pt idx="81">
                  <c:v>16.19935000000001</c:v>
                </c:pt>
                <c:pt idx="82">
                  <c:v>16.398349999999994</c:v>
                </c:pt>
                <c:pt idx="83">
                  <c:v>16.598650000000021</c:v>
                </c:pt>
                <c:pt idx="84">
                  <c:v>16.797899999999998</c:v>
                </c:pt>
                <c:pt idx="85">
                  <c:v>16.999799999999993</c:v>
                </c:pt>
                <c:pt idx="86">
                  <c:v>17.198949999999996</c:v>
                </c:pt>
                <c:pt idx="87">
                  <c:v>17.398100000000028</c:v>
                </c:pt>
                <c:pt idx="88">
                  <c:v>17.599899999999991</c:v>
                </c:pt>
                <c:pt idx="89">
                  <c:v>17.799049999999994</c:v>
                </c:pt>
                <c:pt idx="90">
                  <c:v>17.998850000000004</c:v>
                </c:pt>
                <c:pt idx="91">
                  <c:v>18.199100000000016</c:v>
                </c:pt>
                <c:pt idx="92">
                  <c:v>18.399799999999999</c:v>
                </c:pt>
                <c:pt idx="93">
                  <c:v>18.599899999999991</c:v>
                </c:pt>
                <c:pt idx="94">
                  <c:v>18.799350000000004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6.3E-2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6.3E-2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6.3E-2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Promedios!$I$2:$I$98</c:f>
              <c:numCache>
                <c:formatCode>General</c:formatCode>
                <c:ptCount val="97"/>
                <c:pt idx="0">
                  <c:v>0</c:v>
                </c:pt>
                <c:pt idx="1">
                  <c:v>0.19930000000002224</c:v>
                </c:pt>
                <c:pt idx="2">
                  <c:v>0.39654999999999063</c:v>
                </c:pt>
                <c:pt idx="3">
                  <c:v>0.60190000000000055</c:v>
                </c:pt>
                <c:pt idx="4">
                  <c:v>0.80090000000001282</c:v>
                </c:pt>
                <c:pt idx="5">
                  <c:v>0.99970000000001846</c:v>
                </c:pt>
                <c:pt idx="6">
                  <c:v>1.197100000000006</c:v>
                </c:pt>
                <c:pt idx="7">
                  <c:v>1.3980000000000246</c:v>
                </c:pt>
                <c:pt idx="8">
                  <c:v>1.5996000000000095</c:v>
                </c:pt>
                <c:pt idx="9">
                  <c:v>1.7985500000000059</c:v>
                </c:pt>
                <c:pt idx="10">
                  <c:v>1.998500000000007</c:v>
                </c:pt>
                <c:pt idx="11">
                  <c:v>2.1998499999999979</c:v>
                </c:pt>
                <c:pt idx="12">
                  <c:v>2.3977999999999895</c:v>
                </c:pt>
                <c:pt idx="13">
                  <c:v>2.5983500000000106</c:v>
                </c:pt>
                <c:pt idx="14">
                  <c:v>2.7989000000000033</c:v>
                </c:pt>
                <c:pt idx="15">
                  <c:v>2.99969999999999</c:v>
                </c:pt>
                <c:pt idx="16">
                  <c:v>3.1981499999999983</c:v>
                </c:pt>
                <c:pt idx="17">
                  <c:v>3.3977000000000146</c:v>
                </c:pt>
                <c:pt idx="18">
                  <c:v>3.5974999999999966</c:v>
                </c:pt>
                <c:pt idx="19">
                  <c:v>3.7980000000000018</c:v>
                </c:pt>
                <c:pt idx="20">
                  <c:v>3.9997000000000185</c:v>
                </c:pt>
                <c:pt idx="21">
                  <c:v>4.1999000000000137</c:v>
                </c:pt>
                <c:pt idx="22">
                  <c:v>4.3979499999999803</c:v>
                </c:pt>
                <c:pt idx="23">
                  <c:v>4.598399999999998</c:v>
                </c:pt>
                <c:pt idx="24">
                  <c:v>4.7986999999999966</c:v>
                </c:pt>
                <c:pt idx="25">
                  <c:v>4.9999500000000126</c:v>
                </c:pt>
                <c:pt idx="26">
                  <c:v>5.1993999999999971</c:v>
                </c:pt>
                <c:pt idx="27">
                  <c:v>5.4010499999999979</c:v>
                </c:pt>
                <c:pt idx="28">
                  <c:v>5.5984999999999729</c:v>
                </c:pt>
                <c:pt idx="29">
                  <c:v>5.7976999999999919</c:v>
                </c:pt>
                <c:pt idx="30">
                  <c:v>5.9996500000000026</c:v>
                </c:pt>
                <c:pt idx="31">
                  <c:v>6.200349999999986</c:v>
                </c:pt>
                <c:pt idx="32">
                  <c:v>6.3998499999999865</c:v>
                </c:pt>
                <c:pt idx="33">
                  <c:v>6.5982499999999789</c:v>
                </c:pt>
                <c:pt idx="34">
                  <c:v>6.799900000000008</c:v>
                </c:pt>
                <c:pt idx="35">
                  <c:v>6.9984999999999786</c:v>
                </c:pt>
                <c:pt idx="36">
                  <c:v>7.2000500000000045</c:v>
                </c:pt>
                <c:pt idx="37">
                  <c:v>7.3993999999999858</c:v>
                </c:pt>
                <c:pt idx="38">
                  <c:v>7.6001500000000135</c:v>
                </c:pt>
                <c:pt idx="39">
                  <c:v>7.7976999999999919</c:v>
                </c:pt>
                <c:pt idx="40">
                  <c:v>7.9990999999999985</c:v>
                </c:pt>
                <c:pt idx="41">
                  <c:v>8.1996499999999912</c:v>
                </c:pt>
                <c:pt idx="42">
                  <c:v>8.3991000000000042</c:v>
                </c:pt>
                <c:pt idx="43">
                  <c:v>8.5980000000000132</c:v>
                </c:pt>
                <c:pt idx="44">
                  <c:v>8.79849999999999</c:v>
                </c:pt>
                <c:pt idx="45">
                  <c:v>8.9992000000000019</c:v>
                </c:pt>
                <c:pt idx="46">
                  <c:v>9.1978000000000009</c:v>
                </c:pt>
                <c:pt idx="47">
                  <c:v>9.3986500000000035</c:v>
                </c:pt>
                <c:pt idx="48">
                  <c:v>9.5987999999999829</c:v>
                </c:pt>
                <c:pt idx="49">
                  <c:v>9.7988500000000158</c:v>
                </c:pt>
                <c:pt idx="50">
                  <c:v>9.9989500000000078</c:v>
                </c:pt>
                <c:pt idx="51">
                  <c:v>10.198149999999998</c:v>
                </c:pt>
                <c:pt idx="52">
                  <c:v>10.399899999999974</c:v>
                </c:pt>
                <c:pt idx="53">
                  <c:v>10.598150000000004</c:v>
                </c:pt>
                <c:pt idx="54">
                  <c:v>10.798699999999997</c:v>
                </c:pt>
                <c:pt idx="55">
                  <c:v>10.998050000000006</c:v>
                </c:pt>
                <c:pt idx="56">
                  <c:v>11.200949999999978</c:v>
                </c:pt>
                <c:pt idx="57">
                  <c:v>11.397999999999996</c:v>
                </c:pt>
                <c:pt idx="58">
                  <c:v>11.598849999999999</c:v>
                </c:pt>
                <c:pt idx="59">
                  <c:v>11.797899999999998</c:v>
                </c:pt>
                <c:pt idx="60">
                  <c:v>12.000349999999997</c:v>
                </c:pt>
                <c:pt idx="61">
                  <c:v>12.19919999999999</c:v>
                </c:pt>
                <c:pt idx="62">
                  <c:v>12.399550000000005</c:v>
                </c:pt>
                <c:pt idx="63">
                  <c:v>12.597399999999993</c:v>
                </c:pt>
                <c:pt idx="64">
                  <c:v>12.798750000000013</c:v>
                </c:pt>
                <c:pt idx="65">
                  <c:v>12.999049999999983</c:v>
                </c:pt>
                <c:pt idx="66">
                  <c:v>13.19905</c:v>
                </c:pt>
                <c:pt idx="67">
                  <c:v>13.398849999999982</c:v>
                </c:pt>
                <c:pt idx="68">
                  <c:v>13.598800000000011</c:v>
                </c:pt>
                <c:pt idx="69">
                  <c:v>13.800049999999999</c:v>
                </c:pt>
                <c:pt idx="70">
                  <c:v>13.999500000000012</c:v>
                </c:pt>
                <c:pt idx="71">
                  <c:v>14.200049999999976</c:v>
                </c:pt>
                <c:pt idx="72">
                  <c:v>14.400100000000009</c:v>
                </c:pt>
                <c:pt idx="73">
                  <c:v>14.600150000000014</c:v>
                </c:pt>
                <c:pt idx="74">
                  <c:v>14.799550000000011</c:v>
                </c:pt>
                <c:pt idx="75">
                  <c:v>15.000649999999979</c:v>
                </c:pt>
                <c:pt idx="76">
                  <c:v>15.198849999999993</c:v>
                </c:pt>
                <c:pt idx="77">
                  <c:v>15.399300000000011</c:v>
                </c:pt>
                <c:pt idx="78">
                  <c:v>15.599150000000009</c:v>
                </c:pt>
                <c:pt idx="79">
                  <c:v>15.800399999999996</c:v>
                </c:pt>
                <c:pt idx="80">
                  <c:v>15.997749999999996</c:v>
                </c:pt>
                <c:pt idx="81">
                  <c:v>16.19935000000001</c:v>
                </c:pt>
                <c:pt idx="82">
                  <c:v>16.398349999999994</c:v>
                </c:pt>
                <c:pt idx="83">
                  <c:v>16.598650000000021</c:v>
                </c:pt>
                <c:pt idx="84">
                  <c:v>16.797899999999998</c:v>
                </c:pt>
                <c:pt idx="85">
                  <c:v>16.999799999999993</c:v>
                </c:pt>
                <c:pt idx="86">
                  <c:v>17.198949999999996</c:v>
                </c:pt>
                <c:pt idx="87">
                  <c:v>17.398100000000028</c:v>
                </c:pt>
                <c:pt idx="88">
                  <c:v>17.599899999999991</c:v>
                </c:pt>
                <c:pt idx="89">
                  <c:v>17.799049999999994</c:v>
                </c:pt>
                <c:pt idx="90">
                  <c:v>17.998850000000004</c:v>
                </c:pt>
                <c:pt idx="91">
                  <c:v>18.199100000000016</c:v>
                </c:pt>
                <c:pt idx="92">
                  <c:v>18.399799999999999</c:v>
                </c:pt>
                <c:pt idx="93">
                  <c:v>18.599899999999991</c:v>
                </c:pt>
                <c:pt idx="94">
                  <c:v>18.799350000000004</c:v>
                </c:pt>
              </c:numCache>
            </c:numRef>
          </c:xVal>
          <c:yVal>
            <c:numRef>
              <c:f>Promedios!$J$2:$J$98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6.3E-2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6.3E-2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6.3E-2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A4-4F5A-9E70-105330C34EAE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Promedios!$I$2:$I$98</c:f>
              <c:numCache>
                <c:formatCode>General</c:formatCode>
                <c:ptCount val="97"/>
                <c:pt idx="0">
                  <c:v>0</c:v>
                </c:pt>
                <c:pt idx="1">
                  <c:v>0.19930000000002224</c:v>
                </c:pt>
                <c:pt idx="2">
                  <c:v>0.39654999999999063</c:v>
                </c:pt>
                <c:pt idx="3">
                  <c:v>0.60190000000000055</c:v>
                </c:pt>
                <c:pt idx="4">
                  <c:v>0.80090000000001282</c:v>
                </c:pt>
                <c:pt idx="5">
                  <c:v>0.99970000000001846</c:v>
                </c:pt>
                <c:pt idx="6">
                  <c:v>1.197100000000006</c:v>
                </c:pt>
                <c:pt idx="7">
                  <c:v>1.3980000000000246</c:v>
                </c:pt>
                <c:pt idx="8">
                  <c:v>1.5996000000000095</c:v>
                </c:pt>
                <c:pt idx="9">
                  <c:v>1.7985500000000059</c:v>
                </c:pt>
                <c:pt idx="10">
                  <c:v>1.998500000000007</c:v>
                </c:pt>
                <c:pt idx="11">
                  <c:v>2.1998499999999979</c:v>
                </c:pt>
                <c:pt idx="12">
                  <c:v>2.3977999999999895</c:v>
                </c:pt>
                <c:pt idx="13">
                  <c:v>2.5983500000000106</c:v>
                </c:pt>
                <c:pt idx="14">
                  <c:v>2.7989000000000033</c:v>
                </c:pt>
                <c:pt idx="15">
                  <c:v>2.99969999999999</c:v>
                </c:pt>
                <c:pt idx="16">
                  <c:v>3.1981499999999983</c:v>
                </c:pt>
                <c:pt idx="17">
                  <c:v>3.3977000000000146</c:v>
                </c:pt>
                <c:pt idx="18">
                  <c:v>3.5974999999999966</c:v>
                </c:pt>
                <c:pt idx="19">
                  <c:v>3.7980000000000018</c:v>
                </c:pt>
                <c:pt idx="20">
                  <c:v>3.9997000000000185</c:v>
                </c:pt>
                <c:pt idx="21">
                  <c:v>4.1999000000000137</c:v>
                </c:pt>
                <c:pt idx="22">
                  <c:v>4.3979499999999803</c:v>
                </c:pt>
                <c:pt idx="23">
                  <c:v>4.598399999999998</c:v>
                </c:pt>
                <c:pt idx="24">
                  <c:v>4.7986999999999966</c:v>
                </c:pt>
                <c:pt idx="25">
                  <c:v>4.9999500000000126</c:v>
                </c:pt>
                <c:pt idx="26">
                  <c:v>5.1993999999999971</c:v>
                </c:pt>
                <c:pt idx="27">
                  <c:v>5.4010499999999979</c:v>
                </c:pt>
                <c:pt idx="28">
                  <c:v>5.5984999999999729</c:v>
                </c:pt>
                <c:pt idx="29">
                  <c:v>5.7976999999999919</c:v>
                </c:pt>
                <c:pt idx="30">
                  <c:v>5.9996500000000026</c:v>
                </c:pt>
                <c:pt idx="31">
                  <c:v>6.200349999999986</c:v>
                </c:pt>
                <c:pt idx="32">
                  <c:v>6.3998499999999865</c:v>
                </c:pt>
                <c:pt idx="33">
                  <c:v>6.5982499999999789</c:v>
                </c:pt>
                <c:pt idx="34">
                  <c:v>6.799900000000008</c:v>
                </c:pt>
                <c:pt idx="35">
                  <c:v>6.9984999999999786</c:v>
                </c:pt>
                <c:pt idx="36">
                  <c:v>7.2000500000000045</c:v>
                </c:pt>
                <c:pt idx="37">
                  <c:v>7.3993999999999858</c:v>
                </c:pt>
                <c:pt idx="38">
                  <c:v>7.6001500000000135</c:v>
                </c:pt>
                <c:pt idx="39">
                  <c:v>7.7976999999999919</c:v>
                </c:pt>
                <c:pt idx="40">
                  <c:v>7.9990999999999985</c:v>
                </c:pt>
                <c:pt idx="41">
                  <c:v>8.1996499999999912</c:v>
                </c:pt>
                <c:pt idx="42">
                  <c:v>8.3991000000000042</c:v>
                </c:pt>
                <c:pt idx="43">
                  <c:v>8.5980000000000132</c:v>
                </c:pt>
                <c:pt idx="44">
                  <c:v>8.79849999999999</c:v>
                </c:pt>
                <c:pt idx="45">
                  <c:v>8.9992000000000019</c:v>
                </c:pt>
                <c:pt idx="46">
                  <c:v>9.1978000000000009</c:v>
                </c:pt>
                <c:pt idx="47">
                  <c:v>9.3986500000000035</c:v>
                </c:pt>
                <c:pt idx="48">
                  <c:v>9.5987999999999829</c:v>
                </c:pt>
                <c:pt idx="49">
                  <c:v>9.7988500000000158</c:v>
                </c:pt>
                <c:pt idx="50">
                  <c:v>9.9989500000000078</c:v>
                </c:pt>
                <c:pt idx="51">
                  <c:v>10.198149999999998</c:v>
                </c:pt>
                <c:pt idx="52">
                  <c:v>10.399899999999974</c:v>
                </c:pt>
                <c:pt idx="53">
                  <c:v>10.598150000000004</c:v>
                </c:pt>
                <c:pt idx="54">
                  <c:v>10.798699999999997</c:v>
                </c:pt>
                <c:pt idx="55">
                  <c:v>10.998050000000006</c:v>
                </c:pt>
                <c:pt idx="56">
                  <c:v>11.200949999999978</c:v>
                </c:pt>
                <c:pt idx="57">
                  <c:v>11.397999999999996</c:v>
                </c:pt>
                <c:pt idx="58">
                  <c:v>11.598849999999999</c:v>
                </c:pt>
                <c:pt idx="59">
                  <c:v>11.797899999999998</c:v>
                </c:pt>
                <c:pt idx="60">
                  <c:v>12.000349999999997</c:v>
                </c:pt>
                <c:pt idx="61">
                  <c:v>12.19919999999999</c:v>
                </c:pt>
                <c:pt idx="62">
                  <c:v>12.399550000000005</c:v>
                </c:pt>
                <c:pt idx="63">
                  <c:v>12.597399999999993</c:v>
                </c:pt>
                <c:pt idx="64">
                  <c:v>12.798750000000013</c:v>
                </c:pt>
                <c:pt idx="65">
                  <c:v>12.999049999999983</c:v>
                </c:pt>
                <c:pt idx="66">
                  <c:v>13.19905</c:v>
                </c:pt>
                <c:pt idx="67">
                  <c:v>13.398849999999982</c:v>
                </c:pt>
                <c:pt idx="68">
                  <c:v>13.598800000000011</c:v>
                </c:pt>
                <c:pt idx="69">
                  <c:v>13.800049999999999</c:v>
                </c:pt>
                <c:pt idx="70">
                  <c:v>13.999500000000012</c:v>
                </c:pt>
                <c:pt idx="71">
                  <c:v>14.200049999999976</c:v>
                </c:pt>
                <c:pt idx="72">
                  <c:v>14.400100000000009</c:v>
                </c:pt>
                <c:pt idx="73">
                  <c:v>14.600150000000014</c:v>
                </c:pt>
                <c:pt idx="74">
                  <c:v>14.799550000000011</c:v>
                </c:pt>
                <c:pt idx="75">
                  <c:v>15.000649999999979</c:v>
                </c:pt>
                <c:pt idx="76">
                  <c:v>15.198849999999993</c:v>
                </c:pt>
                <c:pt idx="77">
                  <c:v>15.399300000000011</c:v>
                </c:pt>
                <c:pt idx="78">
                  <c:v>15.599150000000009</c:v>
                </c:pt>
                <c:pt idx="79">
                  <c:v>15.800399999999996</c:v>
                </c:pt>
                <c:pt idx="80">
                  <c:v>15.997749999999996</c:v>
                </c:pt>
                <c:pt idx="81">
                  <c:v>16.19935000000001</c:v>
                </c:pt>
                <c:pt idx="82">
                  <c:v>16.398349999999994</c:v>
                </c:pt>
                <c:pt idx="83">
                  <c:v>16.598650000000021</c:v>
                </c:pt>
                <c:pt idx="84">
                  <c:v>16.797899999999998</c:v>
                </c:pt>
                <c:pt idx="85">
                  <c:v>16.999799999999993</c:v>
                </c:pt>
                <c:pt idx="86">
                  <c:v>17.198949999999996</c:v>
                </c:pt>
                <c:pt idx="87">
                  <c:v>17.398100000000028</c:v>
                </c:pt>
                <c:pt idx="88">
                  <c:v>17.599899999999991</c:v>
                </c:pt>
                <c:pt idx="89">
                  <c:v>17.799049999999994</c:v>
                </c:pt>
                <c:pt idx="90">
                  <c:v>17.998850000000004</c:v>
                </c:pt>
                <c:pt idx="91">
                  <c:v>18.199100000000016</c:v>
                </c:pt>
                <c:pt idx="92">
                  <c:v>18.399799999999999</c:v>
                </c:pt>
                <c:pt idx="93">
                  <c:v>18.599899999999991</c:v>
                </c:pt>
                <c:pt idx="94">
                  <c:v>18.799350000000004</c:v>
                </c:pt>
              </c:numCache>
            </c:numRef>
          </c:xVal>
          <c:yVal>
            <c:numRef>
              <c:f>Promedios!$K$2:$K$98</c:f>
              <c:numCache>
                <c:formatCode>General</c:formatCode>
                <c:ptCount val="97"/>
                <c:pt idx="0">
                  <c:v>3.8100000000000002E-2</c:v>
                </c:pt>
                <c:pt idx="1">
                  <c:v>3.2000000000000001E-2</c:v>
                </c:pt>
                <c:pt idx="2">
                  <c:v>1.9599999999999999E-2</c:v>
                </c:pt>
                <c:pt idx="3">
                  <c:v>7.7999999999999996E-3</c:v>
                </c:pt>
                <c:pt idx="4">
                  <c:v>1.0999999999999998E-3</c:v>
                </c:pt>
                <c:pt idx="5">
                  <c:v>3.0999999999999999E-3</c:v>
                </c:pt>
                <c:pt idx="6">
                  <c:v>3.0999999999999999E-3</c:v>
                </c:pt>
                <c:pt idx="7">
                  <c:v>3.0999999999999999E-3</c:v>
                </c:pt>
                <c:pt idx="8">
                  <c:v>3.0999999999999999E-3</c:v>
                </c:pt>
                <c:pt idx="9">
                  <c:v>3.0999999999999999E-3</c:v>
                </c:pt>
                <c:pt idx="10">
                  <c:v>3.0999999999999999E-3</c:v>
                </c:pt>
                <c:pt idx="11">
                  <c:v>3.15E-3</c:v>
                </c:pt>
                <c:pt idx="12">
                  <c:v>3.0999999999999999E-3</c:v>
                </c:pt>
                <c:pt idx="13">
                  <c:v>3.0999999999999999E-3</c:v>
                </c:pt>
                <c:pt idx="14">
                  <c:v>3.0999999999999999E-3</c:v>
                </c:pt>
                <c:pt idx="15">
                  <c:v>3.0999999999999999E-3</c:v>
                </c:pt>
                <c:pt idx="16">
                  <c:v>3.0999999999999999E-3</c:v>
                </c:pt>
                <c:pt idx="17">
                  <c:v>3.0999999999999999E-3</c:v>
                </c:pt>
                <c:pt idx="18">
                  <c:v>3.0999999999999999E-3</c:v>
                </c:pt>
                <c:pt idx="19">
                  <c:v>3.0999999999999999E-3</c:v>
                </c:pt>
                <c:pt idx="20">
                  <c:v>3.0999999999999999E-3</c:v>
                </c:pt>
                <c:pt idx="21">
                  <c:v>1.29E-2</c:v>
                </c:pt>
                <c:pt idx="22">
                  <c:v>3.075E-2</c:v>
                </c:pt>
                <c:pt idx="23">
                  <c:v>3.5749999999999997E-2</c:v>
                </c:pt>
                <c:pt idx="24">
                  <c:v>3.7500000000000006E-2</c:v>
                </c:pt>
                <c:pt idx="25">
                  <c:v>3.805E-2</c:v>
                </c:pt>
                <c:pt idx="26">
                  <c:v>3.805E-2</c:v>
                </c:pt>
                <c:pt idx="27">
                  <c:v>3.805E-2</c:v>
                </c:pt>
                <c:pt idx="28">
                  <c:v>3.805E-2</c:v>
                </c:pt>
                <c:pt idx="29">
                  <c:v>3.8100000000000002E-2</c:v>
                </c:pt>
                <c:pt idx="30">
                  <c:v>3.8100000000000002E-2</c:v>
                </c:pt>
                <c:pt idx="31">
                  <c:v>3.8100000000000002E-2</c:v>
                </c:pt>
                <c:pt idx="32">
                  <c:v>3.8099999999999995E-2</c:v>
                </c:pt>
                <c:pt idx="33">
                  <c:v>3.8099999999999995E-2</c:v>
                </c:pt>
                <c:pt idx="34">
                  <c:v>3.805E-2</c:v>
                </c:pt>
                <c:pt idx="35">
                  <c:v>3.8099999999999995E-2</c:v>
                </c:pt>
                <c:pt idx="36">
                  <c:v>3.8150000000000003E-2</c:v>
                </c:pt>
                <c:pt idx="37">
                  <c:v>3.8100000000000002E-2</c:v>
                </c:pt>
                <c:pt idx="38">
                  <c:v>3.8100000000000002E-2</c:v>
                </c:pt>
                <c:pt idx="39">
                  <c:v>3.8150000000000003E-2</c:v>
                </c:pt>
                <c:pt idx="40">
                  <c:v>3.8150000000000003E-2</c:v>
                </c:pt>
                <c:pt idx="41">
                  <c:v>3.2299999999999995E-2</c:v>
                </c:pt>
                <c:pt idx="42">
                  <c:v>2.0199999999999999E-2</c:v>
                </c:pt>
                <c:pt idx="43">
                  <c:v>9.5499999999999995E-3</c:v>
                </c:pt>
                <c:pt idx="44">
                  <c:v>5.5000000000000003E-4</c:v>
                </c:pt>
                <c:pt idx="45">
                  <c:v>3.0999999999999999E-3</c:v>
                </c:pt>
                <c:pt idx="46">
                  <c:v>3.0999999999999999E-3</c:v>
                </c:pt>
                <c:pt idx="47">
                  <c:v>3.0999999999999999E-3</c:v>
                </c:pt>
                <c:pt idx="48">
                  <c:v>3.0999999999999999E-3</c:v>
                </c:pt>
                <c:pt idx="49">
                  <c:v>3.0999999999999999E-3</c:v>
                </c:pt>
                <c:pt idx="50">
                  <c:v>3.0999999999999999E-3</c:v>
                </c:pt>
                <c:pt idx="51">
                  <c:v>3.2000000000000002E-3</c:v>
                </c:pt>
                <c:pt idx="52">
                  <c:v>3.0999999999999999E-3</c:v>
                </c:pt>
                <c:pt idx="53">
                  <c:v>3.0999999999999999E-3</c:v>
                </c:pt>
                <c:pt idx="54">
                  <c:v>3.0999999999999999E-3</c:v>
                </c:pt>
                <c:pt idx="55">
                  <c:v>3.0999999999999999E-3</c:v>
                </c:pt>
                <c:pt idx="56">
                  <c:v>3.0999999999999999E-3</c:v>
                </c:pt>
                <c:pt idx="57">
                  <c:v>3.0999999999999999E-3</c:v>
                </c:pt>
                <c:pt idx="58">
                  <c:v>3.0999999999999999E-3</c:v>
                </c:pt>
                <c:pt idx="59">
                  <c:v>3.0999999999999999E-3</c:v>
                </c:pt>
                <c:pt idx="60">
                  <c:v>3.0999999999999999E-3</c:v>
                </c:pt>
                <c:pt idx="61">
                  <c:v>1.435E-2</c:v>
                </c:pt>
                <c:pt idx="62">
                  <c:v>3.0499999999999999E-2</c:v>
                </c:pt>
                <c:pt idx="63">
                  <c:v>3.5799999999999998E-2</c:v>
                </c:pt>
                <c:pt idx="64">
                  <c:v>3.7650000000000003E-2</c:v>
                </c:pt>
                <c:pt idx="65">
                  <c:v>3.805E-2</c:v>
                </c:pt>
                <c:pt idx="66">
                  <c:v>3.805E-2</c:v>
                </c:pt>
                <c:pt idx="67">
                  <c:v>3.8000000000000006E-2</c:v>
                </c:pt>
                <c:pt idx="68">
                  <c:v>3.805E-2</c:v>
                </c:pt>
                <c:pt idx="69">
                  <c:v>3.805E-2</c:v>
                </c:pt>
                <c:pt idx="70">
                  <c:v>3.7999999999999999E-2</c:v>
                </c:pt>
                <c:pt idx="71">
                  <c:v>3.7999999999999999E-2</c:v>
                </c:pt>
                <c:pt idx="72">
                  <c:v>3.7999999999999999E-2</c:v>
                </c:pt>
                <c:pt idx="73">
                  <c:v>3.805E-2</c:v>
                </c:pt>
                <c:pt idx="74">
                  <c:v>3.805E-2</c:v>
                </c:pt>
                <c:pt idx="75">
                  <c:v>3.805E-2</c:v>
                </c:pt>
                <c:pt idx="76">
                  <c:v>3.7999999999999999E-2</c:v>
                </c:pt>
                <c:pt idx="77">
                  <c:v>3.7999999999999999E-2</c:v>
                </c:pt>
                <c:pt idx="78">
                  <c:v>3.805E-2</c:v>
                </c:pt>
                <c:pt idx="79">
                  <c:v>3.7999999999999999E-2</c:v>
                </c:pt>
                <c:pt idx="80">
                  <c:v>2.06E-2</c:v>
                </c:pt>
                <c:pt idx="81">
                  <c:v>1.7399999999999999E-2</c:v>
                </c:pt>
                <c:pt idx="82">
                  <c:v>1.1349999999999999E-2</c:v>
                </c:pt>
                <c:pt idx="83">
                  <c:v>6.2500000000000003E-3</c:v>
                </c:pt>
                <c:pt idx="84">
                  <c:v>1.8E-3</c:v>
                </c:pt>
                <c:pt idx="85">
                  <c:v>3.0999999999999999E-3</c:v>
                </c:pt>
                <c:pt idx="86">
                  <c:v>3.0999999999999999E-3</c:v>
                </c:pt>
                <c:pt idx="87">
                  <c:v>3.0999999999999999E-3</c:v>
                </c:pt>
                <c:pt idx="88">
                  <c:v>3.0999999999999999E-3</c:v>
                </c:pt>
                <c:pt idx="89">
                  <c:v>3.0999999999999999E-3</c:v>
                </c:pt>
                <c:pt idx="90">
                  <c:v>3.0999999999999999E-3</c:v>
                </c:pt>
                <c:pt idx="91">
                  <c:v>3.2000000000000002E-3</c:v>
                </c:pt>
                <c:pt idx="92">
                  <c:v>3.0999999999999999E-3</c:v>
                </c:pt>
                <c:pt idx="93">
                  <c:v>3.0999999999999999E-3</c:v>
                </c:pt>
                <c:pt idx="94">
                  <c:v>3.0999999999999999E-3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A4-4F5A-9E70-105330C34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045824"/>
        <c:axId val="1443078752"/>
      </c:scatterChart>
      <c:valAx>
        <c:axId val="131704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3078752"/>
        <c:crosses val="autoZero"/>
        <c:crossBetween val="midCat"/>
      </c:valAx>
      <c:valAx>
        <c:axId val="14430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704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647700</xdr:colOff>
      <xdr:row>2172</xdr:row>
      <xdr:rowOff>95250</xdr:rowOff>
    </xdr:from>
    <xdr:to>
      <xdr:col>24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</xdr:row>
          <xdr:rowOff>0</xdr:rowOff>
        </xdr:from>
        <xdr:to>
          <xdr:col>10</xdr:col>
          <xdr:colOff>144780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0</xdr:rowOff>
        </xdr:from>
        <xdr:to>
          <xdr:col>10</xdr:col>
          <xdr:colOff>129540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129540</xdr:colOff>
          <xdr:row>1</xdr:row>
          <xdr:rowOff>0</xdr:rowOff>
        </xdr:from>
        <xdr:to>
          <xdr:col>10</xdr:col>
          <xdr:colOff>175260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22860</xdr:rowOff>
        </xdr:from>
        <xdr:to>
          <xdr:col>12</xdr:col>
          <xdr:colOff>53340</xdr:colOff>
          <xdr:row>4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15240</xdr:rowOff>
        </xdr:from>
        <xdr:to>
          <xdr:col>12</xdr:col>
          <xdr:colOff>53340</xdr:colOff>
          <xdr:row>6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366345</xdr:colOff>
      <xdr:row>2</xdr:row>
      <xdr:rowOff>67408</xdr:rowOff>
    </xdr:from>
    <xdr:to>
      <xdr:col>16</xdr:col>
      <xdr:colOff>589084</xdr:colOff>
      <xdr:row>17</xdr:row>
      <xdr:rowOff>84992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E208C6-3BD0-B7B1-71E3-DEB2CD71A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793"/>
  <sheetViews>
    <sheetView topLeftCell="A96" workbookViewId="0">
      <selection activeCell="A122" sqref="A122:J200"/>
    </sheetView>
  </sheetViews>
  <sheetFormatPr baseColWidth="10" defaultRowHeight="14.4" x14ac:dyDescent="0.3"/>
  <cols>
    <col min="1" max="9" width="8.88671875"/>
    <col min="10" max="10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7</v>
      </c>
    </row>
    <row r="2" spans="1:10" x14ac:dyDescent="0.3">
      <c r="A2" s="2" t="s">
        <v>27</v>
      </c>
      <c r="B2" s="2" t="s">
        <v>807</v>
      </c>
      <c r="C2" s="2">
        <v>76</v>
      </c>
      <c r="D2" s="2">
        <v>3.8100000000000002E-2</v>
      </c>
      <c r="E2" s="2">
        <v>21.511913046964182</v>
      </c>
      <c r="F2" s="2">
        <v>2074.9102959770621</v>
      </c>
      <c r="G2" s="2">
        <v>9.0579999999999998</v>
      </c>
      <c r="H2" s="2">
        <v>0</v>
      </c>
      <c r="I2" s="2">
        <v>336.005</v>
      </c>
      <c r="J2">
        <v>0</v>
      </c>
    </row>
    <row r="3" spans="1:10" x14ac:dyDescent="0.3">
      <c r="A3" s="2" t="s">
        <v>27</v>
      </c>
      <c r="B3" s="2" t="s">
        <v>808</v>
      </c>
      <c r="C3" s="2">
        <v>76</v>
      </c>
      <c r="D3" s="2">
        <v>3.2300000000000002E-2</v>
      </c>
      <c r="E3" s="2">
        <v>21.511913046964182</v>
      </c>
      <c r="F3" s="2">
        <v>2074.9102959770621</v>
      </c>
      <c r="G3" s="2">
        <v>9.0579999999999998</v>
      </c>
      <c r="H3" s="2">
        <v>0</v>
      </c>
      <c r="I3" s="2">
        <v>336.20280000000002</v>
      </c>
      <c r="J3">
        <v>0</v>
      </c>
    </row>
    <row r="4" spans="1:10" x14ac:dyDescent="0.3">
      <c r="A4" s="2" t="s">
        <v>27</v>
      </c>
      <c r="B4" s="2" t="s">
        <v>809</v>
      </c>
      <c r="C4" s="2">
        <v>76</v>
      </c>
      <c r="D4" s="2">
        <v>1.9599999999999999E-2</v>
      </c>
      <c r="E4" s="2">
        <v>21.511913046964182</v>
      </c>
      <c r="F4" s="2">
        <v>2074.9102959770621</v>
      </c>
      <c r="G4" s="2">
        <v>9.0579999999999998</v>
      </c>
      <c r="H4" s="2">
        <v>0</v>
      </c>
      <c r="I4" s="2">
        <v>336.40219999999999</v>
      </c>
      <c r="J4">
        <v>0</v>
      </c>
    </row>
    <row r="5" spans="1:10" x14ac:dyDescent="0.3">
      <c r="A5" s="2" t="s">
        <v>27</v>
      </c>
      <c r="B5" s="2" t="s">
        <v>810</v>
      </c>
      <c r="C5" s="2">
        <v>76</v>
      </c>
      <c r="D5" s="2">
        <v>6.1999999999999998E-3</v>
      </c>
      <c r="E5" s="2">
        <v>21.511913046964182</v>
      </c>
      <c r="F5" s="2">
        <v>2074.9102959770621</v>
      </c>
      <c r="G5" s="2">
        <v>9.0579999999999998</v>
      </c>
      <c r="H5" s="2">
        <v>0</v>
      </c>
      <c r="I5" s="2">
        <v>336.61399999999998</v>
      </c>
      <c r="J5">
        <v>0</v>
      </c>
    </row>
    <row r="6" spans="1:10" x14ac:dyDescent="0.3">
      <c r="A6" s="2" t="s">
        <v>27</v>
      </c>
      <c r="B6" s="2" t="s">
        <v>811</v>
      </c>
      <c r="C6" s="2">
        <v>76</v>
      </c>
      <c r="D6" s="2">
        <v>-1.6999999999999999E-3</v>
      </c>
      <c r="E6" s="2">
        <v>21.511913046964182</v>
      </c>
      <c r="F6" s="2">
        <v>2074.9102959770621</v>
      </c>
      <c r="G6" s="2">
        <v>9.0579999999999998</v>
      </c>
      <c r="H6" s="2">
        <v>0</v>
      </c>
      <c r="I6" s="2">
        <v>336.8075</v>
      </c>
      <c r="J6">
        <v>0</v>
      </c>
    </row>
    <row r="7" spans="1:10" x14ac:dyDescent="0.3">
      <c r="A7" s="2" t="s">
        <v>27</v>
      </c>
      <c r="B7" s="2" t="s">
        <v>812</v>
      </c>
      <c r="C7" s="2">
        <v>76</v>
      </c>
      <c r="D7" s="2">
        <v>-3.0999999999999999E-3</v>
      </c>
      <c r="E7" s="2">
        <v>21.511913046964182</v>
      </c>
      <c r="F7" s="2">
        <v>2074.9102959770621</v>
      </c>
      <c r="G7" s="2">
        <v>9.0579999999999998</v>
      </c>
      <c r="H7" s="2">
        <v>0</v>
      </c>
      <c r="I7" s="2">
        <v>337.00830000000002</v>
      </c>
      <c r="J7">
        <v>0</v>
      </c>
    </row>
    <row r="8" spans="1:10" x14ac:dyDescent="0.3">
      <c r="A8" s="2" t="s">
        <v>27</v>
      </c>
      <c r="B8" s="2" t="s">
        <v>813</v>
      </c>
      <c r="C8" s="2">
        <v>76</v>
      </c>
      <c r="D8" s="2">
        <v>-3.0999999999999999E-3</v>
      </c>
      <c r="E8" s="2">
        <v>21.511913046964182</v>
      </c>
      <c r="F8" s="2">
        <v>2074.9102959770621</v>
      </c>
      <c r="G8" s="2">
        <v>9.0579999999999998</v>
      </c>
      <c r="H8" s="2">
        <v>0</v>
      </c>
      <c r="I8" s="2">
        <v>337.20339999999999</v>
      </c>
      <c r="J8">
        <v>0</v>
      </c>
    </row>
    <row r="9" spans="1:10" x14ac:dyDescent="0.3">
      <c r="A9" s="2" t="s">
        <v>27</v>
      </c>
      <c r="B9" s="2" t="s">
        <v>814</v>
      </c>
      <c r="C9" s="2">
        <v>76</v>
      </c>
      <c r="D9" s="2">
        <v>-3.0999999999999999E-3</v>
      </c>
      <c r="E9" s="2">
        <v>21.511913046964182</v>
      </c>
      <c r="F9" s="2">
        <v>2074.9102959770621</v>
      </c>
      <c r="G9" s="2">
        <v>9.0579999999999998</v>
      </c>
      <c r="H9" s="2">
        <v>0</v>
      </c>
      <c r="I9" s="2">
        <v>337.40230000000003</v>
      </c>
      <c r="J9">
        <v>0</v>
      </c>
    </row>
    <row r="10" spans="1:10" x14ac:dyDescent="0.3">
      <c r="A10" s="2" t="s">
        <v>27</v>
      </c>
      <c r="B10" s="2" t="s">
        <v>815</v>
      </c>
      <c r="C10" s="2">
        <v>76</v>
      </c>
      <c r="D10" s="2">
        <v>-3.0999999999999999E-3</v>
      </c>
      <c r="E10" s="2">
        <v>21.511913046964182</v>
      </c>
      <c r="F10" s="2">
        <v>2074.9102959770621</v>
      </c>
      <c r="G10" s="2">
        <v>9.0579999999999998</v>
      </c>
      <c r="H10" s="2">
        <v>0</v>
      </c>
      <c r="I10" s="2">
        <v>337.60680000000002</v>
      </c>
      <c r="J10">
        <v>0</v>
      </c>
    </row>
    <row r="11" spans="1:10" x14ac:dyDescent="0.3">
      <c r="A11" s="2" t="s">
        <v>27</v>
      </c>
      <c r="B11" s="2" t="s">
        <v>816</v>
      </c>
      <c r="C11" s="2">
        <v>76</v>
      </c>
      <c r="D11" s="2">
        <v>-3.0999999999999999E-3</v>
      </c>
      <c r="E11" s="2">
        <v>21.511913046964182</v>
      </c>
      <c r="F11" s="2">
        <v>2074.9102959770621</v>
      </c>
      <c r="G11" s="2">
        <v>9.0579999999999998</v>
      </c>
      <c r="H11" s="2">
        <v>0</v>
      </c>
      <c r="I11" s="2">
        <v>337.80360000000002</v>
      </c>
      <c r="J11">
        <v>0</v>
      </c>
    </row>
    <row r="12" spans="1:10" x14ac:dyDescent="0.3">
      <c r="A12" s="2" t="s">
        <v>27</v>
      </c>
      <c r="B12" s="2" t="s">
        <v>817</v>
      </c>
      <c r="C12" s="2">
        <v>76</v>
      </c>
      <c r="D12" s="2">
        <v>-3.0999999999999999E-3</v>
      </c>
      <c r="E12" s="2">
        <v>21.511913046964182</v>
      </c>
      <c r="F12" s="2">
        <v>2074.9102959770621</v>
      </c>
      <c r="G12" s="2">
        <v>9.0579999999999998</v>
      </c>
      <c r="H12" s="2">
        <v>0</v>
      </c>
      <c r="I12" s="2">
        <v>338.00330000000002</v>
      </c>
      <c r="J12">
        <v>0</v>
      </c>
    </row>
    <row r="13" spans="1:10" x14ac:dyDescent="0.3">
      <c r="A13" s="2" t="s">
        <v>27</v>
      </c>
      <c r="B13" s="2" t="s">
        <v>818</v>
      </c>
      <c r="C13" s="2">
        <v>76</v>
      </c>
      <c r="D13" s="2">
        <v>-3.0999999999999999E-3</v>
      </c>
      <c r="E13" s="2">
        <v>21.511913046964182</v>
      </c>
      <c r="F13" s="2">
        <v>2074.9102959770621</v>
      </c>
      <c r="G13" s="2">
        <v>9.0579999999999998</v>
      </c>
      <c r="H13" s="2">
        <v>0</v>
      </c>
      <c r="I13" s="2">
        <v>338.20620000000002</v>
      </c>
      <c r="J13">
        <v>0</v>
      </c>
    </row>
    <row r="14" spans="1:10" x14ac:dyDescent="0.3">
      <c r="A14" s="2" t="s">
        <v>27</v>
      </c>
      <c r="B14" s="2" t="s">
        <v>819</v>
      </c>
      <c r="C14" s="2">
        <v>76</v>
      </c>
      <c r="D14" s="2">
        <v>-3.0999999999999999E-3</v>
      </c>
      <c r="E14" s="2">
        <v>21.511913046964182</v>
      </c>
      <c r="F14" s="2">
        <v>2074.9102959770621</v>
      </c>
      <c r="G14" s="2">
        <v>9.0579999999999998</v>
      </c>
      <c r="H14" s="2">
        <v>0</v>
      </c>
      <c r="I14" s="2">
        <v>338.4049</v>
      </c>
      <c r="J14">
        <v>0</v>
      </c>
    </row>
    <row r="15" spans="1:10" x14ac:dyDescent="0.3">
      <c r="A15" s="2" t="s">
        <v>27</v>
      </c>
      <c r="B15" s="2" t="s">
        <v>28</v>
      </c>
      <c r="C15" s="2">
        <v>76</v>
      </c>
      <c r="D15" s="2">
        <v>-3.0999999999999999E-3</v>
      </c>
      <c r="E15" s="2">
        <v>21.511913046964182</v>
      </c>
      <c r="F15" s="2">
        <v>2074.9102959770621</v>
      </c>
      <c r="G15" s="2">
        <v>9.0579999999999998</v>
      </c>
      <c r="H15" s="2">
        <v>0</v>
      </c>
      <c r="I15" s="2">
        <v>338.60599999999999</v>
      </c>
      <c r="J15">
        <v>0</v>
      </c>
    </row>
    <row r="16" spans="1:10" x14ac:dyDescent="0.3">
      <c r="A16" s="2" t="s">
        <v>27</v>
      </c>
      <c r="B16" s="2" t="s">
        <v>29</v>
      </c>
      <c r="C16" s="2">
        <v>76</v>
      </c>
      <c r="D16" s="2">
        <v>-3.0999999999999999E-3</v>
      </c>
      <c r="E16" s="2">
        <v>21.511913046964182</v>
      </c>
      <c r="F16" s="2">
        <v>2074.9102959770621</v>
      </c>
      <c r="G16" s="2">
        <v>9.0579999999999998</v>
      </c>
      <c r="H16" s="2">
        <v>0</v>
      </c>
      <c r="I16" s="2">
        <v>338.80619999999999</v>
      </c>
      <c r="J16">
        <v>0</v>
      </c>
    </row>
    <row r="17" spans="1:10" x14ac:dyDescent="0.3">
      <c r="A17" s="2" t="s">
        <v>27</v>
      </c>
      <c r="B17" s="2" t="s">
        <v>30</v>
      </c>
      <c r="C17" s="2">
        <v>76</v>
      </c>
      <c r="D17" s="2">
        <v>-3.0999999999999999E-3</v>
      </c>
      <c r="E17" s="2">
        <v>21.511913046964182</v>
      </c>
      <c r="F17" s="2">
        <v>2074.9102959770621</v>
      </c>
      <c r="G17" s="2">
        <v>9.0579999999999998</v>
      </c>
      <c r="H17" s="2">
        <v>0</v>
      </c>
      <c r="I17" s="2">
        <v>339.00599999999997</v>
      </c>
      <c r="J17">
        <v>0</v>
      </c>
    </row>
    <row r="18" spans="1:10" x14ac:dyDescent="0.3">
      <c r="A18" s="2" t="s">
        <v>27</v>
      </c>
      <c r="B18" s="2" t="s">
        <v>31</v>
      </c>
      <c r="C18" s="2">
        <v>76</v>
      </c>
      <c r="D18" s="2">
        <v>-3.0999999999999999E-3</v>
      </c>
      <c r="E18" s="2">
        <v>21.511913046964182</v>
      </c>
      <c r="F18" s="2">
        <v>2074.9102959770621</v>
      </c>
      <c r="G18" s="2">
        <v>9.0579999999999998</v>
      </c>
      <c r="H18" s="2">
        <v>0</v>
      </c>
      <c r="I18" s="2">
        <v>339.20319999999998</v>
      </c>
      <c r="J18">
        <v>0</v>
      </c>
    </row>
    <row r="19" spans="1:10" x14ac:dyDescent="0.3">
      <c r="A19" s="2" t="s">
        <v>27</v>
      </c>
      <c r="B19" s="2" t="s">
        <v>32</v>
      </c>
      <c r="C19" s="2">
        <v>76</v>
      </c>
      <c r="D19" s="2">
        <v>-3.0999999999999999E-3</v>
      </c>
      <c r="E19" s="2">
        <v>21.511913046964182</v>
      </c>
      <c r="F19" s="2">
        <v>2074.9102959770621</v>
      </c>
      <c r="G19" s="2">
        <v>9.0579999999999998</v>
      </c>
      <c r="H19" s="2">
        <v>0</v>
      </c>
      <c r="I19" s="2">
        <v>339.40320000000003</v>
      </c>
      <c r="J19">
        <v>0</v>
      </c>
    </row>
    <row r="20" spans="1:10" x14ac:dyDescent="0.3">
      <c r="A20" s="2" t="s">
        <v>27</v>
      </c>
      <c r="B20" s="2" t="s">
        <v>33</v>
      </c>
      <c r="C20" s="2">
        <v>76</v>
      </c>
      <c r="D20" s="2">
        <v>-3.0999999999999999E-3</v>
      </c>
      <c r="E20" s="2">
        <v>21.511913046964182</v>
      </c>
      <c r="F20" s="2">
        <v>2074.9102959770621</v>
      </c>
      <c r="G20" s="2">
        <v>9.0579999999999998</v>
      </c>
      <c r="H20" s="2">
        <v>0</v>
      </c>
      <c r="I20" s="2">
        <v>339.60410000000002</v>
      </c>
      <c r="J20">
        <v>0</v>
      </c>
    </row>
    <row r="21" spans="1:10" x14ac:dyDescent="0.3">
      <c r="A21" s="2" t="s">
        <v>27</v>
      </c>
      <c r="B21" s="2" t="s">
        <v>34</v>
      </c>
      <c r="C21" s="2">
        <v>76</v>
      </c>
      <c r="D21" s="2">
        <v>-3.0999999999999999E-3</v>
      </c>
      <c r="E21" s="2">
        <v>21.511913046964182</v>
      </c>
      <c r="F21" s="2">
        <v>2074.9102959770621</v>
      </c>
      <c r="G21" s="2">
        <v>9.0579999999999998</v>
      </c>
      <c r="H21" s="2">
        <v>0</v>
      </c>
      <c r="I21" s="2">
        <v>339.80590000000001</v>
      </c>
      <c r="J21">
        <v>0</v>
      </c>
    </row>
    <row r="22" spans="1:10" x14ac:dyDescent="0.3">
      <c r="A22" s="2" t="s">
        <v>27</v>
      </c>
      <c r="B22" s="2" t="s">
        <v>35</v>
      </c>
      <c r="C22" s="2">
        <v>76</v>
      </c>
      <c r="D22" s="2">
        <v>-3.0999999999999999E-3</v>
      </c>
      <c r="E22" s="2">
        <v>25.566620546593018</v>
      </c>
      <c r="F22" s="2">
        <v>2566.2722898716779</v>
      </c>
      <c r="G22" s="2">
        <v>9.0579999999999998</v>
      </c>
      <c r="H22" s="2">
        <v>6.3E-2</v>
      </c>
      <c r="I22" s="2">
        <v>340.00560000000002</v>
      </c>
      <c r="J22">
        <v>6.3E-2</v>
      </c>
    </row>
    <row r="23" spans="1:10" x14ac:dyDescent="0.3">
      <c r="A23" s="2" t="s">
        <v>27</v>
      </c>
      <c r="B23" s="2" t="s">
        <v>36</v>
      </c>
      <c r="C23" s="2">
        <v>76</v>
      </c>
      <c r="D23" s="2">
        <v>1.21E-2</v>
      </c>
      <c r="E23" s="2">
        <v>25.566620546593018</v>
      </c>
      <c r="F23" s="2">
        <v>2452.8090349424701</v>
      </c>
      <c r="G23" s="2">
        <v>9.0579999999999998</v>
      </c>
      <c r="H23" s="2">
        <v>6.3E-2</v>
      </c>
      <c r="I23" s="2">
        <v>340.2047</v>
      </c>
      <c r="J23">
        <v>6.3E-2</v>
      </c>
    </row>
    <row r="24" spans="1:10" x14ac:dyDescent="0.3">
      <c r="A24" s="2" t="s">
        <v>27</v>
      </c>
      <c r="B24" s="2" t="s">
        <v>37</v>
      </c>
      <c r="C24" s="2">
        <v>76</v>
      </c>
      <c r="D24" s="2">
        <v>3.1099999999999999E-2</v>
      </c>
      <c r="E24" s="2">
        <v>25.566620546593018</v>
      </c>
      <c r="F24" s="2">
        <v>2452.8090349424701</v>
      </c>
      <c r="G24" s="2">
        <v>9.0579999999999998</v>
      </c>
      <c r="H24" s="2">
        <v>6.3E-2</v>
      </c>
      <c r="I24" s="2">
        <v>340.40339999999998</v>
      </c>
      <c r="J24">
        <v>6.3E-2</v>
      </c>
    </row>
    <row r="25" spans="1:10" x14ac:dyDescent="0.3">
      <c r="A25" s="2" t="s">
        <v>27</v>
      </c>
      <c r="B25" s="2" t="s">
        <v>38</v>
      </c>
      <c r="C25" s="2">
        <v>76</v>
      </c>
      <c r="D25" s="2">
        <v>3.5499999999999997E-2</v>
      </c>
      <c r="E25" s="2">
        <v>25.566620546593018</v>
      </c>
      <c r="F25" s="2">
        <v>2452.8090349424701</v>
      </c>
      <c r="G25" s="2">
        <v>9.0579999999999998</v>
      </c>
      <c r="H25" s="2">
        <v>6.3E-2</v>
      </c>
      <c r="I25" s="2">
        <v>340.6026</v>
      </c>
      <c r="J25">
        <v>6.3E-2</v>
      </c>
    </row>
    <row r="26" spans="1:10" x14ac:dyDescent="0.3">
      <c r="A26" s="2" t="s">
        <v>27</v>
      </c>
      <c r="B26" s="2" t="s">
        <v>39</v>
      </c>
      <c r="C26" s="2">
        <v>76</v>
      </c>
      <c r="D26" s="2">
        <v>3.7400000000000003E-2</v>
      </c>
      <c r="E26" s="2">
        <v>25.566620546593018</v>
      </c>
      <c r="F26" s="2">
        <v>2452.8090349424701</v>
      </c>
      <c r="G26" s="2">
        <v>9.0579999999999998</v>
      </c>
      <c r="H26" s="2">
        <v>6.3E-2</v>
      </c>
      <c r="I26" s="2">
        <v>340.80630000000002</v>
      </c>
      <c r="J26">
        <v>6.3E-2</v>
      </c>
    </row>
    <row r="27" spans="1:10" x14ac:dyDescent="0.3">
      <c r="A27" s="2" t="s">
        <v>27</v>
      </c>
      <c r="B27" s="2" t="s">
        <v>40</v>
      </c>
      <c r="C27" s="2">
        <v>76</v>
      </c>
      <c r="D27" s="2">
        <v>3.7999999999999999E-2</v>
      </c>
      <c r="E27" s="2">
        <v>25.566620546593018</v>
      </c>
      <c r="F27" s="2">
        <v>2452.8090349424701</v>
      </c>
      <c r="G27" s="2">
        <v>9.0579999999999998</v>
      </c>
      <c r="H27" s="2">
        <v>6.3E-2</v>
      </c>
      <c r="I27" s="2">
        <v>341.00760000000002</v>
      </c>
      <c r="J27">
        <v>6.3E-2</v>
      </c>
    </row>
    <row r="28" spans="1:10" x14ac:dyDescent="0.3">
      <c r="A28" s="2" t="s">
        <v>27</v>
      </c>
      <c r="B28" s="2" t="s">
        <v>41</v>
      </c>
      <c r="C28" s="2">
        <v>76</v>
      </c>
      <c r="D28" s="2">
        <v>3.7999999999999999E-2</v>
      </c>
      <c r="E28" s="2">
        <v>25.566620546593018</v>
      </c>
      <c r="F28" s="2">
        <v>2452.8090349424701</v>
      </c>
      <c r="G28" s="2">
        <v>9.0579999999999998</v>
      </c>
      <c r="H28" s="2">
        <v>6.3E-2</v>
      </c>
      <c r="I28" s="2">
        <v>341.20499999999998</v>
      </c>
      <c r="J28">
        <v>6.3E-2</v>
      </c>
    </row>
    <row r="29" spans="1:10" x14ac:dyDescent="0.3">
      <c r="A29" s="2" t="s">
        <v>27</v>
      </c>
      <c r="B29" s="2" t="s">
        <v>42</v>
      </c>
      <c r="C29" s="2">
        <v>76</v>
      </c>
      <c r="D29" s="2">
        <v>3.7999999999999999E-2</v>
      </c>
      <c r="E29" s="2">
        <v>25.566620546593018</v>
      </c>
      <c r="F29" s="2">
        <v>2452.8090349424701</v>
      </c>
      <c r="G29" s="2">
        <v>9.0579999999999998</v>
      </c>
      <c r="H29" s="2">
        <v>6.3E-2</v>
      </c>
      <c r="I29" s="2">
        <v>341.4067</v>
      </c>
      <c r="J29">
        <v>6.3E-2</v>
      </c>
    </row>
    <row r="30" spans="1:10" x14ac:dyDescent="0.3">
      <c r="A30" s="2" t="s">
        <v>27</v>
      </c>
      <c r="B30" s="2" t="s">
        <v>43</v>
      </c>
      <c r="C30" s="2">
        <v>76</v>
      </c>
      <c r="D30" s="2">
        <v>3.7999999999999999E-2</v>
      </c>
      <c r="E30" s="2">
        <v>25.566620546593018</v>
      </c>
      <c r="F30" s="2">
        <v>2452.8090349424701</v>
      </c>
      <c r="G30" s="2">
        <v>9.0579999999999998</v>
      </c>
      <c r="H30" s="2">
        <v>6.3E-2</v>
      </c>
      <c r="I30" s="2">
        <v>341.60359999999997</v>
      </c>
      <c r="J30">
        <v>6.3E-2</v>
      </c>
    </row>
    <row r="31" spans="1:10" x14ac:dyDescent="0.3">
      <c r="A31" s="2" t="s">
        <v>27</v>
      </c>
      <c r="B31" s="2" t="s">
        <v>44</v>
      </c>
      <c r="C31" s="2">
        <v>76</v>
      </c>
      <c r="D31" s="2">
        <v>3.8100000000000002E-2</v>
      </c>
      <c r="E31" s="2">
        <v>25.566620546593018</v>
      </c>
      <c r="F31" s="2">
        <v>2452.8090349424701</v>
      </c>
      <c r="G31" s="2">
        <v>9.0579999999999998</v>
      </c>
      <c r="H31" s="2">
        <v>6.3E-2</v>
      </c>
      <c r="I31" s="2">
        <v>341.8048</v>
      </c>
      <c r="J31">
        <v>6.3E-2</v>
      </c>
    </row>
    <row r="32" spans="1:10" x14ac:dyDescent="0.3">
      <c r="A32" s="2" t="s">
        <v>27</v>
      </c>
      <c r="B32" s="2" t="s">
        <v>45</v>
      </c>
      <c r="C32" s="2">
        <v>76</v>
      </c>
      <c r="D32" s="2">
        <v>3.8100000000000002E-2</v>
      </c>
      <c r="E32" s="2">
        <v>25.566620546593018</v>
      </c>
      <c r="F32" s="2">
        <v>2452.8090349424701</v>
      </c>
      <c r="G32" s="2">
        <v>9.0579999999999998</v>
      </c>
      <c r="H32" s="2">
        <v>6.3E-2</v>
      </c>
      <c r="I32" s="2">
        <v>342.00630000000001</v>
      </c>
      <c r="J32">
        <v>6.3E-2</v>
      </c>
    </row>
    <row r="33" spans="1:10" x14ac:dyDescent="0.3">
      <c r="A33" s="2" t="s">
        <v>27</v>
      </c>
      <c r="B33" s="2" t="s">
        <v>46</v>
      </c>
      <c r="C33" s="2">
        <v>76</v>
      </c>
      <c r="D33" s="2">
        <v>3.8100000000000002E-2</v>
      </c>
      <c r="E33" s="2">
        <v>25.566620546593018</v>
      </c>
      <c r="F33" s="2">
        <v>2452.8090349424701</v>
      </c>
      <c r="G33" s="2">
        <v>9.0579999999999998</v>
      </c>
      <c r="H33" s="2">
        <v>6.3E-2</v>
      </c>
      <c r="I33" s="2">
        <v>342.2079</v>
      </c>
      <c r="J33">
        <v>6.3E-2</v>
      </c>
    </row>
    <row r="34" spans="1:10" x14ac:dyDescent="0.3">
      <c r="A34" s="2" t="s">
        <v>27</v>
      </c>
      <c r="B34" s="2" t="s">
        <v>47</v>
      </c>
      <c r="C34" s="2">
        <v>76</v>
      </c>
      <c r="D34" s="2">
        <v>3.7999999999999999E-2</v>
      </c>
      <c r="E34" s="2">
        <v>25.566620546593018</v>
      </c>
      <c r="F34" s="2">
        <v>2452.8090349424701</v>
      </c>
      <c r="G34" s="2">
        <v>9.0579999999999998</v>
      </c>
      <c r="H34" s="2">
        <v>6.3E-2</v>
      </c>
      <c r="I34" s="2">
        <v>342.40589999999997</v>
      </c>
      <c r="J34">
        <v>6.3E-2</v>
      </c>
    </row>
    <row r="35" spans="1:10" x14ac:dyDescent="0.3">
      <c r="A35" s="2" t="s">
        <v>27</v>
      </c>
      <c r="B35" s="2" t="s">
        <v>48</v>
      </c>
      <c r="C35" s="2">
        <v>76</v>
      </c>
      <c r="D35" s="2">
        <v>3.7999999999999999E-2</v>
      </c>
      <c r="E35" s="2">
        <v>25.566620546593018</v>
      </c>
      <c r="F35" s="2">
        <v>2452.8090349424701</v>
      </c>
      <c r="G35" s="2">
        <v>9.0579999999999998</v>
      </c>
      <c r="H35" s="2">
        <v>6.3E-2</v>
      </c>
      <c r="I35" s="2">
        <v>342.60309999999998</v>
      </c>
      <c r="J35">
        <v>6.3E-2</v>
      </c>
    </row>
    <row r="36" spans="1:10" x14ac:dyDescent="0.3">
      <c r="A36" s="2" t="s">
        <v>27</v>
      </c>
      <c r="B36" s="2" t="s">
        <v>49</v>
      </c>
      <c r="C36" s="2">
        <v>76</v>
      </c>
      <c r="D36" s="2">
        <v>3.7999999999999999E-2</v>
      </c>
      <c r="E36" s="2">
        <v>25.566620546593018</v>
      </c>
      <c r="F36" s="2">
        <v>2452.8090349424701</v>
      </c>
      <c r="G36" s="2">
        <v>9.0579999999999998</v>
      </c>
      <c r="H36" s="2">
        <v>6.3E-2</v>
      </c>
      <c r="I36" s="2">
        <v>342.80549999999999</v>
      </c>
      <c r="J36">
        <v>6.3E-2</v>
      </c>
    </row>
    <row r="37" spans="1:10" x14ac:dyDescent="0.3">
      <c r="A37" s="2" t="s">
        <v>27</v>
      </c>
      <c r="B37" s="2" t="s">
        <v>50</v>
      </c>
      <c r="C37" s="2">
        <v>76</v>
      </c>
      <c r="D37" s="2">
        <v>3.7999999999999999E-2</v>
      </c>
      <c r="E37" s="2">
        <v>25.566620546593018</v>
      </c>
      <c r="F37" s="2">
        <v>2452.8090349424701</v>
      </c>
      <c r="G37" s="2">
        <v>9.0579999999999998</v>
      </c>
      <c r="H37" s="2">
        <v>6.3E-2</v>
      </c>
      <c r="I37" s="2">
        <v>343.00529999999998</v>
      </c>
      <c r="J37">
        <v>6.3E-2</v>
      </c>
    </row>
    <row r="38" spans="1:10" x14ac:dyDescent="0.3">
      <c r="A38" s="2" t="s">
        <v>27</v>
      </c>
      <c r="B38" s="2" t="s">
        <v>51</v>
      </c>
      <c r="C38" s="2">
        <v>76</v>
      </c>
      <c r="D38" s="2">
        <v>3.8100000000000002E-2</v>
      </c>
      <c r="E38" s="2">
        <v>25.566620546593018</v>
      </c>
      <c r="F38" s="2">
        <v>2452.8090349424701</v>
      </c>
      <c r="G38" s="2">
        <v>9.0579999999999998</v>
      </c>
      <c r="H38" s="2">
        <v>6.3E-2</v>
      </c>
      <c r="I38" s="2">
        <v>343.2063</v>
      </c>
      <c r="J38">
        <v>6.3E-2</v>
      </c>
    </row>
    <row r="39" spans="1:10" x14ac:dyDescent="0.3">
      <c r="A39" s="2" t="s">
        <v>27</v>
      </c>
      <c r="B39" s="2" t="s">
        <v>52</v>
      </c>
      <c r="C39" s="2">
        <v>76</v>
      </c>
      <c r="D39" s="2">
        <v>3.8100000000000002E-2</v>
      </c>
      <c r="E39" s="2">
        <v>25.566620546593018</v>
      </c>
      <c r="F39" s="2">
        <v>2452.8090349424701</v>
      </c>
      <c r="G39" s="2">
        <v>9.0579999999999998</v>
      </c>
      <c r="H39" s="2">
        <v>6.3E-2</v>
      </c>
      <c r="I39" s="2">
        <v>343.40589999999997</v>
      </c>
      <c r="J39">
        <v>6.3E-2</v>
      </c>
    </row>
    <row r="40" spans="1:10" x14ac:dyDescent="0.3">
      <c r="A40" s="2" t="s">
        <v>27</v>
      </c>
      <c r="B40" s="2" t="s">
        <v>53</v>
      </c>
      <c r="C40" s="2">
        <v>76</v>
      </c>
      <c r="D40" s="2">
        <v>3.8100000000000002E-2</v>
      </c>
      <c r="E40" s="2">
        <v>25.566620546593018</v>
      </c>
      <c r="F40" s="2">
        <v>2452.8090349424701</v>
      </c>
      <c r="G40" s="2">
        <v>9.0579999999999998</v>
      </c>
      <c r="H40" s="2">
        <v>6.3E-2</v>
      </c>
      <c r="I40" s="2">
        <v>343.60680000000002</v>
      </c>
      <c r="J40">
        <v>6.3E-2</v>
      </c>
    </row>
    <row r="41" spans="1:10" x14ac:dyDescent="0.3">
      <c r="A41" s="2" t="s">
        <v>27</v>
      </c>
      <c r="B41" s="2" t="s">
        <v>54</v>
      </c>
      <c r="C41" s="2">
        <v>76</v>
      </c>
      <c r="D41" s="2">
        <v>3.8100000000000002E-2</v>
      </c>
      <c r="E41" s="2">
        <v>25.566620546593018</v>
      </c>
      <c r="F41" s="2">
        <v>2452.8090349424701</v>
      </c>
      <c r="G41" s="2">
        <v>9.0579999999999998</v>
      </c>
      <c r="H41" s="2">
        <v>6.3E-2</v>
      </c>
      <c r="I41" s="2">
        <v>343.80419999999998</v>
      </c>
      <c r="J41">
        <v>6.3E-2</v>
      </c>
    </row>
    <row r="42" spans="1:10" x14ac:dyDescent="0.3">
      <c r="A42" s="2" t="s">
        <v>27</v>
      </c>
      <c r="B42" s="2" t="s">
        <v>55</v>
      </c>
      <c r="C42" s="2">
        <v>76</v>
      </c>
      <c r="D42" s="2">
        <v>3.8100000000000002E-2</v>
      </c>
      <c r="E42" s="2">
        <v>21.511913046964182</v>
      </c>
      <c r="F42" s="2">
        <v>2074.9102959770621</v>
      </c>
      <c r="G42" s="2">
        <v>9.0579999999999998</v>
      </c>
      <c r="H42" s="2">
        <v>0</v>
      </c>
      <c r="I42" s="2">
        <v>344.00630000000001</v>
      </c>
      <c r="J42">
        <v>0</v>
      </c>
    </row>
    <row r="43" spans="1:10" x14ac:dyDescent="0.3">
      <c r="A43" s="2" t="s">
        <v>27</v>
      </c>
      <c r="B43" s="2" t="s">
        <v>56</v>
      </c>
      <c r="C43" s="2">
        <v>76</v>
      </c>
      <c r="D43" s="2">
        <v>3.3599999999999998E-2</v>
      </c>
      <c r="E43" s="2">
        <v>21.511913046964182</v>
      </c>
      <c r="F43" s="2">
        <v>2074.9102959770621</v>
      </c>
      <c r="G43" s="2">
        <v>9.0579999999999998</v>
      </c>
      <c r="H43" s="2">
        <v>0</v>
      </c>
      <c r="I43" s="2">
        <v>344.2054</v>
      </c>
      <c r="J43">
        <v>0</v>
      </c>
    </row>
    <row r="44" spans="1:10" x14ac:dyDescent="0.3">
      <c r="A44" s="2" t="s">
        <v>27</v>
      </c>
      <c r="B44" s="2" t="s">
        <v>57</v>
      </c>
      <c r="C44" s="2">
        <v>76</v>
      </c>
      <c r="D44" s="2">
        <v>2.07E-2</v>
      </c>
      <c r="E44" s="2">
        <v>21.511913046964182</v>
      </c>
      <c r="F44" s="2">
        <v>2074.9102959770621</v>
      </c>
      <c r="G44" s="2">
        <v>9.0579999999999998</v>
      </c>
      <c r="H44" s="2">
        <v>0</v>
      </c>
      <c r="I44" s="2">
        <v>344.40600000000001</v>
      </c>
      <c r="J44">
        <v>0</v>
      </c>
    </row>
    <row r="45" spans="1:10" x14ac:dyDescent="0.3">
      <c r="A45" s="2" t="s">
        <v>27</v>
      </c>
      <c r="B45" s="2" t="s">
        <v>58</v>
      </c>
      <c r="C45" s="2">
        <v>76</v>
      </c>
      <c r="D45" s="2">
        <v>9.1999999999999998E-3</v>
      </c>
      <c r="E45" s="2">
        <v>21.511913046964182</v>
      </c>
      <c r="F45" s="2">
        <v>2074.9102959770621</v>
      </c>
      <c r="G45" s="2">
        <v>9.0579999999999998</v>
      </c>
      <c r="H45" s="2">
        <v>0</v>
      </c>
      <c r="I45" s="2">
        <v>344.6037</v>
      </c>
      <c r="J45">
        <v>0</v>
      </c>
    </row>
    <row r="46" spans="1:10" x14ac:dyDescent="0.3">
      <c r="A46" s="2" t="s">
        <v>27</v>
      </c>
      <c r="B46" s="2" t="s">
        <v>59</v>
      </c>
      <c r="C46" s="2">
        <v>76</v>
      </c>
      <c r="D46" s="2">
        <v>-2.9999999999999997E-4</v>
      </c>
      <c r="E46" s="2">
        <v>21.511913046964182</v>
      </c>
      <c r="F46" s="2">
        <v>2074.9102959770621</v>
      </c>
      <c r="G46" s="2">
        <v>9.0579999999999998</v>
      </c>
      <c r="H46" s="2">
        <v>0</v>
      </c>
      <c r="I46" s="2">
        <v>344.80439999999999</v>
      </c>
      <c r="J46">
        <v>0</v>
      </c>
    </row>
    <row r="47" spans="1:10" x14ac:dyDescent="0.3">
      <c r="A47" s="2" t="s">
        <v>27</v>
      </c>
      <c r="B47" s="2" t="s">
        <v>60</v>
      </c>
      <c r="C47" s="2">
        <v>76</v>
      </c>
      <c r="D47" s="2">
        <v>-3.0999999999999999E-3</v>
      </c>
      <c r="E47" s="2">
        <v>21.511913046964182</v>
      </c>
      <c r="F47" s="2">
        <v>2074.9102959770621</v>
      </c>
      <c r="G47" s="2">
        <v>9.0579999999999998</v>
      </c>
      <c r="H47" s="2">
        <v>0</v>
      </c>
      <c r="I47" s="2">
        <v>345.00639999999999</v>
      </c>
      <c r="J47">
        <v>0</v>
      </c>
    </row>
    <row r="48" spans="1:10" x14ac:dyDescent="0.3">
      <c r="A48" s="2" t="s">
        <v>27</v>
      </c>
      <c r="B48" s="2" t="s">
        <v>61</v>
      </c>
      <c r="C48" s="2">
        <v>76</v>
      </c>
      <c r="D48" s="2">
        <v>-3.0999999999999999E-3</v>
      </c>
      <c r="E48" s="2">
        <v>21.511913046964182</v>
      </c>
      <c r="F48" s="2">
        <v>2074.9102959770621</v>
      </c>
      <c r="G48" s="2">
        <v>9.0579999999999998</v>
      </c>
      <c r="H48" s="2">
        <v>0</v>
      </c>
      <c r="I48" s="2">
        <v>345.2047</v>
      </c>
      <c r="J48">
        <v>0</v>
      </c>
    </row>
    <row r="49" spans="1:10" x14ac:dyDescent="0.3">
      <c r="A49" s="2" t="s">
        <v>27</v>
      </c>
      <c r="B49" s="2" t="s">
        <v>62</v>
      </c>
      <c r="C49" s="2">
        <v>76</v>
      </c>
      <c r="D49" s="2">
        <v>-3.0999999999999999E-3</v>
      </c>
      <c r="E49" s="2">
        <v>21.511913046964182</v>
      </c>
      <c r="F49" s="2">
        <v>2074.9102959770621</v>
      </c>
      <c r="G49" s="2">
        <v>9.0579999999999998</v>
      </c>
      <c r="H49" s="2">
        <v>0</v>
      </c>
      <c r="I49" s="2">
        <v>345.40480000000002</v>
      </c>
      <c r="J49">
        <v>0</v>
      </c>
    </row>
    <row r="50" spans="1:10" x14ac:dyDescent="0.3">
      <c r="A50" s="2" t="s">
        <v>27</v>
      </c>
      <c r="B50" s="2" t="s">
        <v>63</v>
      </c>
      <c r="C50" s="2">
        <v>76</v>
      </c>
      <c r="D50" s="2">
        <v>-3.0999999999999999E-3</v>
      </c>
      <c r="E50" s="2">
        <v>21.511913046964182</v>
      </c>
      <c r="F50" s="2">
        <v>2074.9102959770621</v>
      </c>
      <c r="G50" s="2">
        <v>9.0579999999999998</v>
      </c>
      <c r="H50" s="2">
        <v>0</v>
      </c>
      <c r="I50" s="2">
        <v>345.60509999999999</v>
      </c>
      <c r="J50">
        <v>0</v>
      </c>
    </row>
    <row r="51" spans="1:10" x14ac:dyDescent="0.3">
      <c r="A51" s="2" t="s">
        <v>27</v>
      </c>
      <c r="B51" s="2" t="s">
        <v>64</v>
      </c>
      <c r="C51" s="2">
        <v>76</v>
      </c>
      <c r="D51" s="2">
        <v>-3.0999999999999999E-3</v>
      </c>
      <c r="E51" s="2">
        <v>21.511913046964182</v>
      </c>
      <c r="F51" s="2">
        <v>2074.9102959770621</v>
      </c>
      <c r="G51" s="2">
        <v>9.0579999999999998</v>
      </c>
      <c r="H51" s="2">
        <v>0</v>
      </c>
      <c r="I51" s="2">
        <v>345.80450000000002</v>
      </c>
      <c r="J51">
        <v>0</v>
      </c>
    </row>
    <row r="52" spans="1:10" x14ac:dyDescent="0.3">
      <c r="A52" s="2" t="s">
        <v>27</v>
      </c>
      <c r="B52" s="2" t="s">
        <v>65</v>
      </c>
      <c r="C52" s="2">
        <v>76</v>
      </c>
      <c r="D52" s="2">
        <v>-3.0999999999999999E-3</v>
      </c>
      <c r="E52" s="2">
        <v>21.511913046964182</v>
      </c>
      <c r="F52" s="2">
        <v>2074.9102959770621</v>
      </c>
      <c r="G52" s="2">
        <v>9.0579999999999998</v>
      </c>
      <c r="H52" s="2">
        <v>0</v>
      </c>
      <c r="I52" s="2">
        <v>346.0034</v>
      </c>
      <c r="J52">
        <v>0</v>
      </c>
    </row>
    <row r="53" spans="1:10" x14ac:dyDescent="0.3">
      <c r="A53" s="2" t="s">
        <v>27</v>
      </c>
      <c r="B53" s="2" t="s">
        <v>66</v>
      </c>
      <c r="C53" s="2">
        <v>76</v>
      </c>
      <c r="D53" s="2">
        <v>-3.2000000000000002E-3</v>
      </c>
      <c r="E53" s="2">
        <v>21.511913046964182</v>
      </c>
      <c r="F53" s="2">
        <v>2074.9102959770621</v>
      </c>
      <c r="G53" s="2">
        <v>9.0579999999999998</v>
      </c>
      <c r="H53" s="2">
        <v>0</v>
      </c>
      <c r="I53" s="2">
        <v>346.20499999999998</v>
      </c>
      <c r="J53">
        <v>0</v>
      </c>
    </row>
    <row r="54" spans="1:10" x14ac:dyDescent="0.3">
      <c r="A54" s="2" t="s">
        <v>27</v>
      </c>
      <c r="B54" s="2" t="s">
        <v>67</v>
      </c>
      <c r="C54" s="2">
        <v>76</v>
      </c>
      <c r="D54" s="2">
        <v>-3.0999999999999999E-3</v>
      </c>
      <c r="E54" s="2">
        <v>21.511913046964182</v>
      </c>
      <c r="F54" s="2">
        <v>2074.9102959770621</v>
      </c>
      <c r="G54" s="2">
        <v>9.0579999999999998</v>
      </c>
      <c r="H54" s="2">
        <v>0</v>
      </c>
      <c r="I54" s="2">
        <v>346.40499999999997</v>
      </c>
      <c r="J54">
        <v>0</v>
      </c>
    </row>
    <row r="55" spans="1:10" x14ac:dyDescent="0.3">
      <c r="A55" s="2" t="s">
        <v>27</v>
      </c>
      <c r="B55" s="2" t="s">
        <v>68</v>
      </c>
      <c r="C55" s="2">
        <v>76</v>
      </c>
      <c r="D55" s="2">
        <v>-3.0999999999999999E-3</v>
      </c>
      <c r="E55" s="2">
        <v>21.511913046964182</v>
      </c>
      <c r="F55" s="2">
        <v>2074.9102959770621</v>
      </c>
      <c r="G55" s="2">
        <v>9.0579999999999998</v>
      </c>
      <c r="H55" s="2">
        <v>0</v>
      </c>
      <c r="I55" s="2">
        <v>346.60570000000001</v>
      </c>
      <c r="J55">
        <v>0</v>
      </c>
    </row>
    <row r="56" spans="1:10" x14ac:dyDescent="0.3">
      <c r="A56" s="2" t="s">
        <v>27</v>
      </c>
      <c r="B56" s="2" t="s">
        <v>69</v>
      </c>
      <c r="C56" s="2">
        <v>76</v>
      </c>
      <c r="D56" s="2">
        <v>-3.0999999999999999E-3</v>
      </c>
      <c r="E56" s="2">
        <v>21.511913046964182</v>
      </c>
      <c r="F56" s="2">
        <v>2074.9102959770621</v>
      </c>
      <c r="G56" s="2">
        <v>9.0579999999999998</v>
      </c>
      <c r="H56" s="2">
        <v>0</v>
      </c>
      <c r="I56" s="2">
        <v>346.80700000000002</v>
      </c>
      <c r="J56">
        <v>0</v>
      </c>
    </row>
    <row r="57" spans="1:10" x14ac:dyDescent="0.3">
      <c r="A57" s="2" t="s">
        <v>27</v>
      </c>
      <c r="B57" s="2" t="s">
        <v>70</v>
      </c>
      <c r="C57" s="2">
        <v>76</v>
      </c>
      <c r="D57" s="2">
        <v>-3.0999999999999999E-3</v>
      </c>
      <c r="E57" s="2">
        <v>21.511913046964182</v>
      </c>
      <c r="F57" s="2">
        <v>2074.9102959770621</v>
      </c>
      <c r="G57" s="2">
        <v>9.0579999999999998</v>
      </c>
      <c r="H57" s="2">
        <v>0</v>
      </c>
      <c r="I57" s="2">
        <v>347.00380000000001</v>
      </c>
      <c r="J57">
        <v>0</v>
      </c>
    </row>
    <row r="58" spans="1:10" x14ac:dyDescent="0.3">
      <c r="A58" s="2" t="s">
        <v>27</v>
      </c>
      <c r="B58" s="2" t="s">
        <v>71</v>
      </c>
      <c r="C58" s="2">
        <v>76</v>
      </c>
      <c r="D58" s="2">
        <v>-3.0999999999999999E-3</v>
      </c>
      <c r="E58" s="2">
        <v>21.511913046964182</v>
      </c>
      <c r="F58" s="2">
        <v>2074.9102959770621</v>
      </c>
      <c r="G58" s="2">
        <v>9.0579999999999998</v>
      </c>
      <c r="H58" s="2">
        <v>0</v>
      </c>
      <c r="I58" s="2">
        <v>347.20729999999998</v>
      </c>
      <c r="J58">
        <v>0</v>
      </c>
    </row>
    <row r="59" spans="1:10" x14ac:dyDescent="0.3">
      <c r="A59" s="2" t="s">
        <v>27</v>
      </c>
      <c r="B59" s="2" t="s">
        <v>72</v>
      </c>
      <c r="C59" s="2">
        <v>76</v>
      </c>
      <c r="D59" s="2">
        <v>-3.0999999999999999E-3</v>
      </c>
      <c r="E59" s="2">
        <v>21.511913046964182</v>
      </c>
      <c r="F59" s="2">
        <v>2074.9102959770621</v>
      </c>
      <c r="G59" s="2">
        <v>9.0579999999999998</v>
      </c>
      <c r="H59" s="2">
        <v>0</v>
      </c>
      <c r="I59" s="2">
        <v>347.40309999999999</v>
      </c>
      <c r="J59">
        <v>0</v>
      </c>
    </row>
    <row r="60" spans="1:10" x14ac:dyDescent="0.3">
      <c r="A60" s="2" t="s">
        <v>27</v>
      </c>
      <c r="B60" s="2" t="s">
        <v>73</v>
      </c>
      <c r="C60" s="2">
        <v>76</v>
      </c>
      <c r="D60" s="2">
        <v>-3.0999999999999999E-3</v>
      </c>
      <c r="E60" s="2">
        <v>21.511913046964182</v>
      </c>
      <c r="F60" s="2">
        <v>2074.9102959770621</v>
      </c>
      <c r="G60" s="2">
        <v>9.0579999999999998</v>
      </c>
      <c r="H60" s="2">
        <v>0</v>
      </c>
      <c r="I60" s="2">
        <v>347.60289999999998</v>
      </c>
      <c r="J60">
        <v>0</v>
      </c>
    </row>
    <row r="61" spans="1:10" x14ac:dyDescent="0.3">
      <c r="A61" s="2" t="s">
        <v>27</v>
      </c>
      <c r="B61" s="2" t="s">
        <v>74</v>
      </c>
      <c r="C61" s="2">
        <v>76</v>
      </c>
      <c r="D61" s="2">
        <v>-3.0999999999999999E-3</v>
      </c>
      <c r="E61" s="2">
        <v>21.511913046964182</v>
      </c>
      <c r="F61" s="2">
        <v>2074.9102959770621</v>
      </c>
      <c r="G61" s="2">
        <v>9.0579999999999998</v>
      </c>
      <c r="H61" s="2">
        <v>0</v>
      </c>
      <c r="I61" s="2">
        <v>347.8048</v>
      </c>
      <c r="J61">
        <v>0</v>
      </c>
    </row>
    <row r="62" spans="1:10" x14ac:dyDescent="0.3">
      <c r="A62" s="2" t="s">
        <v>27</v>
      </c>
      <c r="B62" s="2" t="s">
        <v>75</v>
      </c>
      <c r="C62" s="2">
        <v>76</v>
      </c>
      <c r="D62" s="2">
        <v>-3.0999999999999999E-3</v>
      </c>
      <c r="E62" s="2">
        <v>25.566620546593018</v>
      </c>
      <c r="F62" s="2">
        <v>2566.2722898716779</v>
      </c>
      <c r="G62" s="2">
        <v>9.0579999999999998</v>
      </c>
      <c r="H62" s="2">
        <v>6.3E-2</v>
      </c>
      <c r="I62" s="2">
        <v>348.00709999999998</v>
      </c>
      <c r="J62">
        <v>6.3E-2</v>
      </c>
    </row>
    <row r="63" spans="1:10" x14ac:dyDescent="0.3">
      <c r="A63" s="2" t="s">
        <v>27</v>
      </c>
      <c r="B63" s="2" t="s">
        <v>76</v>
      </c>
      <c r="C63" s="2">
        <v>76</v>
      </c>
      <c r="D63" s="2">
        <v>1.44E-2</v>
      </c>
      <c r="E63" s="2">
        <v>25.566620546593018</v>
      </c>
      <c r="F63" s="2">
        <v>2452.8090349424701</v>
      </c>
      <c r="G63" s="2">
        <v>9.0579999999999998</v>
      </c>
      <c r="H63" s="2">
        <v>6.3E-2</v>
      </c>
      <c r="I63" s="2">
        <v>348.2054</v>
      </c>
      <c r="J63">
        <v>6.3E-2</v>
      </c>
    </row>
    <row r="64" spans="1:10" x14ac:dyDescent="0.3">
      <c r="A64" s="2" t="s">
        <v>27</v>
      </c>
      <c r="B64" s="2" t="s">
        <v>77</v>
      </c>
      <c r="C64" s="2">
        <v>76</v>
      </c>
      <c r="D64" s="2">
        <v>3.0700000000000002E-2</v>
      </c>
      <c r="E64" s="2">
        <v>25.566620546593018</v>
      </c>
      <c r="F64" s="2">
        <v>2452.8090349424701</v>
      </c>
      <c r="G64" s="2">
        <v>9.0579999999999998</v>
      </c>
      <c r="H64" s="2">
        <v>6.3E-2</v>
      </c>
      <c r="I64" s="2">
        <v>348.40730000000002</v>
      </c>
      <c r="J64">
        <v>6.3E-2</v>
      </c>
    </row>
    <row r="65" spans="1:10" x14ac:dyDescent="0.3">
      <c r="A65" s="2" t="s">
        <v>27</v>
      </c>
      <c r="B65" s="2" t="s">
        <v>78</v>
      </c>
      <c r="C65" s="2">
        <v>76</v>
      </c>
      <c r="D65" s="2">
        <v>3.5900000000000001E-2</v>
      </c>
      <c r="E65" s="2">
        <v>25.566620546593018</v>
      </c>
      <c r="F65" s="2">
        <v>2452.8090349424701</v>
      </c>
      <c r="G65" s="2">
        <v>9.0579999999999998</v>
      </c>
      <c r="H65" s="2">
        <v>6.3E-2</v>
      </c>
      <c r="I65" s="2">
        <v>348.6035</v>
      </c>
      <c r="J65">
        <v>6.3E-2</v>
      </c>
    </row>
    <row r="66" spans="1:10" x14ac:dyDescent="0.3">
      <c r="A66" s="2" t="s">
        <v>27</v>
      </c>
      <c r="B66" s="2" t="s">
        <v>79</v>
      </c>
      <c r="C66" s="2">
        <v>76</v>
      </c>
      <c r="D66" s="2">
        <v>3.78E-2</v>
      </c>
      <c r="E66" s="2">
        <v>25.566620546593018</v>
      </c>
      <c r="F66" s="2">
        <v>2452.8090349424701</v>
      </c>
      <c r="G66" s="2">
        <v>9.0579999999999998</v>
      </c>
      <c r="H66" s="2">
        <v>6.3E-2</v>
      </c>
      <c r="I66" s="2">
        <v>348.80610000000001</v>
      </c>
      <c r="J66">
        <v>6.3E-2</v>
      </c>
    </row>
    <row r="67" spans="1:10" x14ac:dyDescent="0.3">
      <c r="A67" s="2" t="s">
        <v>27</v>
      </c>
      <c r="B67" s="2" t="s">
        <v>80</v>
      </c>
      <c r="C67" s="2">
        <v>76</v>
      </c>
      <c r="D67" s="2">
        <v>3.8100000000000002E-2</v>
      </c>
      <c r="E67" s="2">
        <v>25.566620546593018</v>
      </c>
      <c r="F67" s="2">
        <v>2452.8090349424701</v>
      </c>
      <c r="G67" s="2">
        <v>9.0579999999999998</v>
      </c>
      <c r="H67" s="2">
        <v>6.3E-2</v>
      </c>
      <c r="I67" s="2">
        <v>349.00549999999998</v>
      </c>
      <c r="J67">
        <v>6.3E-2</v>
      </c>
    </row>
    <row r="68" spans="1:10" x14ac:dyDescent="0.3">
      <c r="A68" s="2" t="s">
        <v>27</v>
      </c>
      <c r="B68" s="2" t="s">
        <v>81</v>
      </c>
      <c r="C68" s="2">
        <v>76</v>
      </c>
      <c r="D68" s="2">
        <v>3.8100000000000002E-2</v>
      </c>
      <c r="E68" s="2">
        <v>25.566620546593018</v>
      </c>
      <c r="F68" s="2">
        <v>2452.8090349424701</v>
      </c>
      <c r="G68" s="2">
        <v>9.0579999999999998</v>
      </c>
      <c r="H68" s="2">
        <v>6.3E-2</v>
      </c>
      <c r="I68" s="2">
        <v>349.20429999999999</v>
      </c>
      <c r="J68">
        <v>6.3E-2</v>
      </c>
    </row>
    <row r="69" spans="1:10" x14ac:dyDescent="0.3">
      <c r="A69" s="2" t="s">
        <v>27</v>
      </c>
      <c r="B69" s="2" t="s">
        <v>82</v>
      </c>
      <c r="C69" s="2">
        <v>76</v>
      </c>
      <c r="D69" s="2">
        <v>3.8100000000000002E-2</v>
      </c>
      <c r="E69" s="2">
        <v>25.566620546593018</v>
      </c>
      <c r="F69" s="2">
        <v>2452.8090349424701</v>
      </c>
      <c r="G69" s="2">
        <v>9.0579999999999998</v>
      </c>
      <c r="H69" s="2">
        <v>6.3E-2</v>
      </c>
      <c r="I69" s="2">
        <v>349.40379999999999</v>
      </c>
      <c r="J69">
        <v>6.3E-2</v>
      </c>
    </row>
    <row r="70" spans="1:10" x14ac:dyDescent="0.3">
      <c r="A70" s="2" t="s">
        <v>27</v>
      </c>
      <c r="B70" s="2" t="s">
        <v>83</v>
      </c>
      <c r="C70" s="2">
        <v>76</v>
      </c>
      <c r="D70" s="2">
        <v>3.8100000000000002E-2</v>
      </c>
      <c r="E70" s="2">
        <v>25.566620546593018</v>
      </c>
      <c r="F70" s="2">
        <v>2452.8090349424701</v>
      </c>
      <c r="G70" s="2">
        <v>9.0579999999999998</v>
      </c>
      <c r="H70" s="2">
        <v>6.3E-2</v>
      </c>
      <c r="I70" s="2">
        <v>349.60390000000001</v>
      </c>
      <c r="J70">
        <v>6.3E-2</v>
      </c>
    </row>
    <row r="71" spans="1:10" x14ac:dyDescent="0.3">
      <c r="A71" s="2" t="s">
        <v>27</v>
      </c>
      <c r="B71" s="2" t="s">
        <v>84</v>
      </c>
      <c r="C71" s="2">
        <v>76</v>
      </c>
      <c r="D71" s="2">
        <v>3.8100000000000002E-2</v>
      </c>
      <c r="E71" s="2">
        <v>25.566620546593018</v>
      </c>
      <c r="F71" s="2">
        <v>2452.8090349424701</v>
      </c>
      <c r="G71" s="2">
        <v>9.0579999999999998</v>
      </c>
      <c r="H71" s="2">
        <v>6.3E-2</v>
      </c>
      <c r="I71" s="2">
        <v>349.80509999999998</v>
      </c>
      <c r="J71">
        <v>6.3E-2</v>
      </c>
    </row>
    <row r="72" spans="1:10" x14ac:dyDescent="0.3">
      <c r="A72" s="2" t="s">
        <v>27</v>
      </c>
      <c r="B72" s="2" t="s">
        <v>85</v>
      </c>
      <c r="C72" s="2">
        <v>76</v>
      </c>
      <c r="D72" s="2">
        <v>3.7999999999999999E-2</v>
      </c>
      <c r="E72" s="2">
        <v>25.566620546593018</v>
      </c>
      <c r="F72" s="2">
        <v>2452.8090349424701</v>
      </c>
      <c r="G72" s="2">
        <v>9.0579999999999998</v>
      </c>
      <c r="H72" s="2">
        <v>6.3E-2</v>
      </c>
      <c r="I72" s="2">
        <v>350.00630000000001</v>
      </c>
      <c r="J72">
        <v>6.3E-2</v>
      </c>
    </row>
    <row r="73" spans="1:10" x14ac:dyDescent="0.3">
      <c r="A73" s="2" t="s">
        <v>27</v>
      </c>
      <c r="B73" s="2" t="s">
        <v>86</v>
      </c>
      <c r="C73" s="2">
        <v>76</v>
      </c>
      <c r="D73" s="2">
        <v>3.7999999999999999E-2</v>
      </c>
      <c r="E73" s="2">
        <v>25.566620546593018</v>
      </c>
      <c r="F73" s="2">
        <v>2452.8090349424701</v>
      </c>
      <c r="G73" s="2">
        <v>9.0579999999999998</v>
      </c>
      <c r="H73" s="2">
        <v>6.3E-2</v>
      </c>
      <c r="I73" s="2">
        <v>350.20639999999997</v>
      </c>
      <c r="J73">
        <v>6.3E-2</v>
      </c>
    </row>
    <row r="74" spans="1:10" x14ac:dyDescent="0.3">
      <c r="A74" s="2" t="s">
        <v>27</v>
      </c>
      <c r="B74" s="2" t="s">
        <v>87</v>
      </c>
      <c r="C74" s="2">
        <v>76</v>
      </c>
      <c r="D74" s="2">
        <v>3.7999999999999999E-2</v>
      </c>
      <c r="E74" s="2">
        <v>25.566620546593018</v>
      </c>
      <c r="F74" s="2">
        <v>2452.8090349424701</v>
      </c>
      <c r="G74" s="2">
        <v>9.0579999999999998</v>
      </c>
      <c r="H74" s="2">
        <v>6.3E-2</v>
      </c>
      <c r="I74" s="2">
        <v>350.40620000000001</v>
      </c>
      <c r="J74">
        <v>6.3E-2</v>
      </c>
    </row>
    <row r="75" spans="1:10" x14ac:dyDescent="0.3">
      <c r="A75" s="2" t="s">
        <v>27</v>
      </c>
      <c r="B75" s="2" t="s">
        <v>88</v>
      </c>
      <c r="C75" s="2">
        <v>76</v>
      </c>
      <c r="D75" s="2">
        <v>3.8100000000000002E-2</v>
      </c>
      <c r="E75" s="2">
        <v>25.566620546593018</v>
      </c>
      <c r="F75" s="2">
        <v>2452.8090349424701</v>
      </c>
      <c r="G75" s="2">
        <v>9.0579999999999998</v>
      </c>
      <c r="H75" s="2">
        <v>6.3E-2</v>
      </c>
      <c r="I75" s="2">
        <v>350.60750000000002</v>
      </c>
      <c r="J75">
        <v>6.3E-2</v>
      </c>
    </row>
    <row r="76" spans="1:10" x14ac:dyDescent="0.3">
      <c r="A76" s="2" t="s">
        <v>27</v>
      </c>
      <c r="B76" s="2" t="s">
        <v>89</v>
      </c>
      <c r="C76" s="2">
        <v>76</v>
      </c>
      <c r="D76" s="2">
        <v>3.8100000000000002E-2</v>
      </c>
      <c r="E76" s="2">
        <v>25.566620546593018</v>
      </c>
      <c r="F76" s="2">
        <v>2452.8090349424701</v>
      </c>
      <c r="G76" s="2">
        <v>9.0579999999999998</v>
      </c>
      <c r="H76" s="2">
        <v>6.3E-2</v>
      </c>
      <c r="I76" s="2">
        <v>350.80520000000001</v>
      </c>
      <c r="J76">
        <v>6.3E-2</v>
      </c>
    </row>
    <row r="77" spans="1:10" x14ac:dyDescent="0.3">
      <c r="A77" s="2" t="s">
        <v>27</v>
      </c>
      <c r="B77" s="2" t="s">
        <v>90</v>
      </c>
      <c r="C77" s="2">
        <v>76</v>
      </c>
      <c r="D77" s="2">
        <v>3.8100000000000002E-2</v>
      </c>
      <c r="E77" s="2">
        <v>25.566620546593018</v>
      </c>
      <c r="F77" s="2">
        <v>2452.8090349424701</v>
      </c>
      <c r="G77" s="2">
        <v>9.0579999999999998</v>
      </c>
      <c r="H77" s="2">
        <v>6.3E-2</v>
      </c>
      <c r="I77" s="2">
        <v>351.00619999999998</v>
      </c>
      <c r="J77">
        <v>6.3E-2</v>
      </c>
    </row>
    <row r="78" spans="1:10" x14ac:dyDescent="0.3">
      <c r="A78" s="2" t="s">
        <v>27</v>
      </c>
      <c r="B78" s="2" t="s">
        <v>91</v>
      </c>
      <c r="C78" s="2">
        <v>76</v>
      </c>
      <c r="D78" s="2">
        <v>3.7999999999999999E-2</v>
      </c>
      <c r="E78" s="2">
        <v>25.566620546593018</v>
      </c>
      <c r="F78" s="2">
        <v>2452.8090349424701</v>
      </c>
      <c r="G78" s="2">
        <v>9.0579999999999998</v>
      </c>
      <c r="H78" s="2">
        <v>6.3E-2</v>
      </c>
      <c r="I78" s="2">
        <v>351.20650000000001</v>
      </c>
      <c r="J78">
        <v>6.3E-2</v>
      </c>
    </row>
    <row r="79" spans="1:10" x14ac:dyDescent="0.3">
      <c r="A79" s="2" t="s">
        <v>27</v>
      </c>
      <c r="B79" s="2" t="s">
        <v>92</v>
      </c>
      <c r="C79" s="2">
        <v>76</v>
      </c>
      <c r="D79" s="2">
        <v>3.7999999999999999E-2</v>
      </c>
      <c r="E79" s="2">
        <v>25.566620546593018</v>
      </c>
      <c r="F79" s="2">
        <v>2452.8090349424701</v>
      </c>
      <c r="G79" s="2">
        <v>9.0579999999999998</v>
      </c>
      <c r="H79" s="2">
        <v>6.3E-2</v>
      </c>
      <c r="I79" s="2">
        <v>351.40530000000001</v>
      </c>
      <c r="J79">
        <v>6.3E-2</v>
      </c>
    </row>
    <row r="80" spans="1:10" x14ac:dyDescent="0.3">
      <c r="A80" s="2" t="s">
        <v>27</v>
      </c>
      <c r="B80" s="2" t="s">
        <v>93</v>
      </c>
      <c r="C80" s="2">
        <v>76</v>
      </c>
      <c r="D80" s="2">
        <v>3.8100000000000002E-2</v>
      </c>
      <c r="E80" s="2">
        <v>25.566620546593018</v>
      </c>
      <c r="F80" s="2">
        <v>2452.8090349424701</v>
      </c>
      <c r="G80" s="2">
        <v>9.0579999999999998</v>
      </c>
      <c r="H80" s="2">
        <v>6.3E-2</v>
      </c>
      <c r="I80" s="2">
        <v>351.60640000000001</v>
      </c>
      <c r="J80">
        <v>6.3E-2</v>
      </c>
    </row>
    <row r="81" spans="1:10" x14ac:dyDescent="0.3">
      <c r="A81" s="2" t="s">
        <v>27</v>
      </c>
      <c r="B81" s="2" t="s">
        <v>94</v>
      </c>
      <c r="C81" s="2">
        <v>76</v>
      </c>
      <c r="D81" s="2">
        <v>3.7999999999999999E-2</v>
      </c>
      <c r="E81" s="2">
        <v>25.566620546593018</v>
      </c>
      <c r="F81" s="2">
        <v>2452.8090349424701</v>
      </c>
      <c r="G81" s="2">
        <v>9.0579999999999998</v>
      </c>
      <c r="H81" s="2">
        <v>6.3E-2</v>
      </c>
      <c r="I81" s="2">
        <v>351.80759999999998</v>
      </c>
      <c r="J81">
        <v>6.3E-2</v>
      </c>
    </row>
    <row r="82" spans="1:10" x14ac:dyDescent="0.3">
      <c r="A82" s="2" t="s">
        <v>27</v>
      </c>
      <c r="B82" s="2" t="s">
        <v>95</v>
      </c>
      <c r="C82" s="2">
        <v>76</v>
      </c>
      <c r="D82" s="2">
        <v>3.8100000000000002E-2</v>
      </c>
      <c r="E82" s="2">
        <v>21.511913046964182</v>
      </c>
      <c r="F82" s="2">
        <v>2074.9102959770621</v>
      </c>
      <c r="G82" s="2">
        <v>9.0579999999999998</v>
      </c>
      <c r="H82" s="2">
        <v>0</v>
      </c>
      <c r="I82" s="2">
        <v>352.00369999999998</v>
      </c>
      <c r="J82">
        <v>0</v>
      </c>
    </row>
    <row r="83" spans="1:10" x14ac:dyDescent="0.3">
      <c r="A83" s="2" t="s">
        <v>27</v>
      </c>
      <c r="B83" s="2" t="s">
        <v>96</v>
      </c>
      <c r="C83" s="2">
        <v>76</v>
      </c>
      <c r="D83" s="2">
        <v>3.1699999999999999E-2</v>
      </c>
      <c r="E83" s="2">
        <v>21.511913046964182</v>
      </c>
      <c r="F83" s="2">
        <v>2074.9102959770621</v>
      </c>
      <c r="G83" s="2">
        <v>9.0579999999999998</v>
      </c>
      <c r="H83" s="2">
        <v>0</v>
      </c>
      <c r="I83" s="2">
        <v>352.20580000000001</v>
      </c>
      <c r="J83">
        <v>0</v>
      </c>
    </row>
    <row r="84" spans="1:10" x14ac:dyDescent="0.3">
      <c r="A84" s="2" t="s">
        <v>27</v>
      </c>
      <c r="B84" s="2" t="s">
        <v>97</v>
      </c>
      <c r="C84" s="2">
        <v>76</v>
      </c>
      <c r="D84" s="2">
        <v>1.9599999999999999E-2</v>
      </c>
      <c r="E84" s="2">
        <v>21.511913046964182</v>
      </c>
      <c r="F84" s="2">
        <v>2074.9102959770621</v>
      </c>
      <c r="G84" s="2">
        <v>9.0579999999999998</v>
      </c>
      <c r="H84" s="2">
        <v>0</v>
      </c>
      <c r="I84" s="2">
        <v>352.40440000000001</v>
      </c>
      <c r="J84">
        <v>0</v>
      </c>
    </row>
    <row r="85" spans="1:10" x14ac:dyDescent="0.3">
      <c r="A85" s="2" t="s">
        <v>27</v>
      </c>
      <c r="B85" s="2" t="s">
        <v>98</v>
      </c>
      <c r="C85" s="2">
        <v>76</v>
      </c>
      <c r="D85" s="2">
        <v>9.4000000000000004E-3</v>
      </c>
      <c r="E85" s="2">
        <v>21.511913046964182</v>
      </c>
      <c r="F85" s="2">
        <v>2074.9102959770621</v>
      </c>
      <c r="G85" s="2">
        <v>9.0579999999999998</v>
      </c>
      <c r="H85" s="2">
        <v>0</v>
      </c>
      <c r="I85" s="2">
        <v>352.60570000000001</v>
      </c>
      <c r="J85">
        <v>0</v>
      </c>
    </row>
    <row r="86" spans="1:10" x14ac:dyDescent="0.3">
      <c r="A86" s="2" t="s">
        <v>27</v>
      </c>
      <c r="B86" s="2" t="s">
        <v>99</v>
      </c>
      <c r="C86" s="2">
        <v>76</v>
      </c>
      <c r="D86" s="2">
        <v>-5.0000000000000001E-4</v>
      </c>
      <c r="E86" s="2">
        <v>21.511913046964182</v>
      </c>
      <c r="F86" s="2">
        <v>2074.9102959770621</v>
      </c>
      <c r="G86" s="2">
        <v>9.0579999999999998</v>
      </c>
      <c r="H86" s="2">
        <v>0</v>
      </c>
      <c r="I86" s="2">
        <v>352.80430000000001</v>
      </c>
      <c r="J86">
        <v>0</v>
      </c>
    </row>
    <row r="87" spans="1:10" x14ac:dyDescent="0.3">
      <c r="A87" s="2" t="s">
        <v>27</v>
      </c>
      <c r="B87" s="2" t="s">
        <v>100</v>
      </c>
      <c r="C87" s="2">
        <v>76</v>
      </c>
      <c r="D87" s="2">
        <v>-3.0999999999999999E-3</v>
      </c>
      <c r="E87" s="2">
        <v>21.511913046964182</v>
      </c>
      <c r="F87" s="2">
        <v>2074.9102959770621</v>
      </c>
      <c r="G87" s="2">
        <v>9.0579999999999998</v>
      </c>
      <c r="H87" s="2">
        <v>0</v>
      </c>
      <c r="I87" s="2">
        <v>353.00540000000001</v>
      </c>
      <c r="J87">
        <v>0</v>
      </c>
    </row>
    <row r="88" spans="1:10" x14ac:dyDescent="0.3">
      <c r="A88" s="2" t="s">
        <v>27</v>
      </c>
      <c r="B88" s="2" t="s">
        <v>101</v>
      </c>
      <c r="C88" s="2">
        <v>76</v>
      </c>
      <c r="D88" s="2">
        <v>-3.0999999999999999E-3</v>
      </c>
      <c r="E88" s="2">
        <v>21.511913046964182</v>
      </c>
      <c r="F88" s="2">
        <v>2074.9102959770621</v>
      </c>
      <c r="G88" s="2">
        <v>9.0579999999999998</v>
      </c>
      <c r="H88" s="2">
        <v>0</v>
      </c>
      <c r="I88" s="2">
        <v>353.20479999999998</v>
      </c>
      <c r="J88">
        <v>0</v>
      </c>
    </row>
    <row r="89" spans="1:10" x14ac:dyDescent="0.3">
      <c r="A89" s="2" t="s">
        <v>27</v>
      </c>
      <c r="B89" s="2" t="s">
        <v>102</v>
      </c>
      <c r="C89" s="2">
        <v>76</v>
      </c>
      <c r="D89" s="2">
        <v>-3.0999999999999999E-3</v>
      </c>
      <c r="E89" s="2">
        <v>21.511913046964182</v>
      </c>
      <c r="F89" s="2">
        <v>2074.9102959770621</v>
      </c>
      <c r="G89" s="2">
        <v>9.0579999999999998</v>
      </c>
      <c r="H89" s="2">
        <v>0</v>
      </c>
      <c r="I89" s="2">
        <v>353.40410000000003</v>
      </c>
      <c r="J89">
        <v>0</v>
      </c>
    </row>
    <row r="90" spans="1:10" x14ac:dyDescent="0.3">
      <c r="A90" s="2" t="s">
        <v>27</v>
      </c>
      <c r="B90" s="2" t="s">
        <v>103</v>
      </c>
      <c r="C90" s="2">
        <v>76</v>
      </c>
      <c r="D90" s="2">
        <v>-3.0999999999999999E-3</v>
      </c>
      <c r="E90" s="2">
        <v>21.511913046964182</v>
      </c>
      <c r="F90" s="2">
        <v>2074.9102959770621</v>
      </c>
      <c r="G90" s="2">
        <v>9.0579999999999998</v>
      </c>
      <c r="H90" s="2">
        <v>0</v>
      </c>
      <c r="I90" s="2">
        <v>353.60399999999998</v>
      </c>
      <c r="J90">
        <v>0</v>
      </c>
    </row>
    <row r="91" spans="1:10" x14ac:dyDescent="0.3">
      <c r="A91" s="2" t="s">
        <v>27</v>
      </c>
      <c r="B91" s="2" t="s">
        <v>104</v>
      </c>
      <c r="C91" s="2">
        <v>76</v>
      </c>
      <c r="D91" s="2">
        <v>-3.0999999999999999E-3</v>
      </c>
      <c r="E91" s="2">
        <v>21.511913046964182</v>
      </c>
      <c r="F91" s="2">
        <v>2074.9102959770621</v>
      </c>
      <c r="G91" s="2">
        <v>9.0579999999999998</v>
      </c>
      <c r="H91" s="2">
        <v>0</v>
      </c>
      <c r="I91" s="2">
        <v>353.80669999999998</v>
      </c>
      <c r="J91">
        <v>0</v>
      </c>
    </row>
    <row r="92" spans="1:10" x14ac:dyDescent="0.3">
      <c r="A92" s="2" t="s">
        <v>27</v>
      </c>
      <c r="B92" s="2" t="s">
        <v>105</v>
      </c>
      <c r="C92" s="2">
        <v>76</v>
      </c>
      <c r="D92" s="2">
        <v>-3.0999999999999999E-3</v>
      </c>
      <c r="E92" s="2">
        <v>21.511913046964182</v>
      </c>
      <c r="F92" s="2">
        <v>2074.9102959770621</v>
      </c>
      <c r="G92" s="2">
        <v>9.0579999999999998</v>
      </c>
      <c r="H92" s="2">
        <v>0</v>
      </c>
      <c r="I92" s="2">
        <v>354.00560000000002</v>
      </c>
      <c r="J92">
        <v>0</v>
      </c>
    </row>
    <row r="93" spans="1:10" x14ac:dyDescent="0.3">
      <c r="A93" s="2" t="s">
        <v>27</v>
      </c>
      <c r="B93" s="2" t="s">
        <v>106</v>
      </c>
      <c r="C93" s="2">
        <v>76</v>
      </c>
      <c r="D93" s="2">
        <v>-3.2000000000000002E-3</v>
      </c>
      <c r="E93" s="2">
        <v>21.511913046964182</v>
      </c>
      <c r="F93" s="2">
        <v>2074.9102959770621</v>
      </c>
      <c r="G93" s="2">
        <v>9.0579999999999998</v>
      </c>
      <c r="H93" s="2">
        <v>0</v>
      </c>
      <c r="I93" s="2">
        <v>354.20460000000003</v>
      </c>
      <c r="J93">
        <v>0</v>
      </c>
    </row>
    <row r="94" spans="1:10" x14ac:dyDescent="0.3">
      <c r="A94" s="2" t="s">
        <v>27</v>
      </c>
      <c r="B94" s="2" t="s">
        <v>107</v>
      </c>
      <c r="C94" s="2">
        <v>76</v>
      </c>
      <c r="D94" s="2">
        <v>-3.0999999999999999E-3</v>
      </c>
      <c r="E94" s="2">
        <v>21.511913046964182</v>
      </c>
      <c r="F94" s="2">
        <v>2074.9102959770621</v>
      </c>
      <c r="G94" s="2">
        <v>9.0579999999999998</v>
      </c>
      <c r="H94" s="2">
        <v>0</v>
      </c>
      <c r="I94" s="2">
        <v>354.4083</v>
      </c>
      <c r="J94">
        <v>0</v>
      </c>
    </row>
    <row r="95" spans="1:10" x14ac:dyDescent="0.3">
      <c r="A95" s="2" t="s">
        <v>27</v>
      </c>
      <c r="B95" s="2" t="s">
        <v>108</v>
      </c>
      <c r="C95" s="2">
        <v>76</v>
      </c>
      <c r="D95" s="2">
        <v>-3.0999999999999999E-3</v>
      </c>
      <c r="E95" s="2">
        <v>21.511913046964182</v>
      </c>
      <c r="F95" s="2">
        <v>2074.9102959770621</v>
      </c>
      <c r="G95" s="2">
        <v>9.0579999999999998</v>
      </c>
      <c r="H95" s="2">
        <v>0</v>
      </c>
      <c r="I95" s="2">
        <v>354.60390000000001</v>
      </c>
      <c r="J95">
        <v>0</v>
      </c>
    </row>
    <row r="96" spans="1:10" x14ac:dyDescent="0.3">
      <c r="A96" s="2" t="s">
        <v>27</v>
      </c>
      <c r="B96" s="2" t="s">
        <v>109</v>
      </c>
      <c r="C96" s="2">
        <v>76</v>
      </c>
      <c r="D96" s="2">
        <v>-3.0999999999999999E-3</v>
      </c>
      <c r="E96" s="2">
        <v>21.511913046964182</v>
      </c>
      <c r="F96" s="2">
        <v>2074.9102959770621</v>
      </c>
      <c r="G96" s="2">
        <v>9.0579999999999998</v>
      </c>
      <c r="H96" s="2">
        <v>0</v>
      </c>
      <c r="I96" s="2">
        <v>354.80459999999999</v>
      </c>
      <c r="J96">
        <v>0</v>
      </c>
    </row>
    <row r="97" spans="1:10" x14ac:dyDescent="0.3">
      <c r="A97" s="2" t="s">
        <v>27</v>
      </c>
      <c r="B97" s="2" t="s">
        <v>110</v>
      </c>
      <c r="C97" s="2">
        <v>76</v>
      </c>
      <c r="D97" s="2">
        <v>-3.0999999999999999E-3</v>
      </c>
      <c r="E97" s="2">
        <v>21.511913046964182</v>
      </c>
      <c r="F97" s="2">
        <v>2074.9102959770621</v>
      </c>
      <c r="G97" s="2">
        <v>9.0579999999999998</v>
      </c>
      <c r="H97" s="2">
        <v>0</v>
      </c>
      <c r="I97" s="2">
        <v>355.0061</v>
      </c>
      <c r="J97">
        <v>0</v>
      </c>
    </row>
    <row r="98" spans="1:10" x14ac:dyDescent="0.3">
      <c r="A98" s="2" t="s">
        <v>27</v>
      </c>
      <c r="B98" s="2" t="s">
        <v>111</v>
      </c>
      <c r="C98" s="2">
        <v>76</v>
      </c>
      <c r="D98" s="2">
        <v>-3.0999999999999999E-3</v>
      </c>
      <c r="E98" s="2">
        <v>21.511913046964182</v>
      </c>
      <c r="F98" s="2">
        <v>2074.9102959770621</v>
      </c>
      <c r="G98" s="2">
        <v>9.0579999999999998</v>
      </c>
      <c r="H98" s="2">
        <v>0</v>
      </c>
      <c r="I98" s="2">
        <v>355.2038</v>
      </c>
      <c r="J98">
        <v>0</v>
      </c>
    </row>
    <row r="99" spans="1:10" x14ac:dyDescent="0.3">
      <c r="A99" s="2" t="s">
        <v>27</v>
      </c>
      <c r="B99" s="2" t="s">
        <v>112</v>
      </c>
      <c r="C99" s="2">
        <v>76</v>
      </c>
      <c r="D99" s="2">
        <v>-3.0999999999999999E-3</v>
      </c>
      <c r="E99" s="2">
        <v>21.511913046964182</v>
      </c>
      <c r="F99" s="2">
        <v>2074.9102959770621</v>
      </c>
      <c r="G99" s="2">
        <v>9.0579999999999998</v>
      </c>
      <c r="H99" s="2">
        <v>0</v>
      </c>
      <c r="I99" s="2">
        <v>355.40839999999997</v>
      </c>
      <c r="J99">
        <v>0</v>
      </c>
    </row>
    <row r="100" spans="1:10" x14ac:dyDescent="0.3">
      <c r="A100" s="2" t="s">
        <v>27</v>
      </c>
      <c r="B100" s="2" t="s">
        <v>113</v>
      </c>
      <c r="C100" s="2">
        <v>76</v>
      </c>
      <c r="D100" s="2">
        <v>-3.0999999999999999E-3</v>
      </c>
      <c r="E100" s="2">
        <v>21.511913046964182</v>
      </c>
      <c r="F100" s="2">
        <v>2074.9102959770621</v>
      </c>
      <c r="G100" s="2">
        <v>9.0579999999999998</v>
      </c>
      <c r="H100" s="2">
        <v>0</v>
      </c>
      <c r="I100" s="2">
        <v>355.60660000000001</v>
      </c>
      <c r="J100">
        <v>0</v>
      </c>
    </row>
    <row r="101" spans="1:10" x14ac:dyDescent="0.3">
      <c r="A101" s="2" t="s">
        <v>27</v>
      </c>
      <c r="B101" s="2" t="s">
        <v>114</v>
      </c>
      <c r="C101" s="2">
        <v>76</v>
      </c>
      <c r="D101" s="2">
        <v>-3.0999999999999999E-3</v>
      </c>
      <c r="E101" s="2">
        <v>21.511913046964182</v>
      </c>
      <c r="F101" s="2">
        <v>2074.9102959770621</v>
      </c>
      <c r="G101" s="2">
        <v>9.0579999999999998</v>
      </c>
      <c r="H101" s="2">
        <v>0</v>
      </c>
      <c r="I101" s="2">
        <v>355.80590000000001</v>
      </c>
      <c r="J101">
        <v>0</v>
      </c>
    </row>
    <row r="102" spans="1:10" x14ac:dyDescent="0.3">
      <c r="A102" s="2" t="s">
        <v>27</v>
      </c>
      <c r="B102" s="2" t="s">
        <v>115</v>
      </c>
      <c r="C102" s="2">
        <v>76</v>
      </c>
      <c r="D102" s="2">
        <v>-3.0999999999999999E-3</v>
      </c>
      <c r="E102" s="2">
        <v>25.566620546593018</v>
      </c>
      <c r="F102" s="2">
        <v>2566.2722898716779</v>
      </c>
      <c r="G102" s="2">
        <v>9.0579999999999998</v>
      </c>
      <c r="H102" s="2">
        <v>6.3E-2</v>
      </c>
      <c r="I102" s="2">
        <v>356.00349999999997</v>
      </c>
      <c r="J102">
        <v>6.3E-2</v>
      </c>
    </row>
    <row r="103" spans="1:10" x14ac:dyDescent="0.3">
      <c r="A103" s="2" t="s">
        <v>27</v>
      </c>
      <c r="B103" s="2" t="s">
        <v>116</v>
      </c>
      <c r="C103" s="2">
        <v>76</v>
      </c>
      <c r="D103" s="2">
        <v>1.37E-2</v>
      </c>
      <c r="E103" s="2">
        <v>25.566620546593018</v>
      </c>
      <c r="F103" s="2">
        <v>2452.8090349424701</v>
      </c>
      <c r="G103" s="2">
        <v>9.0579999999999998</v>
      </c>
      <c r="H103" s="2">
        <v>6.3E-2</v>
      </c>
      <c r="I103" s="2">
        <v>356.2038</v>
      </c>
      <c r="J103">
        <v>6.3E-2</v>
      </c>
    </row>
    <row r="104" spans="1:10" x14ac:dyDescent="0.3">
      <c r="A104" s="2" t="s">
        <v>27</v>
      </c>
      <c r="B104" s="2" t="s">
        <v>117</v>
      </c>
      <c r="C104" s="2">
        <v>76</v>
      </c>
      <c r="D104" s="2">
        <v>3.04E-2</v>
      </c>
      <c r="E104" s="2">
        <v>25.566620546593018</v>
      </c>
      <c r="F104" s="2">
        <v>2452.8090349424701</v>
      </c>
      <c r="G104" s="2">
        <v>9.0579999999999998</v>
      </c>
      <c r="H104" s="2">
        <v>6.3E-2</v>
      </c>
      <c r="I104" s="2">
        <v>356.40559999999999</v>
      </c>
      <c r="J104">
        <v>6.3E-2</v>
      </c>
    </row>
    <row r="105" spans="1:10" x14ac:dyDescent="0.3">
      <c r="A105" s="2" t="s">
        <v>27</v>
      </c>
      <c r="B105" s="2" t="s">
        <v>118</v>
      </c>
      <c r="C105" s="2">
        <v>76</v>
      </c>
      <c r="D105" s="2">
        <v>3.5999999999999997E-2</v>
      </c>
      <c r="E105" s="2">
        <v>25.566620546593018</v>
      </c>
      <c r="F105" s="2">
        <v>2452.8090349424701</v>
      </c>
      <c r="G105" s="2">
        <v>9.0579999999999998</v>
      </c>
      <c r="H105" s="2">
        <v>6.3E-2</v>
      </c>
      <c r="I105" s="2">
        <v>356.60860000000002</v>
      </c>
      <c r="J105">
        <v>6.3E-2</v>
      </c>
    </row>
    <row r="106" spans="1:10" x14ac:dyDescent="0.3">
      <c r="A106" s="2" t="s">
        <v>27</v>
      </c>
      <c r="B106" s="2" t="s">
        <v>119</v>
      </c>
      <c r="C106" s="2">
        <v>76</v>
      </c>
      <c r="D106" s="2">
        <v>3.7600000000000001E-2</v>
      </c>
      <c r="E106" s="2">
        <v>25.566620546593018</v>
      </c>
      <c r="F106" s="2">
        <v>2452.8090349424701</v>
      </c>
      <c r="G106" s="2">
        <v>9.0579999999999998</v>
      </c>
      <c r="H106" s="2">
        <v>6.3E-2</v>
      </c>
      <c r="I106" s="2">
        <v>356.80579999999998</v>
      </c>
      <c r="J106">
        <v>6.3E-2</v>
      </c>
    </row>
    <row r="107" spans="1:10" x14ac:dyDescent="0.3">
      <c r="A107" s="2" t="s">
        <v>27</v>
      </c>
      <c r="B107" s="2" t="s">
        <v>120</v>
      </c>
      <c r="C107" s="2">
        <v>76</v>
      </c>
      <c r="D107" s="2">
        <v>3.8100000000000002E-2</v>
      </c>
      <c r="E107" s="2">
        <v>25.566620546593018</v>
      </c>
      <c r="F107" s="2">
        <v>2452.8090349424701</v>
      </c>
      <c r="G107" s="2">
        <v>9.0579999999999998</v>
      </c>
      <c r="H107" s="2">
        <v>6.3E-2</v>
      </c>
      <c r="I107" s="2">
        <v>357.00420000000003</v>
      </c>
      <c r="J107">
        <v>6.3E-2</v>
      </c>
    </row>
    <row r="108" spans="1:10" x14ac:dyDescent="0.3">
      <c r="A108" s="2" t="s">
        <v>27</v>
      </c>
      <c r="B108" s="2" t="s">
        <v>121</v>
      </c>
      <c r="C108" s="2">
        <v>76</v>
      </c>
      <c r="D108" s="2">
        <v>3.8100000000000002E-2</v>
      </c>
      <c r="E108" s="2">
        <v>25.566620546593018</v>
      </c>
      <c r="F108" s="2">
        <v>2452.8090349424701</v>
      </c>
      <c r="G108" s="2">
        <v>9.0579999999999998</v>
      </c>
      <c r="H108" s="2">
        <v>6.3E-2</v>
      </c>
      <c r="I108" s="2">
        <v>357.20670000000001</v>
      </c>
      <c r="J108">
        <v>6.3E-2</v>
      </c>
    </row>
    <row r="109" spans="1:10" x14ac:dyDescent="0.3">
      <c r="A109" s="2" t="s">
        <v>27</v>
      </c>
      <c r="B109" s="2" t="s">
        <v>122</v>
      </c>
      <c r="C109" s="2">
        <v>76</v>
      </c>
      <c r="D109" s="2">
        <v>3.8100000000000002E-2</v>
      </c>
      <c r="E109" s="2">
        <v>25.566620546593018</v>
      </c>
      <c r="F109" s="2">
        <v>2452.8090349424701</v>
      </c>
      <c r="G109" s="2">
        <v>9.0579999999999998</v>
      </c>
      <c r="H109" s="2">
        <v>6.3E-2</v>
      </c>
      <c r="I109" s="2">
        <v>357.40370000000001</v>
      </c>
      <c r="J109">
        <v>6.3E-2</v>
      </c>
    </row>
    <row r="110" spans="1:10" x14ac:dyDescent="0.3">
      <c r="A110" s="2" t="s">
        <v>27</v>
      </c>
      <c r="B110" s="2" t="s">
        <v>123</v>
      </c>
      <c r="C110" s="2">
        <v>76</v>
      </c>
      <c r="D110" s="2">
        <v>3.8100000000000002E-2</v>
      </c>
      <c r="E110" s="2">
        <v>25.566620546593018</v>
      </c>
      <c r="F110" s="2">
        <v>2452.8090349424701</v>
      </c>
      <c r="G110" s="2">
        <v>9.0579999999999998</v>
      </c>
      <c r="H110" s="2">
        <v>6.3E-2</v>
      </c>
      <c r="I110" s="2">
        <v>357.6046</v>
      </c>
      <c r="J110">
        <v>6.3E-2</v>
      </c>
    </row>
    <row r="111" spans="1:10" x14ac:dyDescent="0.3">
      <c r="A111" s="2" t="s">
        <v>27</v>
      </c>
      <c r="B111" s="2" t="s">
        <v>124</v>
      </c>
      <c r="C111" s="2">
        <v>76</v>
      </c>
      <c r="D111" s="2">
        <v>3.8100000000000002E-2</v>
      </c>
      <c r="E111" s="2">
        <v>25.566620546593018</v>
      </c>
      <c r="F111" s="2">
        <v>2452.8090349424701</v>
      </c>
      <c r="G111" s="2">
        <v>9.0579999999999998</v>
      </c>
      <c r="H111" s="2">
        <v>6.3E-2</v>
      </c>
      <c r="I111" s="2">
        <v>357.80689999999998</v>
      </c>
      <c r="J111">
        <v>6.3E-2</v>
      </c>
    </row>
    <row r="112" spans="1:10" x14ac:dyDescent="0.3">
      <c r="A112" s="2" t="s">
        <v>27</v>
      </c>
      <c r="B112" s="2" t="s">
        <v>125</v>
      </c>
      <c r="C112" s="2">
        <v>76</v>
      </c>
      <c r="D112" s="2">
        <v>3.8100000000000002E-2</v>
      </c>
      <c r="E112" s="2">
        <v>25.566620546593018</v>
      </c>
      <c r="F112" s="2">
        <v>2452.8090349424701</v>
      </c>
      <c r="G112" s="2">
        <v>9.0579999999999998</v>
      </c>
      <c r="H112" s="2">
        <v>6.3E-2</v>
      </c>
      <c r="I112" s="2">
        <v>358.00889999999998</v>
      </c>
      <c r="J112">
        <v>6.3E-2</v>
      </c>
    </row>
    <row r="113" spans="1:10" x14ac:dyDescent="0.3">
      <c r="A113" s="2" t="s">
        <v>27</v>
      </c>
      <c r="B113" s="2" t="s">
        <v>126</v>
      </c>
      <c r="C113" s="2">
        <v>76</v>
      </c>
      <c r="D113" s="2">
        <v>3.8100000000000002E-2</v>
      </c>
      <c r="E113" s="2">
        <v>25.566620546593018</v>
      </c>
      <c r="F113" s="2">
        <v>2452.8090349424701</v>
      </c>
      <c r="G113" s="2">
        <v>9.0579999999999998</v>
      </c>
      <c r="H113" s="2">
        <v>6.3E-2</v>
      </c>
      <c r="I113" s="2">
        <v>358.21100000000001</v>
      </c>
      <c r="J113">
        <v>6.3E-2</v>
      </c>
    </row>
    <row r="114" spans="1:10" x14ac:dyDescent="0.3">
      <c r="A114" s="2" t="s">
        <v>27</v>
      </c>
      <c r="B114" s="2" t="s">
        <v>127</v>
      </c>
      <c r="C114" s="2">
        <v>76</v>
      </c>
      <c r="D114" s="2">
        <v>3.8199999999999998E-2</v>
      </c>
      <c r="E114" s="2">
        <v>25.566620546593018</v>
      </c>
      <c r="F114" s="2">
        <v>2452.8090349424701</v>
      </c>
      <c r="G114" s="2">
        <v>9.0579999999999998</v>
      </c>
      <c r="H114" s="2">
        <v>6.3E-2</v>
      </c>
      <c r="I114" s="2">
        <v>358.41930000000002</v>
      </c>
      <c r="J114">
        <v>6.3E-2</v>
      </c>
    </row>
    <row r="115" spans="1:10" x14ac:dyDescent="0.3">
      <c r="A115" s="2" t="s">
        <v>27</v>
      </c>
      <c r="B115" s="2" t="s">
        <v>128</v>
      </c>
      <c r="C115" s="2">
        <v>76</v>
      </c>
      <c r="D115" s="2">
        <v>3.8199999999999998E-2</v>
      </c>
      <c r="E115" s="2">
        <v>25.566620546593018</v>
      </c>
      <c r="F115" s="2">
        <v>2452.8090349424701</v>
      </c>
      <c r="G115" s="2">
        <v>9.0579999999999998</v>
      </c>
      <c r="H115" s="2">
        <v>6.3E-2</v>
      </c>
      <c r="I115" s="2">
        <v>358.6035</v>
      </c>
      <c r="J115">
        <v>6.3E-2</v>
      </c>
    </row>
    <row r="116" spans="1:10" x14ac:dyDescent="0.3">
      <c r="A116" s="2" t="s">
        <v>27</v>
      </c>
      <c r="B116" s="2" t="s">
        <v>129</v>
      </c>
      <c r="C116" s="2">
        <v>76</v>
      </c>
      <c r="D116" s="2">
        <v>3.8100000000000002E-2</v>
      </c>
      <c r="E116" s="2">
        <v>25.566620546593018</v>
      </c>
      <c r="F116" s="2">
        <v>2452.8090349424701</v>
      </c>
      <c r="G116" s="2">
        <v>9.0579999999999998</v>
      </c>
      <c r="H116" s="2">
        <v>6.3E-2</v>
      </c>
      <c r="I116" s="2">
        <v>358.80579999999998</v>
      </c>
      <c r="J116">
        <v>6.3E-2</v>
      </c>
    </row>
    <row r="117" spans="1:10" x14ac:dyDescent="0.3">
      <c r="A117" s="2" t="s">
        <v>27</v>
      </c>
      <c r="B117" s="2" t="s">
        <v>130</v>
      </c>
      <c r="C117" s="2">
        <v>76</v>
      </c>
      <c r="D117" s="2">
        <v>3.8199999999999998E-2</v>
      </c>
      <c r="E117" s="2">
        <v>25.566620546593018</v>
      </c>
      <c r="F117" s="2">
        <v>2452.8090349424701</v>
      </c>
      <c r="G117" s="2">
        <v>9.0579999999999998</v>
      </c>
      <c r="H117" s="2">
        <v>6.3E-2</v>
      </c>
      <c r="I117" s="2">
        <v>359.00659999999999</v>
      </c>
      <c r="J117">
        <v>6.3E-2</v>
      </c>
    </row>
    <row r="118" spans="1:10" x14ac:dyDescent="0.3">
      <c r="A118" s="2" t="s">
        <v>27</v>
      </c>
      <c r="B118" s="2" t="s">
        <v>131</v>
      </c>
      <c r="C118" s="2">
        <v>76</v>
      </c>
      <c r="D118" s="2">
        <v>3.8199999999999998E-2</v>
      </c>
      <c r="E118" s="2">
        <v>25.566620546593018</v>
      </c>
      <c r="F118" s="2">
        <v>2452.8090349424701</v>
      </c>
      <c r="G118" s="2">
        <v>9.0579999999999998</v>
      </c>
      <c r="H118" s="2">
        <v>6.3E-2</v>
      </c>
      <c r="I118" s="2">
        <v>359.2054</v>
      </c>
      <c r="J118">
        <v>6.3E-2</v>
      </c>
    </row>
    <row r="119" spans="1:10" x14ac:dyDescent="0.3">
      <c r="A119" s="2" t="s">
        <v>27</v>
      </c>
      <c r="B119" s="2" t="s">
        <v>132</v>
      </c>
      <c r="C119" s="2">
        <v>76</v>
      </c>
      <c r="D119" s="2">
        <v>3.8100000000000002E-2</v>
      </c>
      <c r="E119" s="2">
        <v>25.566620546593018</v>
      </c>
      <c r="F119" s="2">
        <v>2452.8090349424701</v>
      </c>
      <c r="G119" s="2">
        <v>9.0579999999999998</v>
      </c>
      <c r="H119" s="2">
        <v>6.3E-2</v>
      </c>
      <c r="I119" s="2">
        <v>359.40559999999999</v>
      </c>
      <c r="J119">
        <v>6.3E-2</v>
      </c>
    </row>
    <row r="120" spans="1:10" x14ac:dyDescent="0.3">
      <c r="A120" s="2" t="s">
        <v>27</v>
      </c>
      <c r="B120" s="2" t="s">
        <v>133</v>
      </c>
      <c r="C120" s="2">
        <v>76</v>
      </c>
      <c r="D120" s="2">
        <v>3.8100000000000002E-2</v>
      </c>
      <c r="E120" s="2">
        <v>25.566620546593018</v>
      </c>
      <c r="F120" s="2">
        <v>2452.8090349424701</v>
      </c>
      <c r="G120" s="2">
        <v>9.0579999999999998</v>
      </c>
      <c r="H120" s="2">
        <v>6.3E-2</v>
      </c>
      <c r="I120" s="2">
        <v>359.60570000000001</v>
      </c>
      <c r="J120">
        <v>6.3E-2</v>
      </c>
    </row>
    <row r="121" spans="1:10" x14ac:dyDescent="0.3">
      <c r="A121" s="2" t="s">
        <v>27</v>
      </c>
      <c r="B121" s="2" t="s">
        <v>134</v>
      </c>
      <c r="C121" s="2">
        <v>76</v>
      </c>
      <c r="D121" s="2">
        <v>3.8199999999999998E-2</v>
      </c>
      <c r="E121" s="2">
        <v>25.566620546593018</v>
      </c>
      <c r="F121" s="2">
        <v>2452.8090349424701</v>
      </c>
      <c r="G121" s="2">
        <v>9.0579999999999998</v>
      </c>
      <c r="H121" s="2">
        <v>6.3E-2</v>
      </c>
      <c r="I121" s="2">
        <v>359.80669999999998</v>
      </c>
      <c r="J121">
        <v>6.3E-2</v>
      </c>
    </row>
    <row r="122" spans="1:10" x14ac:dyDescent="0.3">
      <c r="A122" s="2" t="s">
        <v>820</v>
      </c>
      <c r="B122" s="2" t="s">
        <v>135</v>
      </c>
      <c r="C122" s="2">
        <v>76</v>
      </c>
      <c r="D122" s="2">
        <v>3.8199999999999998E-2</v>
      </c>
      <c r="E122" s="2">
        <v>21.511913046964182</v>
      </c>
      <c r="F122" s="2">
        <v>2074.9102959770621</v>
      </c>
      <c r="G122" s="2">
        <v>9.0579999999999998</v>
      </c>
      <c r="H122" s="2">
        <v>0</v>
      </c>
      <c r="I122" s="2">
        <v>360.00540000000001</v>
      </c>
      <c r="J122">
        <v>0</v>
      </c>
    </row>
    <row r="123" spans="1:10" x14ac:dyDescent="0.3">
      <c r="A123" s="2" t="s">
        <v>27</v>
      </c>
      <c r="B123" s="2" t="s">
        <v>136</v>
      </c>
      <c r="C123" s="2">
        <v>76</v>
      </c>
      <c r="D123" s="2">
        <v>3.1E-2</v>
      </c>
      <c r="E123" s="2">
        <v>21.511913046964182</v>
      </c>
      <c r="F123" s="2">
        <v>2074.9102959770621</v>
      </c>
      <c r="G123" s="2">
        <v>9.0579999999999998</v>
      </c>
      <c r="H123" s="2">
        <v>0</v>
      </c>
      <c r="I123" s="2">
        <v>360.20850000000002</v>
      </c>
      <c r="J123">
        <v>0</v>
      </c>
    </row>
    <row r="124" spans="1:10" x14ac:dyDescent="0.3">
      <c r="A124" s="2" t="s">
        <v>27</v>
      </c>
      <c r="B124" s="2" t="s">
        <v>137</v>
      </c>
      <c r="C124" s="2">
        <v>76</v>
      </c>
      <c r="D124" s="2">
        <v>1.9699999999999999E-2</v>
      </c>
      <c r="E124" s="2">
        <v>21.511913046964182</v>
      </c>
      <c r="F124" s="2">
        <v>2074.9102959770621</v>
      </c>
      <c r="G124" s="2">
        <v>9.0579999999999998</v>
      </c>
      <c r="H124" s="2">
        <v>0</v>
      </c>
      <c r="I124" s="2">
        <v>360.40690000000001</v>
      </c>
      <c r="J124">
        <v>0</v>
      </c>
    </row>
    <row r="125" spans="1:10" x14ac:dyDescent="0.3">
      <c r="A125" s="2" t="s">
        <v>27</v>
      </c>
      <c r="B125" s="2" t="s">
        <v>138</v>
      </c>
      <c r="C125" s="2">
        <v>76</v>
      </c>
      <c r="D125" s="2">
        <v>9.9000000000000008E-3</v>
      </c>
      <c r="E125" s="2">
        <v>21.511913046964182</v>
      </c>
      <c r="F125" s="2">
        <v>2074.9102959770621</v>
      </c>
      <c r="G125" s="2">
        <v>9.0579999999999998</v>
      </c>
      <c r="H125" s="2">
        <v>0</v>
      </c>
      <c r="I125" s="2">
        <v>360.60559999999998</v>
      </c>
      <c r="J125">
        <v>0</v>
      </c>
    </row>
    <row r="126" spans="1:10" x14ac:dyDescent="0.3">
      <c r="A126" s="2" t="s">
        <v>27</v>
      </c>
      <c r="B126" s="2" t="s">
        <v>139</v>
      </c>
      <c r="C126" s="2">
        <v>76</v>
      </c>
      <c r="D126" s="2">
        <v>-8.0000000000000004E-4</v>
      </c>
      <c r="E126" s="2">
        <v>21.511913046964182</v>
      </c>
      <c r="F126" s="2">
        <v>2074.9102959770621</v>
      </c>
      <c r="G126" s="2">
        <v>9.0579999999999998</v>
      </c>
      <c r="H126" s="2">
        <v>0</v>
      </c>
      <c r="I126" s="2">
        <v>360.80419999999998</v>
      </c>
      <c r="J126">
        <v>0</v>
      </c>
    </row>
    <row r="127" spans="1:10" x14ac:dyDescent="0.3">
      <c r="A127" s="2" t="s">
        <v>27</v>
      </c>
      <c r="B127" s="2" t="s">
        <v>140</v>
      </c>
      <c r="C127" s="2">
        <v>76</v>
      </c>
      <c r="D127" s="2">
        <v>-3.0999999999999999E-3</v>
      </c>
      <c r="E127" s="2">
        <v>21.511913046964182</v>
      </c>
      <c r="F127" s="2">
        <v>2074.9102959770621</v>
      </c>
      <c r="G127" s="2">
        <v>9.0579999999999998</v>
      </c>
      <c r="H127" s="2">
        <v>0</v>
      </c>
      <c r="I127" s="2">
        <v>361.00369999999998</v>
      </c>
      <c r="J127">
        <v>0</v>
      </c>
    </row>
    <row r="128" spans="1:10" x14ac:dyDescent="0.3">
      <c r="A128" s="2" t="s">
        <v>27</v>
      </c>
      <c r="B128" s="2" t="s">
        <v>141</v>
      </c>
      <c r="C128" s="2">
        <v>76</v>
      </c>
      <c r="D128" s="2">
        <v>-3.0999999999999999E-3</v>
      </c>
      <c r="E128" s="2">
        <v>21.511913046964182</v>
      </c>
      <c r="F128" s="2">
        <v>2074.9102959770621</v>
      </c>
      <c r="G128" s="2">
        <v>9.0579999999999998</v>
      </c>
      <c r="H128" s="2">
        <v>0</v>
      </c>
      <c r="I128" s="2">
        <v>361.2047</v>
      </c>
      <c r="J128">
        <v>0</v>
      </c>
    </row>
    <row r="129" spans="1:10" x14ac:dyDescent="0.3">
      <c r="A129" s="2" t="s">
        <v>27</v>
      </c>
      <c r="B129" s="2" t="s">
        <v>142</v>
      </c>
      <c r="C129" s="2">
        <v>76</v>
      </c>
      <c r="D129" s="2">
        <v>-3.0999999999999999E-3</v>
      </c>
      <c r="E129" s="2">
        <v>21.511913046964182</v>
      </c>
      <c r="F129" s="2">
        <v>2074.9102959770621</v>
      </c>
      <c r="G129" s="2">
        <v>9.0579999999999998</v>
      </c>
      <c r="H129" s="2">
        <v>0</v>
      </c>
      <c r="I129" s="2">
        <v>361.40539999999999</v>
      </c>
      <c r="J129">
        <v>0</v>
      </c>
    </row>
    <row r="130" spans="1:10" x14ac:dyDescent="0.3">
      <c r="A130" s="2" t="s">
        <v>27</v>
      </c>
      <c r="B130" s="2" t="s">
        <v>143</v>
      </c>
      <c r="C130" s="2">
        <v>76</v>
      </c>
      <c r="D130" s="2">
        <v>-3.0999999999999999E-3</v>
      </c>
      <c r="E130" s="2">
        <v>21.511913046964182</v>
      </c>
      <c r="F130" s="2">
        <v>2074.9102959770621</v>
      </c>
      <c r="G130" s="2">
        <v>9.0579999999999998</v>
      </c>
      <c r="H130" s="2">
        <v>0</v>
      </c>
      <c r="I130" s="2">
        <v>361.60579999999999</v>
      </c>
      <c r="J130">
        <v>0</v>
      </c>
    </row>
    <row r="131" spans="1:10" x14ac:dyDescent="0.3">
      <c r="A131" s="2" t="s">
        <v>27</v>
      </c>
      <c r="B131" s="2" t="s">
        <v>144</v>
      </c>
      <c r="C131" s="2">
        <v>76</v>
      </c>
      <c r="D131" s="2">
        <v>-3.0999999999999999E-3</v>
      </c>
      <c r="E131" s="2">
        <v>21.511913046964182</v>
      </c>
      <c r="F131" s="2">
        <v>2074.9102959770621</v>
      </c>
      <c r="G131" s="2">
        <v>9.0579999999999998</v>
      </c>
      <c r="H131" s="2">
        <v>0</v>
      </c>
      <c r="I131" s="2">
        <v>361.80380000000002</v>
      </c>
      <c r="J131">
        <v>0</v>
      </c>
    </row>
    <row r="132" spans="1:10" x14ac:dyDescent="0.3">
      <c r="A132" s="2" t="s">
        <v>27</v>
      </c>
      <c r="B132" s="2" t="s">
        <v>145</v>
      </c>
      <c r="C132" s="2">
        <v>76</v>
      </c>
      <c r="D132" s="2">
        <v>-3.0999999999999999E-3</v>
      </c>
      <c r="E132" s="2">
        <v>21.511913046964182</v>
      </c>
      <c r="F132" s="2">
        <v>2074.9102959770621</v>
      </c>
      <c r="G132" s="2">
        <v>9.0579999999999998</v>
      </c>
      <c r="H132" s="2">
        <v>0</v>
      </c>
      <c r="I132" s="2">
        <v>362.00619999999998</v>
      </c>
      <c r="J132">
        <v>0</v>
      </c>
    </row>
    <row r="133" spans="1:10" x14ac:dyDescent="0.3">
      <c r="A133" s="2" t="s">
        <v>27</v>
      </c>
      <c r="B133" s="2" t="s">
        <v>146</v>
      </c>
      <c r="C133" s="2">
        <v>76</v>
      </c>
      <c r="D133" s="2">
        <v>-3.2000000000000002E-3</v>
      </c>
      <c r="E133" s="2">
        <v>21.511913046964182</v>
      </c>
      <c r="F133" s="2">
        <v>2074.9102959770621</v>
      </c>
      <c r="G133" s="2">
        <v>9.0579999999999998</v>
      </c>
      <c r="H133" s="2">
        <v>0</v>
      </c>
      <c r="I133" s="2">
        <v>362.20490000000001</v>
      </c>
      <c r="J133">
        <v>0</v>
      </c>
    </row>
    <row r="134" spans="1:10" x14ac:dyDescent="0.3">
      <c r="A134" s="2" t="s">
        <v>27</v>
      </c>
      <c r="B134" s="2" t="s">
        <v>147</v>
      </c>
      <c r="C134" s="2">
        <v>76</v>
      </c>
      <c r="D134" s="2">
        <v>-3.0999999999999999E-3</v>
      </c>
      <c r="E134" s="2">
        <v>21.511913046964182</v>
      </c>
      <c r="F134" s="2">
        <v>2074.9102959770621</v>
      </c>
      <c r="G134" s="2">
        <v>9.0579999999999998</v>
      </c>
      <c r="H134" s="2">
        <v>0</v>
      </c>
      <c r="I134" s="2">
        <v>362.40410000000003</v>
      </c>
      <c r="J134">
        <v>0</v>
      </c>
    </row>
    <row r="135" spans="1:10" x14ac:dyDescent="0.3">
      <c r="A135" s="2" t="s">
        <v>27</v>
      </c>
      <c r="B135" s="2" t="s">
        <v>148</v>
      </c>
      <c r="C135" s="2">
        <v>76</v>
      </c>
      <c r="D135" s="2">
        <v>-3.0999999999999999E-3</v>
      </c>
      <c r="E135" s="2">
        <v>21.511913046964182</v>
      </c>
      <c r="F135" s="2">
        <v>2074.9102959770621</v>
      </c>
      <c r="G135" s="2">
        <v>9.0579999999999998</v>
      </c>
      <c r="H135" s="2">
        <v>0</v>
      </c>
      <c r="I135" s="2">
        <v>362.60719999999998</v>
      </c>
      <c r="J135">
        <v>0</v>
      </c>
    </row>
    <row r="136" spans="1:10" x14ac:dyDescent="0.3">
      <c r="A136" s="2" t="s">
        <v>27</v>
      </c>
      <c r="B136" s="2" t="s">
        <v>149</v>
      </c>
      <c r="C136" s="2">
        <v>76</v>
      </c>
      <c r="D136" s="2">
        <v>-3.0999999999999999E-3</v>
      </c>
      <c r="E136" s="2">
        <v>21.511913046964182</v>
      </c>
      <c r="F136" s="2">
        <v>2074.9102959770621</v>
      </c>
      <c r="G136" s="2">
        <v>9.0579999999999998</v>
      </c>
      <c r="H136" s="2">
        <v>0</v>
      </c>
      <c r="I136" s="2">
        <v>362.80709999999999</v>
      </c>
      <c r="J136">
        <v>0</v>
      </c>
    </row>
    <row r="137" spans="1:10" x14ac:dyDescent="0.3">
      <c r="A137" s="2" t="s">
        <v>27</v>
      </c>
      <c r="B137" s="2" t="s">
        <v>150</v>
      </c>
      <c r="C137" s="2">
        <v>76</v>
      </c>
      <c r="D137" s="2">
        <v>-3.0999999999999999E-3</v>
      </c>
      <c r="E137" s="2">
        <v>21.511913046964182</v>
      </c>
      <c r="F137" s="2">
        <v>2074.9102959770621</v>
      </c>
      <c r="G137" s="2">
        <v>9.0579999999999998</v>
      </c>
      <c r="H137" s="2">
        <v>0</v>
      </c>
      <c r="I137" s="2">
        <v>363.005</v>
      </c>
      <c r="J137">
        <v>0</v>
      </c>
    </row>
    <row r="138" spans="1:10" x14ac:dyDescent="0.3">
      <c r="A138" s="2" t="s">
        <v>27</v>
      </c>
      <c r="B138" s="2" t="s">
        <v>151</v>
      </c>
      <c r="C138" s="2">
        <v>76</v>
      </c>
      <c r="D138" s="2">
        <v>-3.0999999999999999E-3</v>
      </c>
      <c r="E138" s="2">
        <v>21.511913046964182</v>
      </c>
      <c r="F138" s="2">
        <v>2074.9102959770621</v>
      </c>
      <c r="G138" s="2">
        <v>9.0579999999999998</v>
      </c>
      <c r="H138" s="2">
        <v>0</v>
      </c>
      <c r="I138" s="2">
        <v>363.20400000000001</v>
      </c>
      <c r="J138">
        <v>0</v>
      </c>
    </row>
    <row r="139" spans="1:10" x14ac:dyDescent="0.3">
      <c r="A139" s="2" t="s">
        <v>27</v>
      </c>
      <c r="B139" s="2" t="s">
        <v>152</v>
      </c>
      <c r="C139" s="2">
        <v>76</v>
      </c>
      <c r="D139" s="2">
        <v>-3.0999999999999999E-3</v>
      </c>
      <c r="E139" s="2">
        <v>21.511913046964182</v>
      </c>
      <c r="F139" s="2">
        <v>2074.9102959770621</v>
      </c>
      <c r="G139" s="2">
        <v>9.0579999999999998</v>
      </c>
      <c r="H139" s="2">
        <v>0</v>
      </c>
      <c r="I139" s="2">
        <v>363.40559999999999</v>
      </c>
      <c r="J139">
        <v>0</v>
      </c>
    </row>
    <row r="140" spans="1:10" x14ac:dyDescent="0.3">
      <c r="A140" s="2" t="s">
        <v>27</v>
      </c>
      <c r="B140" s="2" t="s">
        <v>153</v>
      </c>
      <c r="C140" s="2">
        <v>76</v>
      </c>
      <c r="D140" s="2">
        <v>-3.0999999999999999E-3</v>
      </c>
      <c r="E140" s="2">
        <v>21.511913046964182</v>
      </c>
      <c r="F140" s="2">
        <v>2074.9102959770621</v>
      </c>
      <c r="G140" s="2">
        <v>9.0579999999999998</v>
      </c>
      <c r="H140" s="2">
        <v>0</v>
      </c>
      <c r="I140" s="2">
        <v>363.60649999999998</v>
      </c>
      <c r="J140">
        <v>0</v>
      </c>
    </row>
    <row r="141" spans="1:10" x14ac:dyDescent="0.3">
      <c r="A141" s="2" t="s">
        <v>27</v>
      </c>
      <c r="B141" s="2" t="s">
        <v>154</v>
      </c>
      <c r="C141" s="2">
        <v>76</v>
      </c>
      <c r="D141" s="2">
        <v>-3.0999999999999999E-3</v>
      </c>
      <c r="E141" s="2">
        <v>21.511913046964182</v>
      </c>
      <c r="F141" s="2">
        <v>2074.9102959770621</v>
      </c>
      <c r="G141" s="2">
        <v>9.0579999999999998</v>
      </c>
      <c r="H141" s="2">
        <v>0</v>
      </c>
      <c r="I141" s="2">
        <v>363.80549999999999</v>
      </c>
      <c r="J141">
        <v>0</v>
      </c>
    </row>
    <row r="142" spans="1:10" x14ac:dyDescent="0.3">
      <c r="A142" s="2" t="s">
        <v>27</v>
      </c>
      <c r="B142" s="2" t="s">
        <v>155</v>
      </c>
      <c r="C142" s="2">
        <v>76</v>
      </c>
      <c r="D142" s="2">
        <v>-3.0999999999999999E-3</v>
      </c>
      <c r="E142" s="2">
        <v>25.566620546593018</v>
      </c>
      <c r="F142" s="2">
        <v>2566.2722898716779</v>
      </c>
      <c r="G142" s="2">
        <v>9.0579999999999998</v>
      </c>
      <c r="H142" s="2">
        <v>6.3E-2</v>
      </c>
      <c r="I142" s="2">
        <v>364.00560000000002</v>
      </c>
      <c r="J142">
        <v>6.3E-2</v>
      </c>
    </row>
    <row r="143" spans="1:10" x14ac:dyDescent="0.3">
      <c r="A143" s="2" t="s">
        <v>27</v>
      </c>
      <c r="B143" s="2" t="s">
        <v>156</v>
      </c>
      <c r="C143" s="2">
        <v>76</v>
      </c>
      <c r="D143" s="2">
        <v>1.18E-2</v>
      </c>
      <c r="E143" s="2">
        <v>25.566620546593018</v>
      </c>
      <c r="F143" s="2">
        <v>2452.8090349424701</v>
      </c>
      <c r="G143" s="2">
        <v>9.0579999999999998</v>
      </c>
      <c r="H143" s="2">
        <v>6.3E-2</v>
      </c>
      <c r="I143" s="2">
        <v>364.20600000000002</v>
      </c>
      <c r="J143">
        <v>6.3E-2</v>
      </c>
    </row>
    <row r="144" spans="1:10" x14ac:dyDescent="0.3">
      <c r="A144" s="2" t="s">
        <v>27</v>
      </c>
      <c r="B144" s="2" t="s">
        <v>157</v>
      </c>
      <c r="C144" s="2">
        <v>76</v>
      </c>
      <c r="D144" s="2">
        <v>3.0099999999999998E-2</v>
      </c>
      <c r="E144" s="2">
        <v>25.566620546593018</v>
      </c>
      <c r="F144" s="2">
        <v>2452.8090349424701</v>
      </c>
      <c r="G144" s="2">
        <v>9.0579999999999998</v>
      </c>
      <c r="H144" s="2">
        <v>6.3E-2</v>
      </c>
      <c r="I144" s="2">
        <v>364.40589999999997</v>
      </c>
      <c r="J144">
        <v>6.3E-2</v>
      </c>
    </row>
    <row r="145" spans="1:10" x14ac:dyDescent="0.3">
      <c r="A145" s="2" t="s">
        <v>27</v>
      </c>
      <c r="B145" s="2" t="s">
        <v>158</v>
      </c>
      <c r="C145" s="2">
        <v>76</v>
      </c>
      <c r="D145" s="2">
        <v>3.5099999999999999E-2</v>
      </c>
      <c r="E145" s="2">
        <v>25.566620546593018</v>
      </c>
      <c r="F145" s="2">
        <v>2452.8090349424701</v>
      </c>
      <c r="G145" s="2">
        <v>9.0579999999999998</v>
      </c>
      <c r="H145" s="2">
        <v>6.3E-2</v>
      </c>
      <c r="I145" s="2">
        <v>364.6071</v>
      </c>
      <c r="J145">
        <v>6.3E-2</v>
      </c>
    </row>
    <row r="146" spans="1:10" x14ac:dyDescent="0.3">
      <c r="A146" s="2" t="s">
        <v>27</v>
      </c>
      <c r="B146" s="2" t="s">
        <v>159</v>
      </c>
      <c r="C146" s="2">
        <v>76</v>
      </c>
      <c r="D146" s="2">
        <v>3.73E-2</v>
      </c>
      <c r="E146" s="2">
        <v>25.566620546593018</v>
      </c>
      <c r="F146" s="2">
        <v>2452.8090349424701</v>
      </c>
      <c r="G146" s="2">
        <v>9.0579999999999998</v>
      </c>
      <c r="H146" s="2">
        <v>6.3E-2</v>
      </c>
      <c r="I146" s="2">
        <v>364.80680000000001</v>
      </c>
      <c r="J146">
        <v>6.3E-2</v>
      </c>
    </row>
    <row r="147" spans="1:10" x14ac:dyDescent="0.3">
      <c r="A147" s="2" t="s">
        <v>27</v>
      </c>
      <c r="B147" s="2" t="s">
        <v>160</v>
      </c>
      <c r="C147" s="2">
        <v>76</v>
      </c>
      <c r="D147" s="2">
        <v>3.7900000000000003E-2</v>
      </c>
      <c r="E147" s="2">
        <v>25.566620546593018</v>
      </c>
      <c r="F147" s="2">
        <v>2452.8090349424701</v>
      </c>
      <c r="G147" s="2">
        <v>9.0579999999999998</v>
      </c>
      <c r="H147" s="2">
        <v>6.3E-2</v>
      </c>
      <c r="I147" s="2">
        <v>365.00450000000001</v>
      </c>
      <c r="J147">
        <v>6.3E-2</v>
      </c>
    </row>
    <row r="148" spans="1:10" x14ac:dyDescent="0.3">
      <c r="A148" s="2" t="s">
        <v>27</v>
      </c>
      <c r="B148" s="2" t="s">
        <v>161</v>
      </c>
      <c r="C148" s="2">
        <v>76</v>
      </c>
      <c r="D148" s="2">
        <v>3.7900000000000003E-2</v>
      </c>
      <c r="E148" s="2">
        <v>25.566620546593018</v>
      </c>
      <c r="F148" s="2">
        <v>2452.8090349424701</v>
      </c>
      <c r="G148" s="2">
        <v>9.0579999999999998</v>
      </c>
      <c r="H148" s="2">
        <v>6.3E-2</v>
      </c>
      <c r="I148" s="2">
        <v>365.20490000000001</v>
      </c>
      <c r="J148">
        <v>6.3E-2</v>
      </c>
    </row>
    <row r="149" spans="1:10" x14ac:dyDescent="0.3">
      <c r="A149" s="2" t="s">
        <v>27</v>
      </c>
      <c r="B149" s="2" t="s">
        <v>162</v>
      </c>
      <c r="C149" s="2">
        <v>76</v>
      </c>
      <c r="D149" s="2">
        <v>3.7900000000000003E-2</v>
      </c>
      <c r="E149" s="2">
        <v>25.566620546593018</v>
      </c>
      <c r="F149" s="2">
        <v>2452.8090349424701</v>
      </c>
      <c r="G149" s="2">
        <v>9.0579999999999998</v>
      </c>
      <c r="H149" s="2">
        <v>6.3E-2</v>
      </c>
      <c r="I149" s="2">
        <v>365.40660000000003</v>
      </c>
      <c r="J149">
        <v>6.3E-2</v>
      </c>
    </row>
    <row r="150" spans="1:10" x14ac:dyDescent="0.3">
      <c r="A150" s="2" t="s">
        <v>27</v>
      </c>
      <c r="B150" s="2" t="s">
        <v>163</v>
      </c>
      <c r="C150" s="2">
        <v>76</v>
      </c>
      <c r="D150" s="2">
        <v>3.7900000000000003E-2</v>
      </c>
      <c r="E150" s="2">
        <v>25.566620546593018</v>
      </c>
      <c r="F150" s="2">
        <v>2452.8090349424701</v>
      </c>
      <c r="G150" s="2">
        <v>9.0579999999999998</v>
      </c>
      <c r="H150" s="2">
        <v>6.3E-2</v>
      </c>
      <c r="I150" s="2">
        <v>365.60449999999997</v>
      </c>
      <c r="J150">
        <v>6.3E-2</v>
      </c>
    </row>
    <row r="151" spans="1:10" x14ac:dyDescent="0.3">
      <c r="A151" s="2" t="s">
        <v>27</v>
      </c>
      <c r="B151" s="2" t="s">
        <v>164</v>
      </c>
      <c r="C151" s="2">
        <v>76</v>
      </c>
      <c r="D151" s="2">
        <v>3.7900000000000003E-2</v>
      </c>
      <c r="E151" s="2">
        <v>25.566620546593018</v>
      </c>
      <c r="F151" s="2">
        <v>2452.8090349424701</v>
      </c>
      <c r="G151" s="2">
        <v>9.0579999999999998</v>
      </c>
      <c r="H151" s="2">
        <v>6.3E-2</v>
      </c>
      <c r="I151" s="2">
        <v>365.80619999999999</v>
      </c>
      <c r="J151">
        <v>6.3E-2</v>
      </c>
    </row>
    <row r="152" spans="1:10" x14ac:dyDescent="0.3">
      <c r="A152" s="2" t="s">
        <v>27</v>
      </c>
      <c r="B152" s="2" t="s">
        <v>165</v>
      </c>
      <c r="C152" s="2">
        <v>76</v>
      </c>
      <c r="D152" s="2">
        <v>3.7900000000000003E-2</v>
      </c>
      <c r="E152" s="2">
        <v>25.566620546593018</v>
      </c>
      <c r="F152" s="2">
        <v>2452.8090349424701</v>
      </c>
      <c r="G152" s="2">
        <v>9.0579999999999998</v>
      </c>
      <c r="H152" s="2">
        <v>6.3E-2</v>
      </c>
      <c r="I152" s="2">
        <v>367.00650000000002</v>
      </c>
      <c r="J152">
        <v>6.3E-2</v>
      </c>
    </row>
    <row r="153" spans="1:10" x14ac:dyDescent="0.3">
      <c r="A153" s="2" t="s">
        <v>27</v>
      </c>
      <c r="B153" s="2" t="s">
        <v>166</v>
      </c>
      <c r="C153" s="2">
        <v>76</v>
      </c>
      <c r="D153" s="2">
        <v>3.7900000000000003E-2</v>
      </c>
      <c r="E153" s="2">
        <v>25.566620546593018</v>
      </c>
      <c r="F153" s="2">
        <v>2452.8090349424701</v>
      </c>
      <c r="G153" s="2">
        <v>9.0579999999999998</v>
      </c>
      <c r="H153" s="2">
        <v>6.3E-2</v>
      </c>
      <c r="I153" s="2">
        <v>367.20710000000003</v>
      </c>
      <c r="J153">
        <v>6.3E-2</v>
      </c>
    </row>
    <row r="154" spans="1:10" x14ac:dyDescent="0.3">
      <c r="A154" s="2" t="s">
        <v>27</v>
      </c>
      <c r="B154" s="2" t="s">
        <v>167</v>
      </c>
      <c r="C154" s="2">
        <v>76</v>
      </c>
      <c r="D154" s="2">
        <v>3.7900000000000003E-2</v>
      </c>
      <c r="E154" s="2">
        <v>25.566620546593018</v>
      </c>
      <c r="F154" s="2">
        <v>2452.8090349424701</v>
      </c>
      <c r="G154" s="2">
        <v>9.0579999999999998</v>
      </c>
      <c r="H154" s="2">
        <v>6.3E-2</v>
      </c>
      <c r="I154" s="2">
        <v>367.40750000000003</v>
      </c>
      <c r="J154">
        <v>6.3E-2</v>
      </c>
    </row>
    <row r="155" spans="1:10" x14ac:dyDescent="0.3">
      <c r="A155" s="2" t="s">
        <v>27</v>
      </c>
      <c r="B155" s="2" t="s">
        <v>168</v>
      </c>
      <c r="C155" s="2">
        <v>76</v>
      </c>
      <c r="D155" s="2">
        <v>3.7900000000000003E-2</v>
      </c>
      <c r="E155" s="2">
        <v>25.566620546593018</v>
      </c>
      <c r="F155" s="2">
        <v>2452.8090349424701</v>
      </c>
      <c r="G155" s="2">
        <v>9.0579999999999998</v>
      </c>
      <c r="H155" s="2">
        <v>6.3E-2</v>
      </c>
      <c r="I155" s="2">
        <v>367.6053</v>
      </c>
      <c r="J155">
        <v>6.3E-2</v>
      </c>
    </row>
    <row r="156" spans="1:10" x14ac:dyDescent="0.3">
      <c r="A156" s="2" t="s">
        <v>27</v>
      </c>
      <c r="B156" s="2" t="s">
        <v>169</v>
      </c>
      <c r="C156" s="2">
        <v>76</v>
      </c>
      <c r="D156" s="2">
        <v>3.7900000000000003E-2</v>
      </c>
      <c r="E156" s="2">
        <v>25.566620546593018</v>
      </c>
      <c r="F156" s="2">
        <v>2452.8090349424701</v>
      </c>
      <c r="G156" s="2">
        <v>9.0579999999999998</v>
      </c>
      <c r="H156" s="2">
        <v>6.3E-2</v>
      </c>
      <c r="I156" s="2">
        <v>367.80509999999998</v>
      </c>
      <c r="J156">
        <v>6.3E-2</v>
      </c>
    </row>
    <row r="157" spans="1:10" x14ac:dyDescent="0.3">
      <c r="A157" s="2" t="s">
        <v>27</v>
      </c>
      <c r="B157" s="2" t="s">
        <v>170</v>
      </c>
      <c r="C157" s="2">
        <v>76</v>
      </c>
      <c r="D157" s="2">
        <v>3.7999999999999999E-2</v>
      </c>
      <c r="E157" s="2">
        <v>21.511913046964182</v>
      </c>
      <c r="F157" s="2">
        <v>2074.9102959770621</v>
      </c>
      <c r="G157" s="2">
        <v>9.0579999999999998</v>
      </c>
      <c r="H157" s="2">
        <v>0</v>
      </c>
      <c r="I157" s="2">
        <v>368.00569999999999</v>
      </c>
      <c r="J157">
        <v>0</v>
      </c>
    </row>
    <row r="158" spans="1:10" x14ac:dyDescent="0.3">
      <c r="A158" s="2" t="s">
        <v>27</v>
      </c>
      <c r="B158" s="2" t="s">
        <v>171</v>
      </c>
      <c r="C158" s="2">
        <v>76</v>
      </c>
      <c r="D158" s="2">
        <v>3.1800000000000002E-2</v>
      </c>
      <c r="E158" s="2">
        <v>21.511913046964182</v>
      </c>
      <c r="F158" s="2">
        <v>2074.9102959770621</v>
      </c>
      <c r="G158" s="2">
        <v>9.0579999999999998</v>
      </c>
      <c r="H158" s="2">
        <v>0</v>
      </c>
      <c r="I158" s="2">
        <v>368.20819999999998</v>
      </c>
      <c r="J158">
        <v>0</v>
      </c>
    </row>
    <row r="159" spans="1:10" x14ac:dyDescent="0.3">
      <c r="A159" s="2" t="s">
        <v>27</v>
      </c>
      <c r="B159" s="2" t="s">
        <v>172</v>
      </c>
      <c r="C159" s="2">
        <v>76</v>
      </c>
      <c r="D159" s="2">
        <v>1.9599999999999999E-2</v>
      </c>
      <c r="E159" s="2">
        <v>21.511913046964182</v>
      </c>
      <c r="F159" s="2">
        <v>2074.9102959770621</v>
      </c>
      <c r="G159" s="2">
        <v>9.0579999999999998</v>
      </c>
      <c r="H159" s="2">
        <v>0</v>
      </c>
      <c r="I159" s="2">
        <v>368.40809999999999</v>
      </c>
      <c r="J159">
        <v>0</v>
      </c>
    </row>
    <row r="160" spans="1:10" x14ac:dyDescent="0.3">
      <c r="A160" s="2" t="s">
        <v>27</v>
      </c>
      <c r="B160" s="2" t="s">
        <v>173</v>
      </c>
      <c r="C160" s="2">
        <v>76</v>
      </c>
      <c r="D160" s="2">
        <v>1.0200000000000001E-2</v>
      </c>
      <c r="E160" s="2">
        <v>21.511913046964182</v>
      </c>
      <c r="F160" s="2">
        <v>2074.9102959770621</v>
      </c>
      <c r="G160" s="2">
        <v>9.0579999999999998</v>
      </c>
      <c r="H160" s="2">
        <v>0</v>
      </c>
      <c r="I160" s="2">
        <v>368.6053</v>
      </c>
      <c r="J160">
        <v>0</v>
      </c>
    </row>
    <row r="161" spans="1:10" x14ac:dyDescent="0.3">
      <c r="A161" s="2" t="s">
        <v>27</v>
      </c>
      <c r="B161" s="2" t="s">
        <v>174</v>
      </c>
      <c r="C161" s="2">
        <v>76</v>
      </c>
      <c r="D161" s="2">
        <v>2.0000000000000001E-4</v>
      </c>
      <c r="E161" s="2">
        <v>21.511913046964182</v>
      </c>
      <c r="F161" s="2">
        <v>2074.9102959770621</v>
      </c>
      <c r="G161" s="2">
        <v>9.0579999999999998</v>
      </c>
      <c r="H161" s="2">
        <v>0</v>
      </c>
      <c r="I161" s="2">
        <v>368.80759999999998</v>
      </c>
      <c r="J161">
        <v>0</v>
      </c>
    </row>
    <row r="162" spans="1:10" x14ac:dyDescent="0.3">
      <c r="A162" s="2" t="s">
        <v>27</v>
      </c>
      <c r="B162" s="2" t="s">
        <v>175</v>
      </c>
      <c r="C162" s="2">
        <v>76</v>
      </c>
      <c r="D162" s="2">
        <v>-3.0999999999999999E-3</v>
      </c>
      <c r="E162" s="2">
        <v>21.511913046964182</v>
      </c>
      <c r="F162" s="2">
        <v>2074.9102959770621</v>
      </c>
      <c r="G162" s="2">
        <v>9.0579999999999998</v>
      </c>
      <c r="H162" s="2">
        <v>0</v>
      </c>
      <c r="I162" s="2">
        <v>369.00479999999999</v>
      </c>
      <c r="J162">
        <v>0</v>
      </c>
    </row>
    <row r="163" spans="1:10" x14ac:dyDescent="0.3">
      <c r="A163" s="2" t="s">
        <v>27</v>
      </c>
      <c r="B163" s="2" t="s">
        <v>176</v>
      </c>
      <c r="C163" s="2">
        <v>76</v>
      </c>
      <c r="D163" s="2">
        <v>-3.0999999999999999E-3</v>
      </c>
      <c r="E163" s="2">
        <v>21.511913046964182</v>
      </c>
      <c r="F163" s="2">
        <v>2074.9102959770621</v>
      </c>
      <c r="G163" s="2">
        <v>9.0579999999999998</v>
      </c>
      <c r="H163" s="2">
        <v>0</v>
      </c>
      <c r="I163" s="2">
        <v>369.20569999999998</v>
      </c>
      <c r="J163">
        <v>0</v>
      </c>
    </row>
    <row r="164" spans="1:10" x14ac:dyDescent="0.3">
      <c r="A164" s="2" t="s">
        <v>27</v>
      </c>
      <c r="B164" s="2" t="s">
        <v>177</v>
      </c>
      <c r="C164" s="2">
        <v>76</v>
      </c>
      <c r="D164" s="2">
        <v>-3.0999999999999999E-3</v>
      </c>
      <c r="E164" s="2">
        <v>21.511913046964182</v>
      </c>
      <c r="F164" s="2">
        <v>2074.9102959770621</v>
      </c>
      <c r="G164" s="2">
        <v>9.0579999999999998</v>
      </c>
      <c r="H164" s="2">
        <v>0</v>
      </c>
      <c r="I164" s="2">
        <v>369.40789999999998</v>
      </c>
      <c r="J164">
        <v>0</v>
      </c>
    </row>
    <row r="165" spans="1:10" x14ac:dyDescent="0.3">
      <c r="A165" s="2" t="s">
        <v>27</v>
      </c>
      <c r="B165" s="2" t="s">
        <v>178</v>
      </c>
      <c r="C165" s="2">
        <v>76</v>
      </c>
      <c r="D165" s="2">
        <v>-3.0999999999999999E-3</v>
      </c>
      <c r="E165" s="2">
        <v>21.511913046964182</v>
      </c>
      <c r="F165" s="2">
        <v>2074.9102959770621</v>
      </c>
      <c r="G165" s="2">
        <v>9.0579999999999998</v>
      </c>
      <c r="H165" s="2">
        <v>0</v>
      </c>
      <c r="I165" s="2">
        <v>369.60550000000001</v>
      </c>
      <c r="J165">
        <v>0</v>
      </c>
    </row>
    <row r="166" spans="1:10" x14ac:dyDescent="0.3">
      <c r="A166" s="2" t="s">
        <v>27</v>
      </c>
      <c r="B166" s="2" t="s">
        <v>179</v>
      </c>
      <c r="C166" s="2">
        <v>76</v>
      </c>
      <c r="D166" s="2">
        <v>-3.0999999999999999E-3</v>
      </c>
      <c r="E166" s="2">
        <v>21.511913046964182</v>
      </c>
      <c r="F166" s="2">
        <v>2074.9102959770621</v>
      </c>
      <c r="G166" s="2">
        <v>9.0579999999999998</v>
      </c>
      <c r="H166" s="2">
        <v>0</v>
      </c>
      <c r="I166" s="2">
        <v>369.80529999999999</v>
      </c>
      <c r="J166">
        <v>0</v>
      </c>
    </row>
    <row r="167" spans="1:10" x14ac:dyDescent="0.3">
      <c r="A167" s="2" t="s">
        <v>27</v>
      </c>
      <c r="B167" s="2" t="s">
        <v>180</v>
      </c>
      <c r="C167" s="2">
        <v>76</v>
      </c>
      <c r="D167" s="2">
        <v>-3.0999999999999999E-3</v>
      </c>
      <c r="E167" s="2">
        <v>21.511913046964182</v>
      </c>
      <c r="F167" s="2">
        <v>2074.9102959770621</v>
      </c>
      <c r="G167" s="2">
        <v>9.0579999999999998</v>
      </c>
      <c r="H167" s="2">
        <v>0</v>
      </c>
      <c r="I167" s="2">
        <v>370.00529999999998</v>
      </c>
      <c r="J167">
        <v>0</v>
      </c>
    </row>
    <row r="168" spans="1:10" x14ac:dyDescent="0.3">
      <c r="A168" s="2" t="s">
        <v>27</v>
      </c>
      <c r="B168" s="2" t="s">
        <v>181</v>
      </c>
      <c r="C168" s="2">
        <v>76</v>
      </c>
      <c r="D168" s="2">
        <v>-3.0999999999999999E-3</v>
      </c>
      <c r="E168" s="2">
        <v>21.511913046964182</v>
      </c>
      <c r="F168" s="2">
        <v>2074.9102959770621</v>
      </c>
      <c r="G168" s="2">
        <v>9.0579999999999998</v>
      </c>
      <c r="H168" s="2">
        <v>0</v>
      </c>
      <c r="I168" s="2">
        <v>370.20800000000003</v>
      </c>
      <c r="J168">
        <v>0</v>
      </c>
    </row>
    <row r="169" spans="1:10" x14ac:dyDescent="0.3">
      <c r="A169" s="2" t="s">
        <v>27</v>
      </c>
      <c r="B169" s="2" t="s">
        <v>182</v>
      </c>
      <c r="C169" s="2">
        <v>76</v>
      </c>
      <c r="D169" s="2">
        <v>-3.0999999999999999E-3</v>
      </c>
      <c r="E169" s="2">
        <v>21.511913046964182</v>
      </c>
      <c r="F169" s="2">
        <v>2074.9102959770621</v>
      </c>
      <c r="G169" s="2">
        <v>9.0579999999999998</v>
      </c>
      <c r="H169" s="2">
        <v>0</v>
      </c>
      <c r="I169" s="2">
        <v>370.40679999999998</v>
      </c>
      <c r="J169">
        <v>0</v>
      </c>
    </row>
    <row r="170" spans="1:10" x14ac:dyDescent="0.3">
      <c r="A170" s="2" t="s">
        <v>27</v>
      </c>
      <c r="B170" s="2" t="s">
        <v>183</v>
      </c>
      <c r="C170" s="2">
        <v>76</v>
      </c>
      <c r="D170" s="2">
        <v>-3.0999999999999999E-3</v>
      </c>
      <c r="E170" s="2">
        <v>21.511913046964182</v>
      </c>
      <c r="F170" s="2">
        <v>2074.9102959770621</v>
      </c>
      <c r="G170" s="2">
        <v>9.0579999999999998</v>
      </c>
      <c r="H170" s="2">
        <v>0</v>
      </c>
      <c r="I170" s="2">
        <v>370.6071</v>
      </c>
      <c r="J170">
        <v>0</v>
      </c>
    </row>
    <row r="171" spans="1:10" x14ac:dyDescent="0.3">
      <c r="A171" s="2" t="s">
        <v>27</v>
      </c>
      <c r="B171" s="2" t="s">
        <v>184</v>
      </c>
      <c r="C171" s="2">
        <v>76</v>
      </c>
      <c r="D171" s="2">
        <v>-3.0999999999999999E-3</v>
      </c>
      <c r="E171" s="2">
        <v>21.511913046964182</v>
      </c>
      <c r="F171" s="2">
        <v>2074.9102959770621</v>
      </c>
      <c r="G171" s="2">
        <v>9.0579999999999998</v>
      </c>
      <c r="H171" s="2">
        <v>0</v>
      </c>
      <c r="I171" s="2">
        <v>370.8066</v>
      </c>
      <c r="J171">
        <v>0</v>
      </c>
    </row>
    <row r="172" spans="1:10" x14ac:dyDescent="0.3">
      <c r="A172" s="2" t="s">
        <v>27</v>
      </c>
      <c r="B172" s="2" t="s">
        <v>185</v>
      </c>
      <c r="C172" s="2">
        <v>76</v>
      </c>
      <c r="D172" s="2">
        <v>-3.0999999999999999E-3</v>
      </c>
      <c r="E172" s="2">
        <v>21.511913046964182</v>
      </c>
      <c r="F172" s="2">
        <v>2074.9102959770621</v>
      </c>
      <c r="G172" s="2">
        <v>9.0579999999999998</v>
      </c>
      <c r="H172" s="2">
        <v>0</v>
      </c>
      <c r="I172" s="2">
        <v>371.0043</v>
      </c>
      <c r="J172">
        <v>0</v>
      </c>
    </row>
    <row r="173" spans="1:10" x14ac:dyDescent="0.3">
      <c r="A173" s="2" t="s">
        <v>27</v>
      </c>
      <c r="B173" s="2" t="s">
        <v>186</v>
      </c>
      <c r="C173" s="2">
        <v>76</v>
      </c>
      <c r="D173" s="2">
        <v>-3.2000000000000002E-3</v>
      </c>
      <c r="E173" s="2">
        <v>21.511913046964182</v>
      </c>
      <c r="F173" s="2">
        <v>2074.9102959770621</v>
      </c>
      <c r="G173" s="2">
        <v>9.0579999999999998</v>
      </c>
      <c r="H173" s="2">
        <v>0</v>
      </c>
      <c r="I173" s="2">
        <v>371.20589999999999</v>
      </c>
      <c r="J173">
        <v>0</v>
      </c>
    </row>
    <row r="174" spans="1:10" x14ac:dyDescent="0.3">
      <c r="A174" s="2" t="s">
        <v>27</v>
      </c>
      <c r="B174" s="2" t="s">
        <v>187</v>
      </c>
      <c r="C174" s="2">
        <v>76</v>
      </c>
      <c r="D174" s="2">
        <v>-3.0999999999999999E-3</v>
      </c>
      <c r="E174" s="2">
        <v>21.511913046964182</v>
      </c>
      <c r="F174" s="2">
        <v>2074.9102959770621</v>
      </c>
      <c r="G174" s="2">
        <v>9.0579999999999998</v>
      </c>
      <c r="H174" s="2">
        <v>0</v>
      </c>
      <c r="I174" s="2">
        <v>371.40690000000001</v>
      </c>
      <c r="J174">
        <v>0</v>
      </c>
    </row>
    <row r="175" spans="1:10" x14ac:dyDescent="0.3">
      <c r="A175" s="2" t="s">
        <v>27</v>
      </c>
      <c r="B175" s="2" t="s">
        <v>188</v>
      </c>
      <c r="C175" s="2">
        <v>76</v>
      </c>
      <c r="D175" s="2">
        <v>-3.0999999999999999E-3</v>
      </c>
      <c r="E175" s="2">
        <v>21.511913046964182</v>
      </c>
      <c r="F175" s="2">
        <v>2074.9102959770621</v>
      </c>
      <c r="G175" s="2">
        <v>9.0579999999999998</v>
      </c>
      <c r="H175" s="2">
        <v>0</v>
      </c>
      <c r="I175" s="2">
        <v>371.60550000000001</v>
      </c>
      <c r="J175">
        <v>0</v>
      </c>
    </row>
    <row r="176" spans="1:10" x14ac:dyDescent="0.3">
      <c r="A176" s="2" t="s">
        <v>27</v>
      </c>
      <c r="B176" s="2" t="s">
        <v>189</v>
      </c>
      <c r="C176" s="2">
        <v>76</v>
      </c>
      <c r="D176" s="2">
        <v>-3.0999999999999999E-3</v>
      </c>
      <c r="E176" s="2">
        <v>21.511913046964182</v>
      </c>
      <c r="F176" s="2">
        <v>2074.9102959770621</v>
      </c>
      <c r="G176" s="2">
        <v>9.0579999999999998</v>
      </c>
      <c r="H176" s="2">
        <v>0</v>
      </c>
      <c r="I176" s="2">
        <v>371.80720000000002</v>
      </c>
      <c r="J176">
        <v>0</v>
      </c>
    </row>
    <row r="177" spans="1:10" x14ac:dyDescent="0.3">
      <c r="A177" s="2" t="s">
        <v>27</v>
      </c>
      <c r="B177" s="2" t="s">
        <v>190</v>
      </c>
      <c r="C177" s="2">
        <v>76</v>
      </c>
      <c r="D177" s="2">
        <v>-3.0999999999999999E-3</v>
      </c>
      <c r="E177" s="2">
        <v>25.566620546593018</v>
      </c>
      <c r="F177" s="2">
        <v>2566.2722898716779</v>
      </c>
      <c r="G177" s="2">
        <v>9.0579999999999998</v>
      </c>
      <c r="H177" s="2">
        <v>6.3E-2</v>
      </c>
      <c r="I177" s="2">
        <v>372.00560000000002</v>
      </c>
      <c r="J177">
        <v>6.3E-2</v>
      </c>
    </row>
    <row r="178" spans="1:10" x14ac:dyDescent="0.3">
      <c r="A178" s="2" t="s">
        <v>27</v>
      </c>
      <c r="B178" s="2" t="s">
        <v>191</v>
      </c>
      <c r="C178" s="2">
        <v>76</v>
      </c>
      <c r="D178" s="2">
        <v>1.43E-2</v>
      </c>
      <c r="E178" s="2">
        <v>25.566620546593018</v>
      </c>
      <c r="F178" s="2">
        <v>2452.8090349424701</v>
      </c>
      <c r="G178" s="2">
        <v>9.0579999999999998</v>
      </c>
      <c r="H178" s="2">
        <v>6.3E-2</v>
      </c>
      <c r="I178" s="2">
        <v>372.20519999999999</v>
      </c>
      <c r="J178">
        <v>6.3E-2</v>
      </c>
    </row>
    <row r="179" spans="1:10" x14ac:dyDescent="0.3">
      <c r="A179" s="2" t="s">
        <v>27</v>
      </c>
      <c r="B179" s="2" t="s">
        <v>192</v>
      </c>
      <c r="C179" s="2">
        <v>76</v>
      </c>
      <c r="D179" s="2">
        <v>3.0300000000000001E-2</v>
      </c>
      <c r="E179" s="2">
        <v>25.566620546593018</v>
      </c>
      <c r="F179" s="2">
        <v>2452.8090349424701</v>
      </c>
      <c r="G179" s="2">
        <v>9.0579999999999998</v>
      </c>
      <c r="H179" s="2">
        <v>6.3E-2</v>
      </c>
      <c r="I179" s="2">
        <v>372.40629999999999</v>
      </c>
      <c r="J179">
        <v>6.3E-2</v>
      </c>
    </row>
    <row r="180" spans="1:10" x14ac:dyDescent="0.3">
      <c r="A180" s="2" t="s">
        <v>27</v>
      </c>
      <c r="B180" s="2" t="s">
        <v>193</v>
      </c>
      <c r="C180" s="2">
        <v>76</v>
      </c>
      <c r="D180" s="2">
        <v>3.5700000000000003E-2</v>
      </c>
      <c r="E180" s="2">
        <v>25.566620546593018</v>
      </c>
      <c r="F180" s="2">
        <v>2452.8090349424701</v>
      </c>
      <c r="G180" s="2">
        <v>9.0579999999999998</v>
      </c>
      <c r="H180" s="2">
        <v>6.3E-2</v>
      </c>
      <c r="I180" s="2">
        <v>372.61090000000002</v>
      </c>
      <c r="J180">
        <v>6.3E-2</v>
      </c>
    </row>
    <row r="181" spans="1:10" x14ac:dyDescent="0.3">
      <c r="A181" s="2" t="s">
        <v>27</v>
      </c>
      <c r="B181" s="2" t="s">
        <v>194</v>
      </c>
      <c r="C181" s="2">
        <v>76</v>
      </c>
      <c r="D181" s="2">
        <v>3.7499999999999999E-2</v>
      </c>
      <c r="E181" s="2">
        <v>25.566620546593018</v>
      </c>
      <c r="F181" s="2">
        <v>2452.8090349424701</v>
      </c>
      <c r="G181" s="2">
        <v>9.0579999999999998</v>
      </c>
      <c r="H181" s="2">
        <v>6.3E-2</v>
      </c>
      <c r="I181" s="2">
        <v>372.80509999999998</v>
      </c>
      <c r="J181">
        <v>6.3E-2</v>
      </c>
    </row>
    <row r="182" spans="1:10" x14ac:dyDescent="0.3">
      <c r="A182" s="2" t="s">
        <v>27</v>
      </c>
      <c r="B182" s="2" t="s">
        <v>195</v>
      </c>
      <c r="C182" s="2">
        <v>76</v>
      </c>
      <c r="D182" s="2">
        <v>3.7999999999999999E-2</v>
      </c>
      <c r="E182" s="2">
        <v>25.566620546593018</v>
      </c>
      <c r="F182" s="2">
        <v>2452.8090349424701</v>
      </c>
      <c r="G182" s="2">
        <v>9.0579999999999998</v>
      </c>
      <c r="H182" s="2">
        <v>6.3E-2</v>
      </c>
      <c r="I182" s="2">
        <v>373.00630000000001</v>
      </c>
      <c r="J182">
        <v>6.3E-2</v>
      </c>
    </row>
    <row r="183" spans="1:10" x14ac:dyDescent="0.3">
      <c r="A183" s="2" t="s">
        <v>27</v>
      </c>
      <c r="B183" s="2" t="s">
        <v>196</v>
      </c>
      <c r="C183" s="2">
        <v>76</v>
      </c>
      <c r="D183" s="2">
        <v>3.7999999999999999E-2</v>
      </c>
      <c r="E183" s="2">
        <v>25.566620546593018</v>
      </c>
      <c r="F183" s="2">
        <v>2452.8090349424701</v>
      </c>
      <c r="G183" s="2">
        <v>9.0579999999999998</v>
      </c>
      <c r="H183" s="2">
        <v>6.3E-2</v>
      </c>
      <c r="I183" s="2">
        <v>373.20460000000003</v>
      </c>
      <c r="J183">
        <v>6.3E-2</v>
      </c>
    </row>
    <row r="184" spans="1:10" x14ac:dyDescent="0.3">
      <c r="A184" s="2" t="s">
        <v>27</v>
      </c>
      <c r="B184" s="2" t="s">
        <v>197</v>
      </c>
      <c r="C184" s="2">
        <v>76</v>
      </c>
      <c r="D184" s="2">
        <v>3.7900000000000003E-2</v>
      </c>
      <c r="E184" s="2">
        <v>25.566620546593018</v>
      </c>
      <c r="F184" s="2">
        <v>2452.8090349424701</v>
      </c>
      <c r="G184" s="2">
        <v>9.0579999999999998</v>
      </c>
      <c r="H184" s="2">
        <v>6.3E-2</v>
      </c>
      <c r="I184" s="2">
        <v>373.4074</v>
      </c>
      <c r="J184">
        <v>6.3E-2</v>
      </c>
    </row>
    <row r="185" spans="1:10" x14ac:dyDescent="0.3">
      <c r="A185" s="2" t="s">
        <v>27</v>
      </c>
      <c r="B185" s="2" t="s">
        <v>198</v>
      </c>
      <c r="C185" s="2">
        <v>76</v>
      </c>
      <c r="D185" s="2">
        <v>3.7999999999999999E-2</v>
      </c>
      <c r="E185" s="2">
        <v>25.566620546593018</v>
      </c>
      <c r="F185" s="2">
        <v>2452.8090349424701</v>
      </c>
      <c r="G185" s="2">
        <v>9.0579999999999998</v>
      </c>
      <c r="H185" s="2">
        <v>6.3E-2</v>
      </c>
      <c r="I185" s="2">
        <v>373.6105</v>
      </c>
      <c r="J185">
        <v>6.3E-2</v>
      </c>
    </row>
    <row r="186" spans="1:10" x14ac:dyDescent="0.3">
      <c r="A186" s="2" t="s">
        <v>27</v>
      </c>
      <c r="B186" s="2" t="s">
        <v>199</v>
      </c>
      <c r="C186" s="2">
        <v>76</v>
      </c>
      <c r="D186" s="2">
        <v>3.7999999999999999E-2</v>
      </c>
      <c r="E186" s="2">
        <v>25.566620546593018</v>
      </c>
      <c r="F186" s="2">
        <v>2452.8090349424701</v>
      </c>
      <c r="G186" s="2">
        <v>9.0579999999999998</v>
      </c>
      <c r="H186" s="2">
        <v>6.3E-2</v>
      </c>
      <c r="I186" s="2">
        <v>373.80680000000001</v>
      </c>
      <c r="J186">
        <v>6.3E-2</v>
      </c>
    </row>
    <row r="187" spans="1:10" x14ac:dyDescent="0.3">
      <c r="A187" s="2" t="s">
        <v>27</v>
      </c>
      <c r="B187" s="2" t="s">
        <v>200</v>
      </c>
      <c r="C187" s="2">
        <v>76</v>
      </c>
      <c r="D187" s="2">
        <v>3.7999999999999999E-2</v>
      </c>
      <c r="E187" s="2">
        <v>25.566620546593018</v>
      </c>
      <c r="F187" s="2">
        <v>2452.8090349424701</v>
      </c>
      <c r="G187" s="2">
        <v>9.0579999999999998</v>
      </c>
      <c r="H187" s="2">
        <v>6.3E-2</v>
      </c>
      <c r="I187" s="2">
        <v>374.00459999999998</v>
      </c>
      <c r="J187">
        <v>6.3E-2</v>
      </c>
    </row>
    <row r="188" spans="1:10" x14ac:dyDescent="0.3">
      <c r="A188" s="2" t="s">
        <v>27</v>
      </c>
      <c r="B188" s="2" t="s">
        <v>201</v>
      </c>
      <c r="C188" s="2">
        <v>76</v>
      </c>
      <c r="D188" s="2">
        <v>3.7999999999999999E-2</v>
      </c>
      <c r="E188" s="2">
        <v>25.566620546593018</v>
      </c>
      <c r="F188" s="2">
        <v>2452.8090349424701</v>
      </c>
      <c r="G188" s="2">
        <v>9.0579999999999998</v>
      </c>
      <c r="H188" s="2">
        <v>6.3E-2</v>
      </c>
      <c r="I188" s="2">
        <v>374.20699999999999</v>
      </c>
      <c r="J188">
        <v>6.3E-2</v>
      </c>
    </row>
    <row r="189" spans="1:10" x14ac:dyDescent="0.3">
      <c r="A189" s="2" t="s">
        <v>27</v>
      </c>
      <c r="B189" s="2" t="s">
        <v>202</v>
      </c>
      <c r="C189" s="2">
        <v>76</v>
      </c>
      <c r="D189" s="2">
        <v>3.7999999999999999E-2</v>
      </c>
      <c r="E189" s="2">
        <v>25.566620546593018</v>
      </c>
      <c r="F189" s="2">
        <v>2452.8090349424701</v>
      </c>
      <c r="G189" s="2">
        <v>9.0579999999999998</v>
      </c>
      <c r="H189" s="2">
        <v>6.3E-2</v>
      </c>
      <c r="I189" s="2">
        <v>374.40629999999999</v>
      </c>
      <c r="J189">
        <v>6.3E-2</v>
      </c>
    </row>
    <row r="190" spans="1:10" x14ac:dyDescent="0.3">
      <c r="A190" s="2" t="s">
        <v>27</v>
      </c>
      <c r="B190" s="2" t="s">
        <v>203</v>
      </c>
      <c r="C190" s="2">
        <v>76</v>
      </c>
      <c r="D190" s="2">
        <v>3.7999999999999999E-2</v>
      </c>
      <c r="E190" s="2">
        <v>25.566620546593018</v>
      </c>
      <c r="F190" s="2">
        <v>2452.8090349424701</v>
      </c>
      <c r="G190" s="2">
        <v>9.0579999999999998</v>
      </c>
      <c r="H190" s="2">
        <v>6.3E-2</v>
      </c>
      <c r="I190" s="2">
        <v>374.60610000000003</v>
      </c>
      <c r="J190">
        <v>6.3E-2</v>
      </c>
    </row>
    <row r="191" spans="1:10" x14ac:dyDescent="0.3">
      <c r="A191" s="2" t="s">
        <v>27</v>
      </c>
      <c r="B191" s="2" t="s">
        <v>204</v>
      </c>
      <c r="C191" s="2">
        <v>76</v>
      </c>
      <c r="D191" s="2">
        <v>3.7999999999999999E-2</v>
      </c>
      <c r="E191" s="2">
        <v>25.566620546593018</v>
      </c>
      <c r="F191" s="2">
        <v>2452.8090349424701</v>
      </c>
      <c r="G191" s="2">
        <v>9.0579999999999998</v>
      </c>
      <c r="H191" s="2">
        <v>6.3E-2</v>
      </c>
      <c r="I191" s="2">
        <v>374.80450000000002</v>
      </c>
      <c r="J191">
        <v>6.3E-2</v>
      </c>
    </row>
    <row r="192" spans="1:10" x14ac:dyDescent="0.3">
      <c r="A192" s="2" t="s">
        <v>27</v>
      </c>
      <c r="B192" s="2" t="s">
        <v>205</v>
      </c>
      <c r="C192" s="2">
        <v>76</v>
      </c>
      <c r="D192" s="2">
        <v>3.7999999999999999E-2</v>
      </c>
      <c r="E192" s="2">
        <v>25.566620546593018</v>
      </c>
      <c r="F192" s="2">
        <v>2452.8090349424701</v>
      </c>
      <c r="G192" s="2">
        <v>9.0579999999999998</v>
      </c>
      <c r="H192" s="2">
        <v>6.3E-2</v>
      </c>
      <c r="I192" s="2">
        <v>375.00670000000002</v>
      </c>
      <c r="J192">
        <v>6.3E-2</v>
      </c>
    </row>
    <row r="193" spans="1:10" x14ac:dyDescent="0.3">
      <c r="A193" s="2" t="s">
        <v>27</v>
      </c>
      <c r="B193" s="2" t="s">
        <v>206</v>
      </c>
      <c r="C193" s="2">
        <v>76</v>
      </c>
      <c r="D193" s="2">
        <v>3.7999999999999999E-2</v>
      </c>
      <c r="E193" s="2">
        <v>25.566620546593018</v>
      </c>
      <c r="F193" s="2">
        <v>2452.8090349424701</v>
      </c>
      <c r="G193" s="2">
        <v>9.0579999999999998</v>
      </c>
      <c r="H193" s="2">
        <v>6.3E-2</v>
      </c>
      <c r="I193" s="2">
        <v>375.20499999999998</v>
      </c>
      <c r="J193">
        <v>6.3E-2</v>
      </c>
    </row>
    <row r="194" spans="1:10" x14ac:dyDescent="0.3">
      <c r="A194" s="2" t="s">
        <v>27</v>
      </c>
      <c r="B194" s="2" t="s">
        <v>207</v>
      </c>
      <c r="C194" s="2">
        <v>76</v>
      </c>
      <c r="D194" s="2">
        <v>3.7999999999999999E-2</v>
      </c>
      <c r="E194" s="2">
        <v>25.566620546593018</v>
      </c>
      <c r="F194" s="2">
        <v>2452.8090349424701</v>
      </c>
      <c r="G194" s="2">
        <v>9.0579999999999998</v>
      </c>
      <c r="H194" s="2">
        <v>6.3E-2</v>
      </c>
      <c r="I194" s="2">
        <v>375.4076</v>
      </c>
      <c r="J194">
        <v>6.3E-2</v>
      </c>
    </row>
    <row r="195" spans="1:10" x14ac:dyDescent="0.3">
      <c r="A195" s="2" t="s">
        <v>27</v>
      </c>
      <c r="B195" s="2" t="s">
        <v>208</v>
      </c>
      <c r="C195" s="2">
        <v>76</v>
      </c>
      <c r="D195" s="2">
        <v>3.7999999999999999E-2</v>
      </c>
      <c r="E195" s="2">
        <v>25.566620546593018</v>
      </c>
      <c r="F195" s="2">
        <v>2452.8090349424701</v>
      </c>
      <c r="G195" s="2">
        <v>9.0579999999999998</v>
      </c>
      <c r="H195" s="2">
        <v>6.3E-2</v>
      </c>
      <c r="I195" s="2">
        <v>375.60570000000001</v>
      </c>
      <c r="J195">
        <v>6.3E-2</v>
      </c>
    </row>
    <row r="196" spans="1:10" x14ac:dyDescent="0.3">
      <c r="A196" s="2" t="s">
        <v>27</v>
      </c>
      <c r="B196" s="2" t="s">
        <v>209</v>
      </c>
      <c r="C196" s="2">
        <v>77</v>
      </c>
      <c r="D196" s="2">
        <v>3.7999999999999999E-2</v>
      </c>
      <c r="E196" s="2">
        <v>25.566620546593018</v>
      </c>
      <c r="F196" s="2">
        <v>2452.8090349424701</v>
      </c>
      <c r="G196" s="2">
        <v>9.0579999999999998</v>
      </c>
      <c r="H196" s="2">
        <v>6.3E-2</v>
      </c>
      <c r="I196" s="2">
        <v>375.80630000000002</v>
      </c>
      <c r="J196">
        <v>6.3E-2</v>
      </c>
    </row>
    <row r="197" spans="1:10" x14ac:dyDescent="0.3">
      <c r="A197" s="2" t="s">
        <v>27</v>
      </c>
      <c r="B197" s="2" t="s">
        <v>210</v>
      </c>
      <c r="C197" s="2">
        <v>77</v>
      </c>
      <c r="D197" s="2">
        <v>3.7999999999999999E-2</v>
      </c>
      <c r="E197" s="2">
        <v>21.511913046964182</v>
      </c>
      <c r="F197" s="2">
        <v>2074.9102959770621</v>
      </c>
      <c r="G197" s="2">
        <v>9.0579999999999998</v>
      </c>
      <c r="H197" s="2">
        <v>0</v>
      </c>
      <c r="I197" s="2">
        <v>376.00670000000002</v>
      </c>
      <c r="J197">
        <v>0</v>
      </c>
    </row>
    <row r="198" spans="1:10" x14ac:dyDescent="0.3">
      <c r="A198" s="2" t="s">
        <v>27</v>
      </c>
      <c r="B198" s="2" t="s">
        <v>211</v>
      </c>
      <c r="C198" s="2">
        <v>77</v>
      </c>
      <c r="D198" s="2">
        <v>3.1800000000000002E-2</v>
      </c>
      <c r="E198" s="2">
        <v>21.511913046964182</v>
      </c>
      <c r="F198" s="2">
        <v>2074.9102959770621</v>
      </c>
      <c r="G198" s="2">
        <v>9.0579999999999998</v>
      </c>
      <c r="H198" s="2">
        <v>0</v>
      </c>
      <c r="I198" s="2">
        <v>376.20729999999998</v>
      </c>
      <c r="J198">
        <v>0</v>
      </c>
    </row>
    <row r="199" spans="1:10" x14ac:dyDescent="0.3">
      <c r="A199" s="2" t="s">
        <v>27</v>
      </c>
      <c r="B199" s="2" t="s">
        <v>212</v>
      </c>
      <c r="C199" s="2">
        <v>77</v>
      </c>
      <c r="D199" s="2">
        <v>1.9699999999999999E-2</v>
      </c>
      <c r="E199" s="2">
        <v>21.511913046964182</v>
      </c>
      <c r="F199" s="2">
        <v>2074.9102959770621</v>
      </c>
      <c r="G199" s="2">
        <v>9.0579999999999998</v>
      </c>
      <c r="H199" s="2">
        <v>0</v>
      </c>
      <c r="I199" s="2">
        <v>376.40710000000001</v>
      </c>
      <c r="J199">
        <v>0</v>
      </c>
    </row>
    <row r="200" spans="1:10" x14ac:dyDescent="0.3">
      <c r="A200" s="2" t="s">
        <v>27</v>
      </c>
      <c r="B200" s="2" t="s">
        <v>213</v>
      </c>
      <c r="C200" s="2">
        <v>77</v>
      </c>
      <c r="D200" s="2">
        <v>1.04E-2</v>
      </c>
      <c r="E200" s="2">
        <v>21.511913046964182</v>
      </c>
      <c r="F200" s="2">
        <v>2074.9102959770621</v>
      </c>
      <c r="G200" s="2">
        <v>9.0579999999999998</v>
      </c>
      <c r="H200" s="2">
        <v>0</v>
      </c>
      <c r="I200" s="2">
        <v>376.60500000000002</v>
      </c>
      <c r="J200">
        <v>0</v>
      </c>
    </row>
    <row r="201" spans="1:10" x14ac:dyDescent="0.3">
      <c r="A201" s="2" t="s">
        <v>27</v>
      </c>
      <c r="B201" s="2" t="s">
        <v>214</v>
      </c>
      <c r="C201" s="2">
        <v>77</v>
      </c>
      <c r="D201" s="2">
        <v>4.0000000000000002E-4</v>
      </c>
      <c r="E201" s="2">
        <v>25.566620546593018</v>
      </c>
      <c r="F201" s="2">
        <v>2566.2722898716779</v>
      </c>
      <c r="G201" s="2">
        <v>9.0579999999999998</v>
      </c>
      <c r="H201" s="2">
        <v>6.3E-2</v>
      </c>
      <c r="I201" s="2">
        <v>376.80599999999998</v>
      </c>
      <c r="J201">
        <v>6.3E-2</v>
      </c>
    </row>
    <row r="202" spans="1:10" x14ac:dyDescent="0.3">
      <c r="A202" s="2" t="s">
        <v>27</v>
      </c>
      <c r="B202" s="2" t="s">
        <v>215</v>
      </c>
      <c r="C202" s="2">
        <v>77</v>
      </c>
      <c r="D202" s="2">
        <v>1.23E-2</v>
      </c>
      <c r="E202" s="2">
        <v>25.566620546593018</v>
      </c>
      <c r="F202" s="2">
        <v>2452.8090349424701</v>
      </c>
      <c r="G202" s="2">
        <v>9.0579999999999998</v>
      </c>
      <c r="H202" s="2">
        <v>6.3E-2</v>
      </c>
      <c r="I202" s="2">
        <v>377.00740000000002</v>
      </c>
      <c r="J202">
        <v>6.3E-2</v>
      </c>
    </row>
    <row r="203" spans="1:10" x14ac:dyDescent="0.3">
      <c r="A203" s="2" t="s">
        <v>27</v>
      </c>
      <c r="B203" s="2" t="s">
        <v>216</v>
      </c>
      <c r="C203" s="2">
        <v>77</v>
      </c>
      <c r="D203" s="2">
        <v>2.9100000000000001E-2</v>
      </c>
      <c r="E203" s="2">
        <v>25.566620546593018</v>
      </c>
      <c r="F203" s="2">
        <v>2452.8090349424701</v>
      </c>
      <c r="G203" s="2">
        <v>9.0579999999999998</v>
      </c>
      <c r="H203" s="2">
        <v>6.3E-2</v>
      </c>
      <c r="I203" s="2">
        <v>377.20580000000001</v>
      </c>
      <c r="J203">
        <v>6.3E-2</v>
      </c>
    </row>
    <row r="204" spans="1:10" x14ac:dyDescent="0.3">
      <c r="A204" s="2" t="s">
        <v>27</v>
      </c>
      <c r="B204" s="2" t="s">
        <v>217</v>
      </c>
      <c r="C204" s="2">
        <v>77</v>
      </c>
      <c r="D204" s="2">
        <v>3.4299999999999997E-2</v>
      </c>
      <c r="E204" s="2">
        <v>25.566620546593018</v>
      </c>
      <c r="F204" s="2">
        <v>2452.8090349424701</v>
      </c>
      <c r="G204" s="2">
        <v>9.0579999999999998</v>
      </c>
      <c r="H204" s="2">
        <v>6.3E-2</v>
      </c>
      <c r="I204" s="2">
        <v>377.40730000000002</v>
      </c>
      <c r="J204">
        <v>6.3E-2</v>
      </c>
    </row>
    <row r="205" spans="1:10" x14ac:dyDescent="0.3">
      <c r="A205" s="2" t="s">
        <v>27</v>
      </c>
      <c r="B205" s="2" t="s">
        <v>218</v>
      </c>
      <c r="C205" s="2">
        <v>77</v>
      </c>
      <c r="D205" s="2">
        <v>3.6499999999999998E-2</v>
      </c>
      <c r="E205" s="2">
        <v>25.566620546593018</v>
      </c>
      <c r="F205" s="2">
        <v>2452.8090349424701</v>
      </c>
      <c r="G205" s="2">
        <v>9.0579999999999998</v>
      </c>
      <c r="H205" s="2">
        <v>6.3E-2</v>
      </c>
      <c r="I205" s="2">
        <v>377.60520000000002</v>
      </c>
      <c r="J205">
        <v>6.3E-2</v>
      </c>
    </row>
    <row r="206" spans="1:10" x14ac:dyDescent="0.3">
      <c r="A206" s="2" t="s">
        <v>27</v>
      </c>
      <c r="B206" s="2" t="s">
        <v>219</v>
      </c>
      <c r="C206" s="2">
        <v>77</v>
      </c>
      <c r="D206" s="2">
        <v>3.7600000000000001E-2</v>
      </c>
      <c r="E206" s="2">
        <v>25.566620546593018</v>
      </c>
      <c r="F206" s="2">
        <v>2452.8090349424701</v>
      </c>
      <c r="G206" s="2">
        <v>9.0579999999999998</v>
      </c>
      <c r="H206" s="2">
        <v>6.3E-2</v>
      </c>
      <c r="I206" s="2">
        <v>377.8066</v>
      </c>
      <c r="J206">
        <v>6.3E-2</v>
      </c>
    </row>
    <row r="207" spans="1:10" x14ac:dyDescent="0.3">
      <c r="A207" s="2" t="s">
        <v>27</v>
      </c>
      <c r="B207" s="2" t="s">
        <v>220</v>
      </c>
      <c r="C207" s="2">
        <v>77</v>
      </c>
      <c r="D207" s="2">
        <v>3.7600000000000001E-2</v>
      </c>
      <c r="E207" s="2">
        <v>25.566620546593018</v>
      </c>
      <c r="F207" s="2">
        <v>2452.8090349424701</v>
      </c>
      <c r="G207" s="2">
        <v>9.0579999999999998</v>
      </c>
      <c r="H207" s="2">
        <v>6.3E-2</v>
      </c>
      <c r="I207" s="2">
        <v>378.00760000000002</v>
      </c>
      <c r="J207">
        <v>6.3E-2</v>
      </c>
    </row>
    <row r="208" spans="1:10" x14ac:dyDescent="0.3">
      <c r="A208" s="2" t="s">
        <v>27</v>
      </c>
      <c r="B208" s="2" t="s">
        <v>221</v>
      </c>
      <c r="C208" s="2">
        <v>77</v>
      </c>
      <c r="D208" s="2">
        <v>3.7699999999999997E-2</v>
      </c>
      <c r="E208" s="2">
        <v>25.566620546593018</v>
      </c>
      <c r="F208" s="2">
        <v>2452.8090349424701</v>
      </c>
      <c r="G208" s="2">
        <v>9.0579999999999998</v>
      </c>
      <c r="H208" s="2">
        <v>6.3E-2</v>
      </c>
      <c r="I208" s="2">
        <v>378.2063</v>
      </c>
      <c r="J208">
        <v>6.3E-2</v>
      </c>
    </row>
    <row r="209" spans="1:10" x14ac:dyDescent="0.3">
      <c r="A209" s="2" t="s">
        <v>27</v>
      </c>
      <c r="B209" s="2" t="s">
        <v>222</v>
      </c>
      <c r="C209" s="2">
        <v>77</v>
      </c>
      <c r="D209" s="2">
        <v>3.7600000000000001E-2</v>
      </c>
      <c r="E209" s="2">
        <v>25.566620546593018</v>
      </c>
      <c r="F209" s="2">
        <v>2452.8090349424701</v>
      </c>
      <c r="G209" s="2">
        <v>9.0579999999999998</v>
      </c>
      <c r="H209" s="2">
        <v>6.3E-2</v>
      </c>
      <c r="I209" s="2">
        <v>378.40690000000001</v>
      </c>
      <c r="J209">
        <v>6.3E-2</v>
      </c>
    </row>
    <row r="210" spans="1:10" x14ac:dyDescent="0.3">
      <c r="A210" s="2" t="s">
        <v>27</v>
      </c>
      <c r="B210" s="2" t="s">
        <v>223</v>
      </c>
      <c r="C210" s="2">
        <v>77</v>
      </c>
      <c r="D210" s="2">
        <v>3.7699999999999997E-2</v>
      </c>
      <c r="E210" s="2">
        <v>25.566620546593018</v>
      </c>
      <c r="F210" s="2">
        <v>2452.8090349424701</v>
      </c>
      <c r="G210" s="2">
        <v>9.0579999999999998</v>
      </c>
      <c r="H210" s="2">
        <v>6.3E-2</v>
      </c>
      <c r="I210" s="2">
        <v>378.6071</v>
      </c>
      <c r="J210">
        <v>6.3E-2</v>
      </c>
    </row>
    <row r="211" spans="1:10" x14ac:dyDescent="0.3">
      <c r="A211" s="2" t="s">
        <v>27</v>
      </c>
      <c r="B211" s="2" t="s">
        <v>224</v>
      </c>
      <c r="C211" s="2">
        <v>77</v>
      </c>
      <c r="D211" s="2">
        <v>3.7699999999999997E-2</v>
      </c>
      <c r="E211" s="2">
        <v>25.566620546593018</v>
      </c>
      <c r="F211" s="2">
        <v>2452.8090349424701</v>
      </c>
      <c r="G211" s="2">
        <v>9.0579999999999998</v>
      </c>
      <c r="H211" s="2">
        <v>6.3E-2</v>
      </c>
      <c r="I211" s="2">
        <v>378.8075</v>
      </c>
      <c r="J211">
        <v>6.3E-2</v>
      </c>
    </row>
    <row r="212" spans="1:10" x14ac:dyDescent="0.3">
      <c r="A212" s="2" t="s">
        <v>27</v>
      </c>
      <c r="B212" s="2" t="s">
        <v>225</v>
      </c>
      <c r="C212" s="2">
        <v>77</v>
      </c>
      <c r="D212" s="2">
        <v>3.7600000000000001E-2</v>
      </c>
      <c r="E212" s="2">
        <v>25.566620546593018</v>
      </c>
      <c r="F212" s="2">
        <v>2452.8090349424701</v>
      </c>
      <c r="G212" s="2">
        <v>9.0579999999999998</v>
      </c>
      <c r="H212" s="2">
        <v>6.3E-2</v>
      </c>
      <c r="I212" s="2">
        <v>379.00819999999999</v>
      </c>
      <c r="J212">
        <v>6.3E-2</v>
      </c>
    </row>
    <row r="213" spans="1:10" x14ac:dyDescent="0.3">
      <c r="A213" s="2" t="s">
        <v>27</v>
      </c>
      <c r="B213" s="2" t="s">
        <v>226</v>
      </c>
      <c r="C213" s="2">
        <v>77</v>
      </c>
      <c r="D213" s="2">
        <v>3.7600000000000001E-2</v>
      </c>
      <c r="E213" s="2">
        <v>25.566620546593018</v>
      </c>
      <c r="F213" s="2">
        <v>2452.8090349424701</v>
      </c>
      <c r="G213" s="2">
        <v>9.0579999999999998</v>
      </c>
      <c r="H213" s="2">
        <v>6.3E-2</v>
      </c>
      <c r="I213" s="2">
        <v>379.20620000000002</v>
      </c>
      <c r="J213">
        <v>6.3E-2</v>
      </c>
    </row>
    <row r="214" spans="1:10" x14ac:dyDescent="0.3">
      <c r="A214" s="2" t="s">
        <v>27</v>
      </c>
      <c r="B214" s="2" t="s">
        <v>227</v>
      </c>
      <c r="C214" s="2">
        <v>77</v>
      </c>
      <c r="D214" s="2">
        <v>3.7699999999999997E-2</v>
      </c>
      <c r="E214" s="2">
        <v>25.566620546593018</v>
      </c>
      <c r="F214" s="2">
        <v>2452.8090349424701</v>
      </c>
      <c r="G214" s="2">
        <v>9.0579999999999998</v>
      </c>
      <c r="H214" s="2">
        <v>6.3E-2</v>
      </c>
      <c r="I214" s="2">
        <v>379.40789999999998</v>
      </c>
      <c r="J214">
        <v>6.3E-2</v>
      </c>
    </row>
    <row r="215" spans="1:10" x14ac:dyDescent="0.3">
      <c r="A215" s="2" t="s">
        <v>27</v>
      </c>
      <c r="B215" s="2" t="s">
        <v>228</v>
      </c>
      <c r="C215" s="2">
        <v>77</v>
      </c>
      <c r="D215" s="2">
        <v>3.7699999999999997E-2</v>
      </c>
      <c r="E215" s="2">
        <v>25.566620546593018</v>
      </c>
      <c r="F215" s="2">
        <v>2452.8090349424701</v>
      </c>
      <c r="G215" s="2">
        <v>9.0579999999999998</v>
      </c>
      <c r="H215" s="2">
        <v>6.3E-2</v>
      </c>
      <c r="I215" s="2">
        <v>379.60969999999998</v>
      </c>
      <c r="J215">
        <v>6.3E-2</v>
      </c>
    </row>
    <row r="216" spans="1:10" x14ac:dyDescent="0.3">
      <c r="A216" s="2" t="s">
        <v>27</v>
      </c>
      <c r="B216" s="2" t="s">
        <v>229</v>
      </c>
      <c r="C216" s="2">
        <v>77</v>
      </c>
      <c r="D216" s="2">
        <v>3.7699999999999997E-2</v>
      </c>
      <c r="E216" s="2">
        <v>25.566620546593018</v>
      </c>
      <c r="F216" s="2">
        <v>2452.8090349424701</v>
      </c>
      <c r="G216" s="2">
        <v>9.0579999999999998</v>
      </c>
      <c r="H216" s="2">
        <v>6.3E-2</v>
      </c>
      <c r="I216" s="2">
        <v>379.80650000000003</v>
      </c>
      <c r="J216">
        <v>6.3E-2</v>
      </c>
    </row>
    <row r="217" spans="1:10" x14ac:dyDescent="0.3">
      <c r="A217" s="2" t="s">
        <v>27</v>
      </c>
      <c r="B217" s="2" t="s">
        <v>230</v>
      </c>
      <c r="C217" s="2">
        <v>77</v>
      </c>
      <c r="D217" s="2">
        <v>3.7699999999999997E-2</v>
      </c>
      <c r="E217" s="2">
        <v>21.511913046964182</v>
      </c>
      <c r="F217" s="2">
        <v>2074.9102959770621</v>
      </c>
      <c r="G217" s="2">
        <v>9.0579999999999998</v>
      </c>
      <c r="H217" s="2">
        <v>0</v>
      </c>
      <c r="I217" s="2">
        <v>380.00580000000002</v>
      </c>
      <c r="J217">
        <v>0</v>
      </c>
    </row>
    <row r="218" spans="1:10" x14ac:dyDescent="0.3">
      <c r="A218" s="2" t="s">
        <v>27</v>
      </c>
      <c r="B218" s="2" t="s">
        <v>231</v>
      </c>
      <c r="C218" s="2">
        <v>77</v>
      </c>
      <c r="D218" s="2">
        <v>3.1600000000000003E-2</v>
      </c>
      <c r="E218" s="2">
        <v>21.511913046964182</v>
      </c>
      <c r="F218" s="2">
        <v>2074.9102959770621</v>
      </c>
      <c r="G218" s="2">
        <v>9.0579999999999998</v>
      </c>
      <c r="H218" s="2">
        <v>0</v>
      </c>
      <c r="I218" s="2">
        <v>380.2079</v>
      </c>
      <c r="J218">
        <v>0</v>
      </c>
    </row>
    <row r="219" spans="1:10" x14ac:dyDescent="0.3">
      <c r="A219" s="2" t="s">
        <v>27</v>
      </c>
      <c r="B219" s="2" t="s">
        <v>232</v>
      </c>
      <c r="C219" s="2">
        <v>77</v>
      </c>
      <c r="D219" s="2">
        <v>1.9800000000000002E-2</v>
      </c>
      <c r="E219" s="2">
        <v>21.511913046964182</v>
      </c>
      <c r="F219" s="2">
        <v>2074.9102959770621</v>
      </c>
      <c r="G219" s="2">
        <v>9.0579999999999998</v>
      </c>
      <c r="H219" s="2">
        <v>0</v>
      </c>
      <c r="I219" s="2">
        <v>380.40519999999998</v>
      </c>
      <c r="J219">
        <v>0</v>
      </c>
    </row>
    <row r="220" spans="1:10" x14ac:dyDescent="0.3">
      <c r="A220" s="2" t="s">
        <v>27</v>
      </c>
      <c r="B220" s="2" t="s">
        <v>233</v>
      </c>
      <c r="C220" s="2">
        <v>77</v>
      </c>
      <c r="D220" s="2">
        <v>1.06E-2</v>
      </c>
      <c r="E220" s="2">
        <v>21.511913046964182</v>
      </c>
      <c r="F220" s="2">
        <v>2074.9102959770621</v>
      </c>
      <c r="G220" s="2">
        <v>9.0579999999999998</v>
      </c>
      <c r="H220" s="2">
        <v>0</v>
      </c>
      <c r="I220" s="2">
        <v>380.60599999999999</v>
      </c>
      <c r="J220">
        <v>0</v>
      </c>
    </row>
    <row r="221" spans="1:10" x14ac:dyDescent="0.3">
      <c r="A221" s="2" t="s">
        <v>27</v>
      </c>
      <c r="B221" s="2" t="s">
        <v>234</v>
      </c>
      <c r="C221" s="2">
        <v>77</v>
      </c>
      <c r="D221" s="2">
        <v>5.9999999999999995E-4</v>
      </c>
      <c r="E221" s="2">
        <v>21.511913046964182</v>
      </c>
      <c r="F221" s="2">
        <v>2074.9102959770621</v>
      </c>
      <c r="G221" s="2">
        <v>9.0579999999999998</v>
      </c>
      <c r="H221" s="2">
        <v>0</v>
      </c>
      <c r="I221" s="2">
        <v>380.80779999999999</v>
      </c>
      <c r="J221">
        <v>0</v>
      </c>
    </row>
    <row r="222" spans="1:10" x14ac:dyDescent="0.3">
      <c r="A222" s="2" t="s">
        <v>27</v>
      </c>
      <c r="B222" s="2" t="s">
        <v>235</v>
      </c>
      <c r="C222" s="2">
        <v>77</v>
      </c>
      <c r="D222" s="2">
        <v>-3.0999999999999999E-3</v>
      </c>
      <c r="E222" s="2">
        <v>21.511913046964182</v>
      </c>
      <c r="F222" s="2">
        <v>2074.9102959770621</v>
      </c>
      <c r="G222" s="2">
        <v>9.0579999999999998</v>
      </c>
      <c r="H222" s="2">
        <v>0</v>
      </c>
      <c r="I222" s="2">
        <v>381.00779999999997</v>
      </c>
      <c r="J222">
        <v>0</v>
      </c>
    </row>
    <row r="223" spans="1:10" x14ac:dyDescent="0.3">
      <c r="A223" s="2" t="s">
        <v>27</v>
      </c>
      <c r="B223" s="2" t="s">
        <v>236</v>
      </c>
      <c r="C223" s="2">
        <v>77</v>
      </c>
      <c r="D223" s="2">
        <v>-3.0999999999999999E-3</v>
      </c>
      <c r="E223" s="2">
        <v>21.511913046964182</v>
      </c>
      <c r="F223" s="2">
        <v>2074.9102959770621</v>
      </c>
      <c r="G223" s="2">
        <v>9.0579999999999998</v>
      </c>
      <c r="H223" s="2">
        <v>0</v>
      </c>
      <c r="I223" s="2">
        <v>381.20760000000001</v>
      </c>
      <c r="J223">
        <v>0</v>
      </c>
    </row>
    <row r="224" spans="1:10" x14ac:dyDescent="0.3">
      <c r="A224" s="2" t="s">
        <v>27</v>
      </c>
      <c r="B224" s="2" t="s">
        <v>237</v>
      </c>
      <c r="C224" s="2">
        <v>77</v>
      </c>
      <c r="D224" s="2">
        <v>-3.0999999999999999E-3</v>
      </c>
      <c r="E224" s="2">
        <v>21.511913046964182</v>
      </c>
      <c r="F224" s="2">
        <v>2074.9102959770621</v>
      </c>
      <c r="G224" s="2">
        <v>9.0579999999999998</v>
      </c>
      <c r="H224" s="2">
        <v>0</v>
      </c>
      <c r="I224" s="2">
        <v>381.40660000000003</v>
      </c>
      <c r="J224">
        <v>0</v>
      </c>
    </row>
    <row r="225" spans="1:10" x14ac:dyDescent="0.3">
      <c r="A225" s="2" t="s">
        <v>27</v>
      </c>
      <c r="B225" s="2" t="s">
        <v>238</v>
      </c>
      <c r="C225" s="2">
        <v>77</v>
      </c>
      <c r="D225" s="2">
        <v>-3.0999999999999999E-3</v>
      </c>
      <c r="E225" s="2">
        <v>21.511913046964182</v>
      </c>
      <c r="F225" s="2">
        <v>2074.9102959770621</v>
      </c>
      <c r="G225" s="2">
        <v>9.0579999999999998</v>
      </c>
      <c r="H225" s="2">
        <v>0</v>
      </c>
      <c r="I225" s="2">
        <v>381.6071</v>
      </c>
      <c r="J225">
        <v>0</v>
      </c>
    </row>
    <row r="226" spans="1:10" x14ac:dyDescent="0.3">
      <c r="A226" s="2" t="s">
        <v>27</v>
      </c>
      <c r="B226" s="2" t="s">
        <v>239</v>
      </c>
      <c r="C226" s="2">
        <v>77</v>
      </c>
      <c r="D226" s="2">
        <v>-3.0999999999999999E-3</v>
      </c>
      <c r="E226" s="2">
        <v>21.511913046964182</v>
      </c>
      <c r="F226" s="2">
        <v>2074.9102959770621</v>
      </c>
      <c r="G226" s="2">
        <v>9.0579999999999998</v>
      </c>
      <c r="H226" s="2">
        <v>0</v>
      </c>
      <c r="I226" s="2">
        <v>381.80700000000002</v>
      </c>
      <c r="J226">
        <v>0</v>
      </c>
    </row>
    <row r="227" spans="1:10" x14ac:dyDescent="0.3">
      <c r="A227" s="2" t="s">
        <v>27</v>
      </c>
      <c r="B227" s="2" t="s">
        <v>240</v>
      </c>
      <c r="C227" s="2">
        <v>77</v>
      </c>
      <c r="D227" s="2">
        <v>-3.0999999999999999E-3</v>
      </c>
      <c r="E227" s="2">
        <v>21.511913046964182</v>
      </c>
      <c r="F227" s="2">
        <v>2074.9102959770621</v>
      </c>
      <c r="G227" s="2">
        <v>9.0579999999999998</v>
      </c>
      <c r="H227" s="2">
        <v>0</v>
      </c>
      <c r="I227" s="2">
        <v>382.00599999999997</v>
      </c>
      <c r="J227">
        <v>0</v>
      </c>
    </row>
    <row r="228" spans="1:10" x14ac:dyDescent="0.3">
      <c r="A228" s="2" t="s">
        <v>27</v>
      </c>
      <c r="B228" s="2" t="s">
        <v>241</v>
      </c>
      <c r="C228" s="2">
        <v>77</v>
      </c>
      <c r="D228" s="2">
        <v>-3.0999999999999999E-3</v>
      </c>
      <c r="E228" s="2">
        <v>21.511913046964182</v>
      </c>
      <c r="F228" s="2">
        <v>2074.9102959770621</v>
      </c>
      <c r="G228" s="2">
        <v>9.0579999999999998</v>
      </c>
      <c r="H228" s="2">
        <v>0</v>
      </c>
      <c r="I228" s="2">
        <v>382.20609999999999</v>
      </c>
      <c r="J228">
        <v>0</v>
      </c>
    </row>
    <row r="229" spans="1:10" x14ac:dyDescent="0.3">
      <c r="A229" s="2" t="s">
        <v>27</v>
      </c>
      <c r="B229" s="2" t="s">
        <v>242</v>
      </c>
      <c r="C229" s="2">
        <v>77</v>
      </c>
      <c r="D229" s="2">
        <v>-3.0999999999999999E-3</v>
      </c>
      <c r="E229" s="2">
        <v>21.511913046964182</v>
      </c>
      <c r="F229" s="2">
        <v>2074.9102959770621</v>
      </c>
      <c r="G229" s="2">
        <v>9.0579999999999998</v>
      </c>
      <c r="H229" s="2">
        <v>0</v>
      </c>
      <c r="I229" s="2">
        <v>382.40519999999998</v>
      </c>
      <c r="J229">
        <v>0</v>
      </c>
    </row>
    <row r="230" spans="1:10" x14ac:dyDescent="0.3">
      <c r="A230" s="2" t="s">
        <v>27</v>
      </c>
      <c r="B230" s="2" t="s">
        <v>243</v>
      </c>
      <c r="C230" s="2">
        <v>77</v>
      </c>
      <c r="D230" s="2">
        <v>-3.0999999999999999E-3</v>
      </c>
      <c r="E230" s="2">
        <v>21.511913046964182</v>
      </c>
      <c r="F230" s="2">
        <v>2074.9102959770621</v>
      </c>
      <c r="G230" s="2">
        <v>9.0579999999999998</v>
      </c>
      <c r="H230" s="2">
        <v>0</v>
      </c>
      <c r="I230" s="2">
        <v>382.60590000000002</v>
      </c>
      <c r="J230">
        <v>0</v>
      </c>
    </row>
    <row r="231" spans="1:10" x14ac:dyDescent="0.3">
      <c r="A231" s="2" t="s">
        <v>27</v>
      </c>
      <c r="B231" s="2" t="s">
        <v>244</v>
      </c>
      <c r="C231" s="2">
        <v>77</v>
      </c>
      <c r="D231" s="2">
        <v>-3.0999999999999999E-3</v>
      </c>
      <c r="E231" s="2">
        <v>21.511913046964182</v>
      </c>
      <c r="F231" s="2">
        <v>2074.9102959770621</v>
      </c>
      <c r="G231" s="2">
        <v>9.0579999999999998</v>
      </c>
      <c r="H231" s="2">
        <v>0</v>
      </c>
      <c r="I231" s="2">
        <v>382.8064</v>
      </c>
      <c r="J231">
        <v>0</v>
      </c>
    </row>
    <row r="232" spans="1:10" x14ac:dyDescent="0.3">
      <c r="A232" s="2" t="s">
        <v>27</v>
      </c>
      <c r="B232" s="2" t="s">
        <v>245</v>
      </c>
      <c r="C232" s="2">
        <v>77</v>
      </c>
      <c r="D232" s="2">
        <v>-3.0999999999999999E-3</v>
      </c>
      <c r="E232" s="2">
        <v>21.511913046964182</v>
      </c>
      <c r="F232" s="2">
        <v>2074.9102959770621</v>
      </c>
      <c r="G232" s="2">
        <v>9.0579999999999998</v>
      </c>
      <c r="H232" s="2">
        <v>0</v>
      </c>
      <c r="I232" s="2">
        <v>383.00670000000002</v>
      </c>
      <c r="J232">
        <v>0</v>
      </c>
    </row>
    <row r="233" spans="1:10" x14ac:dyDescent="0.3">
      <c r="A233" s="2" t="s">
        <v>27</v>
      </c>
      <c r="B233" s="2" t="s">
        <v>246</v>
      </c>
      <c r="C233" s="2">
        <v>77</v>
      </c>
      <c r="D233" s="2">
        <v>-3.0999999999999999E-3</v>
      </c>
      <c r="E233" s="2">
        <v>21.511913046964182</v>
      </c>
      <c r="F233" s="2">
        <v>2074.9102959770621</v>
      </c>
      <c r="G233" s="2">
        <v>9.0579999999999998</v>
      </c>
      <c r="H233" s="2">
        <v>0</v>
      </c>
      <c r="I233" s="2">
        <v>383.20499999999998</v>
      </c>
      <c r="J233">
        <v>0</v>
      </c>
    </row>
    <row r="234" spans="1:10" x14ac:dyDescent="0.3">
      <c r="A234" s="2" t="s">
        <v>27</v>
      </c>
      <c r="B234" s="2" t="s">
        <v>247</v>
      </c>
      <c r="C234" s="2">
        <v>77</v>
      </c>
      <c r="D234" s="2">
        <v>-3.0999999999999999E-3</v>
      </c>
      <c r="E234" s="2">
        <v>21.511913046964182</v>
      </c>
      <c r="F234" s="2">
        <v>2074.9102959770621</v>
      </c>
      <c r="G234" s="2">
        <v>9.0579999999999998</v>
      </c>
      <c r="H234" s="2">
        <v>0</v>
      </c>
      <c r="I234" s="2">
        <v>383.40710000000001</v>
      </c>
      <c r="J234">
        <v>0</v>
      </c>
    </row>
    <row r="235" spans="1:10" x14ac:dyDescent="0.3">
      <c r="A235" s="2" t="s">
        <v>27</v>
      </c>
      <c r="B235" s="2" t="s">
        <v>248</v>
      </c>
      <c r="C235" s="2">
        <v>77</v>
      </c>
      <c r="D235" s="2">
        <v>-3.0999999999999999E-3</v>
      </c>
      <c r="E235" s="2">
        <v>21.511913046964182</v>
      </c>
      <c r="F235" s="2">
        <v>2074.9102959770621</v>
      </c>
      <c r="G235" s="2">
        <v>9.0579999999999998</v>
      </c>
      <c r="H235" s="2">
        <v>0</v>
      </c>
      <c r="I235" s="2">
        <v>383.60610000000003</v>
      </c>
      <c r="J235">
        <v>0</v>
      </c>
    </row>
    <row r="236" spans="1:10" x14ac:dyDescent="0.3">
      <c r="A236" s="2" t="s">
        <v>27</v>
      </c>
      <c r="B236" s="2" t="s">
        <v>249</v>
      </c>
      <c r="C236" s="2">
        <v>77</v>
      </c>
      <c r="D236" s="2">
        <v>-3.0999999999999999E-3</v>
      </c>
      <c r="E236" s="2">
        <v>21.511913046964182</v>
      </c>
      <c r="F236" s="2">
        <v>2074.9102959770621</v>
      </c>
      <c r="G236" s="2">
        <v>9.0579999999999998</v>
      </c>
      <c r="H236" s="2">
        <v>0</v>
      </c>
      <c r="I236" s="2">
        <v>383.80689999999998</v>
      </c>
      <c r="J236">
        <v>0</v>
      </c>
    </row>
    <row r="237" spans="1:10" x14ac:dyDescent="0.3">
      <c r="A237" s="2" t="s">
        <v>27</v>
      </c>
      <c r="B237" s="2" t="s">
        <v>250</v>
      </c>
      <c r="C237" s="2">
        <v>77</v>
      </c>
      <c r="D237" s="2">
        <v>-3.0999999999999999E-3</v>
      </c>
      <c r="E237" s="2">
        <v>21.511913046964182</v>
      </c>
      <c r="F237" s="2">
        <v>2074.9102959770621</v>
      </c>
      <c r="G237" s="2">
        <v>9.0579999999999998</v>
      </c>
      <c r="H237" s="2">
        <v>0</v>
      </c>
      <c r="I237" s="2">
        <v>384.00819999999999</v>
      </c>
      <c r="J237">
        <v>0</v>
      </c>
    </row>
    <row r="238" spans="1:10" x14ac:dyDescent="0.3">
      <c r="A238" s="2" t="s">
        <v>27</v>
      </c>
      <c r="B238" s="2" t="s">
        <v>251</v>
      </c>
      <c r="C238" s="2">
        <v>77</v>
      </c>
      <c r="D238" s="2">
        <v>-3.0999999999999999E-3</v>
      </c>
      <c r="E238" s="2">
        <v>21.511913046964182</v>
      </c>
      <c r="F238" s="2">
        <v>2074.9102959770621</v>
      </c>
      <c r="G238" s="2">
        <v>9.0579999999999998</v>
      </c>
      <c r="H238" s="2">
        <v>0</v>
      </c>
      <c r="I238" s="2">
        <v>384.20519999999999</v>
      </c>
      <c r="J238">
        <v>0</v>
      </c>
    </row>
    <row r="239" spans="1:10" x14ac:dyDescent="0.3">
      <c r="A239" s="2" t="s">
        <v>27</v>
      </c>
      <c r="B239" s="2" t="s">
        <v>252</v>
      </c>
      <c r="C239" s="2">
        <v>77</v>
      </c>
      <c r="D239" s="2">
        <v>-3.0999999999999999E-3</v>
      </c>
      <c r="E239" s="2">
        <v>21.511913046964182</v>
      </c>
      <c r="F239" s="2">
        <v>2074.9102959770621</v>
      </c>
      <c r="G239" s="2">
        <v>9.0579999999999998</v>
      </c>
      <c r="H239" s="2">
        <v>0</v>
      </c>
      <c r="I239" s="2">
        <v>384.40530000000001</v>
      </c>
      <c r="J239">
        <v>0</v>
      </c>
    </row>
    <row r="240" spans="1:10" x14ac:dyDescent="0.3">
      <c r="A240" s="2" t="s">
        <v>27</v>
      </c>
      <c r="B240" s="2" t="s">
        <v>253</v>
      </c>
      <c r="C240" s="2">
        <v>77</v>
      </c>
      <c r="D240" s="2">
        <v>-3.0999999999999999E-3</v>
      </c>
      <c r="E240" s="2">
        <v>21.511913046964182</v>
      </c>
      <c r="F240" s="2">
        <v>2074.9102959770621</v>
      </c>
      <c r="G240" s="2">
        <v>9.0579999999999998</v>
      </c>
      <c r="H240" s="2">
        <v>0</v>
      </c>
      <c r="I240" s="2">
        <v>384.60520000000002</v>
      </c>
      <c r="J240">
        <v>0</v>
      </c>
    </row>
    <row r="241" spans="1:10" x14ac:dyDescent="0.3">
      <c r="A241" s="2" t="s">
        <v>27</v>
      </c>
      <c r="B241" s="2" t="s">
        <v>254</v>
      </c>
      <c r="C241" s="2">
        <v>77</v>
      </c>
      <c r="D241" s="2">
        <v>-3.0999999999999999E-3</v>
      </c>
      <c r="E241" s="2">
        <v>21.511913046964182</v>
      </c>
      <c r="F241" s="2">
        <v>2074.9102959770621</v>
      </c>
      <c r="G241" s="2">
        <v>9.0579999999999998</v>
      </c>
      <c r="H241" s="2">
        <v>0</v>
      </c>
      <c r="I241" s="2">
        <v>384.80700000000002</v>
      </c>
      <c r="J241">
        <v>0</v>
      </c>
    </row>
    <row r="242" spans="1:10" x14ac:dyDescent="0.3">
      <c r="A242" s="2" t="s">
        <v>27</v>
      </c>
      <c r="B242" s="2" t="s">
        <v>255</v>
      </c>
      <c r="C242" s="2">
        <v>77</v>
      </c>
      <c r="D242" s="2">
        <v>-3.0999999999999999E-3</v>
      </c>
      <c r="E242" s="2">
        <v>21.511913046964182</v>
      </c>
      <c r="F242" s="2">
        <v>2074.9102959770621</v>
      </c>
      <c r="G242" s="2">
        <v>9.0579999999999998</v>
      </c>
      <c r="H242" s="2">
        <v>0</v>
      </c>
      <c r="I242" s="2">
        <v>385.00790000000001</v>
      </c>
      <c r="J242">
        <v>0</v>
      </c>
    </row>
    <row r="243" spans="1:10" x14ac:dyDescent="0.3">
      <c r="A243" s="2" t="s">
        <v>27</v>
      </c>
      <c r="B243" s="2" t="s">
        <v>256</v>
      </c>
      <c r="C243" s="2">
        <v>77</v>
      </c>
      <c r="D243" s="2">
        <v>-3.0999999999999999E-3</v>
      </c>
      <c r="E243" s="2">
        <v>21.511913046964182</v>
      </c>
      <c r="F243" s="2">
        <v>2074.9102959770621</v>
      </c>
      <c r="G243" s="2">
        <v>9.0579999999999998</v>
      </c>
      <c r="H243" s="2">
        <v>0</v>
      </c>
      <c r="I243" s="2">
        <v>385.20589999999999</v>
      </c>
      <c r="J243">
        <v>0</v>
      </c>
    </row>
    <row r="244" spans="1:10" x14ac:dyDescent="0.3">
      <c r="A244" s="2" t="s">
        <v>27</v>
      </c>
      <c r="B244" s="2" t="s">
        <v>257</v>
      </c>
      <c r="C244" s="2">
        <v>77</v>
      </c>
      <c r="D244" s="2">
        <v>-3.0999999999999999E-3</v>
      </c>
      <c r="E244" s="2">
        <v>21.511913046964182</v>
      </c>
      <c r="F244" s="2">
        <v>2074.9102959770621</v>
      </c>
      <c r="G244" s="2">
        <v>9.0579999999999998</v>
      </c>
      <c r="H244" s="2">
        <v>0</v>
      </c>
      <c r="I244" s="2">
        <v>385.40530000000001</v>
      </c>
      <c r="J244">
        <v>0</v>
      </c>
    </row>
    <row r="245" spans="1:10" x14ac:dyDescent="0.3">
      <c r="A245" s="2" t="s">
        <v>27</v>
      </c>
      <c r="B245" s="2" t="s">
        <v>258</v>
      </c>
      <c r="C245" s="2">
        <v>77</v>
      </c>
      <c r="D245" s="2">
        <v>-3.0999999999999999E-3</v>
      </c>
      <c r="E245" s="2">
        <v>21.511913046964182</v>
      </c>
      <c r="F245" s="2">
        <v>2074.9102959770621</v>
      </c>
      <c r="G245" s="2">
        <v>9.0579999999999998</v>
      </c>
      <c r="H245" s="2">
        <v>0</v>
      </c>
      <c r="I245" s="2">
        <v>385.6071</v>
      </c>
      <c r="J245">
        <v>0</v>
      </c>
    </row>
    <row r="246" spans="1:10" x14ac:dyDescent="0.3">
      <c r="A246" s="2" t="s">
        <v>27</v>
      </c>
      <c r="B246" s="2" t="s">
        <v>259</v>
      </c>
      <c r="C246" s="2">
        <v>77</v>
      </c>
      <c r="D246" s="2">
        <v>-3.0999999999999999E-3</v>
      </c>
      <c r="E246" s="2">
        <v>21.511913046964182</v>
      </c>
      <c r="F246" s="2">
        <v>2074.9102959770621</v>
      </c>
      <c r="G246" s="2">
        <v>9.0579999999999998</v>
      </c>
      <c r="H246" s="2">
        <v>0</v>
      </c>
      <c r="I246" s="2">
        <v>385.8064</v>
      </c>
      <c r="J246">
        <v>0</v>
      </c>
    </row>
    <row r="247" spans="1:10" x14ac:dyDescent="0.3">
      <c r="A247" s="2" t="s">
        <v>27</v>
      </c>
      <c r="B247" s="2" t="s">
        <v>260</v>
      </c>
      <c r="C247" s="2">
        <v>77</v>
      </c>
      <c r="D247" s="2">
        <v>-3.0999999999999999E-3</v>
      </c>
      <c r="E247" s="2">
        <v>21.511913046964182</v>
      </c>
      <c r="F247" s="2">
        <v>2074.9102959770621</v>
      </c>
      <c r="G247" s="2">
        <v>9.0579999999999998</v>
      </c>
      <c r="H247" s="2">
        <v>0</v>
      </c>
      <c r="I247" s="2">
        <v>386.00830000000002</v>
      </c>
      <c r="J247">
        <v>0</v>
      </c>
    </row>
    <row r="248" spans="1:10" x14ac:dyDescent="0.3">
      <c r="A248" s="2" t="s">
        <v>27</v>
      </c>
      <c r="B248" s="2" t="s">
        <v>261</v>
      </c>
      <c r="C248" s="2">
        <v>77</v>
      </c>
      <c r="D248" s="2">
        <v>-3.0999999999999999E-3</v>
      </c>
      <c r="E248" s="2">
        <v>21.511913046964182</v>
      </c>
      <c r="F248" s="2">
        <v>2074.9102959770621</v>
      </c>
      <c r="G248" s="2">
        <v>9.0579999999999998</v>
      </c>
      <c r="H248" s="2">
        <v>0</v>
      </c>
      <c r="I248" s="2">
        <v>386.20710000000003</v>
      </c>
      <c r="J248">
        <v>0</v>
      </c>
    </row>
    <row r="249" spans="1:10" x14ac:dyDescent="0.3">
      <c r="A249" s="2" t="s">
        <v>27</v>
      </c>
      <c r="B249" s="2" t="s">
        <v>262</v>
      </c>
      <c r="C249" s="2">
        <v>77</v>
      </c>
      <c r="D249" s="2">
        <v>-3.0999999999999999E-3</v>
      </c>
      <c r="E249" s="2">
        <v>21.511913046964182</v>
      </c>
      <c r="F249" s="2">
        <v>2074.9102959770621</v>
      </c>
      <c r="G249" s="2">
        <v>9.0579999999999998</v>
      </c>
      <c r="H249" s="2">
        <v>0</v>
      </c>
      <c r="I249" s="2">
        <v>386.40550000000002</v>
      </c>
      <c r="J249">
        <v>0</v>
      </c>
    </row>
    <row r="250" spans="1:10" x14ac:dyDescent="0.3">
      <c r="A250" s="2" t="s">
        <v>27</v>
      </c>
      <c r="B250" s="2" t="s">
        <v>263</v>
      </c>
      <c r="C250" s="2">
        <v>77</v>
      </c>
      <c r="D250" s="2">
        <v>-3.0999999999999999E-3</v>
      </c>
      <c r="E250" s="2">
        <v>21.511913046964182</v>
      </c>
      <c r="F250" s="2">
        <v>2074.9102959770621</v>
      </c>
      <c r="G250" s="2">
        <v>9.0579999999999998</v>
      </c>
      <c r="H250" s="2">
        <v>0</v>
      </c>
      <c r="I250" s="2">
        <v>386.60640000000001</v>
      </c>
      <c r="J250">
        <v>0</v>
      </c>
    </row>
    <row r="251" spans="1:10" x14ac:dyDescent="0.3">
      <c r="A251" s="2" t="s">
        <v>27</v>
      </c>
      <c r="B251" s="2" t="s">
        <v>264</v>
      </c>
      <c r="C251" s="2">
        <v>77</v>
      </c>
      <c r="D251" s="2">
        <v>-3.0999999999999999E-3</v>
      </c>
      <c r="E251" s="2">
        <v>21.511913046964182</v>
      </c>
      <c r="F251" s="2">
        <v>2074.9102959770621</v>
      </c>
      <c r="G251" s="2">
        <v>9.0579999999999998</v>
      </c>
      <c r="H251" s="2">
        <v>0</v>
      </c>
      <c r="I251" s="2">
        <v>386.80810000000002</v>
      </c>
      <c r="J251">
        <v>0</v>
      </c>
    </row>
    <row r="252" spans="1:10" x14ac:dyDescent="0.3">
      <c r="A252" s="2" t="s">
        <v>27</v>
      </c>
      <c r="B252" s="2" t="s">
        <v>265</v>
      </c>
      <c r="C252" s="2">
        <v>77</v>
      </c>
      <c r="D252" s="2">
        <v>-3.0999999999999999E-3</v>
      </c>
      <c r="E252" s="2">
        <v>21.511913046964182</v>
      </c>
      <c r="F252" s="2">
        <v>2074.9102959770621</v>
      </c>
      <c r="G252" s="2">
        <v>9.0579999999999998</v>
      </c>
      <c r="H252" s="2">
        <v>0</v>
      </c>
      <c r="I252" s="2">
        <v>387.0068</v>
      </c>
      <c r="J252">
        <v>0</v>
      </c>
    </row>
    <row r="253" spans="1:10" x14ac:dyDescent="0.3">
      <c r="A253" s="2" t="s">
        <v>27</v>
      </c>
      <c r="B253" s="2" t="s">
        <v>266</v>
      </c>
      <c r="C253" s="2">
        <v>77</v>
      </c>
      <c r="D253" s="2">
        <v>-3.0999999999999999E-3</v>
      </c>
      <c r="E253" s="2">
        <v>21.511913046964182</v>
      </c>
      <c r="F253" s="2">
        <v>2074.9102959770621</v>
      </c>
      <c r="G253" s="2">
        <v>9.0579999999999998</v>
      </c>
      <c r="H253" s="2">
        <v>0</v>
      </c>
      <c r="I253" s="2">
        <v>387.20639999999997</v>
      </c>
      <c r="J253">
        <v>0</v>
      </c>
    </row>
    <row r="254" spans="1:10" x14ac:dyDescent="0.3">
      <c r="A254" s="2" t="s">
        <v>27</v>
      </c>
      <c r="B254" s="2" t="s">
        <v>267</v>
      </c>
      <c r="C254" s="2">
        <v>77</v>
      </c>
      <c r="D254" s="2">
        <v>-3.0999999999999999E-3</v>
      </c>
      <c r="E254" s="2">
        <v>21.511913046964182</v>
      </c>
      <c r="F254" s="2">
        <v>2074.9102959770621</v>
      </c>
      <c r="G254" s="2">
        <v>9.0579999999999998</v>
      </c>
      <c r="H254" s="2">
        <v>0</v>
      </c>
      <c r="I254" s="2">
        <v>387.40899999999999</v>
      </c>
      <c r="J254">
        <v>0</v>
      </c>
    </row>
    <row r="255" spans="1:10" x14ac:dyDescent="0.3">
      <c r="A255" s="2" t="s">
        <v>27</v>
      </c>
      <c r="B255" s="2" t="s">
        <v>268</v>
      </c>
      <c r="C255" s="2">
        <v>77</v>
      </c>
      <c r="D255" s="2">
        <v>-3.0999999999999999E-3</v>
      </c>
      <c r="E255" s="2">
        <v>21.511913046964182</v>
      </c>
      <c r="F255" s="2">
        <v>2074.9102959770621</v>
      </c>
      <c r="G255" s="2">
        <v>9.0579999999999998</v>
      </c>
      <c r="H255" s="2">
        <v>0</v>
      </c>
      <c r="I255" s="2">
        <v>387.60899999999998</v>
      </c>
      <c r="J255">
        <v>0</v>
      </c>
    </row>
    <row r="256" spans="1:10" x14ac:dyDescent="0.3">
      <c r="A256" s="2" t="s">
        <v>27</v>
      </c>
      <c r="B256" s="2" t="s">
        <v>269</v>
      </c>
      <c r="C256" s="2">
        <v>77</v>
      </c>
      <c r="D256" s="2">
        <v>-3.0999999999999999E-3</v>
      </c>
      <c r="E256" s="2">
        <v>21.511913046964182</v>
      </c>
      <c r="F256" s="2">
        <v>2074.9102959770621</v>
      </c>
      <c r="G256" s="2">
        <v>9.0579999999999998</v>
      </c>
      <c r="H256" s="2">
        <v>0</v>
      </c>
      <c r="I256" s="2">
        <v>387.80529999999999</v>
      </c>
      <c r="J256">
        <v>0</v>
      </c>
    </row>
    <row r="257" spans="1:10" x14ac:dyDescent="0.3">
      <c r="A257" s="2" t="s">
        <v>27</v>
      </c>
      <c r="B257" s="2" t="s">
        <v>270</v>
      </c>
      <c r="C257" s="2">
        <v>77</v>
      </c>
      <c r="D257" s="2">
        <v>-3.0999999999999999E-3</v>
      </c>
      <c r="E257" s="2">
        <v>21.511913046964182</v>
      </c>
      <c r="F257" s="2">
        <v>2074.9102959770621</v>
      </c>
      <c r="G257" s="2">
        <v>9.0579999999999998</v>
      </c>
      <c r="H257" s="2">
        <v>0</v>
      </c>
      <c r="I257" s="2">
        <v>388.00720000000001</v>
      </c>
      <c r="J257">
        <v>0</v>
      </c>
    </row>
    <row r="258" spans="1:10" x14ac:dyDescent="0.3">
      <c r="A258" s="2" t="s">
        <v>27</v>
      </c>
      <c r="B258" s="2" t="s">
        <v>271</v>
      </c>
      <c r="C258" s="2">
        <v>77</v>
      </c>
      <c r="D258" s="2">
        <v>-3.0999999999999999E-3</v>
      </c>
      <c r="E258" s="2">
        <v>21.511913046964182</v>
      </c>
      <c r="F258" s="2">
        <v>2074.9102959770621</v>
      </c>
      <c r="G258" s="2">
        <v>9.0579999999999998</v>
      </c>
      <c r="H258" s="2">
        <v>0</v>
      </c>
      <c r="I258" s="2">
        <v>388.20839999999998</v>
      </c>
      <c r="J258">
        <v>0</v>
      </c>
    </row>
    <row r="259" spans="1:10" x14ac:dyDescent="0.3">
      <c r="A259" s="2" t="s">
        <v>27</v>
      </c>
      <c r="B259" s="2" t="s">
        <v>272</v>
      </c>
      <c r="C259" s="2">
        <v>77</v>
      </c>
      <c r="D259" s="2">
        <v>-3.0999999999999999E-3</v>
      </c>
      <c r="E259" s="2">
        <v>21.511913046964182</v>
      </c>
      <c r="F259" s="2">
        <v>2074.9102959770621</v>
      </c>
      <c r="G259" s="2">
        <v>9.0579999999999998</v>
      </c>
      <c r="H259" s="2">
        <v>0</v>
      </c>
      <c r="I259" s="2">
        <v>388.40559999999999</v>
      </c>
      <c r="J259">
        <v>0</v>
      </c>
    </row>
    <row r="260" spans="1:10" x14ac:dyDescent="0.3">
      <c r="A260" s="2" t="s">
        <v>27</v>
      </c>
      <c r="B260" s="2" t="s">
        <v>273</v>
      </c>
      <c r="C260" s="2">
        <v>77</v>
      </c>
      <c r="D260" s="2">
        <v>-3.0999999999999999E-3</v>
      </c>
      <c r="E260" s="2">
        <v>21.511913046964182</v>
      </c>
      <c r="F260" s="2">
        <v>2074.9102959770621</v>
      </c>
      <c r="G260" s="2">
        <v>9.0579999999999998</v>
      </c>
      <c r="H260" s="2">
        <v>0</v>
      </c>
      <c r="I260" s="2">
        <v>388.60809999999998</v>
      </c>
      <c r="J260">
        <v>0</v>
      </c>
    </row>
    <row r="261" spans="1:10" x14ac:dyDescent="0.3">
      <c r="A261" s="2" t="s">
        <v>27</v>
      </c>
      <c r="B261" s="2" t="s">
        <v>274</v>
      </c>
      <c r="C261" s="2">
        <v>77</v>
      </c>
      <c r="D261" s="2">
        <v>-3.0999999999999999E-3</v>
      </c>
      <c r="E261" s="2">
        <v>21.511913046964182</v>
      </c>
      <c r="F261" s="2">
        <v>2074.9102959770621</v>
      </c>
      <c r="G261" s="2">
        <v>9.0579999999999998</v>
      </c>
      <c r="H261" s="2">
        <v>0</v>
      </c>
      <c r="I261" s="2">
        <v>388.80869999999999</v>
      </c>
      <c r="J261">
        <v>0</v>
      </c>
    </row>
    <row r="262" spans="1:10" x14ac:dyDescent="0.3">
      <c r="A262" s="2" t="s">
        <v>27</v>
      </c>
      <c r="B262" s="2" t="s">
        <v>275</v>
      </c>
      <c r="C262" s="2">
        <v>77</v>
      </c>
      <c r="D262" s="2">
        <v>-3.0999999999999999E-3</v>
      </c>
      <c r="E262" s="2">
        <v>21.511913046964182</v>
      </c>
      <c r="F262" s="2">
        <v>2074.9102959770621</v>
      </c>
      <c r="G262" s="2">
        <v>9.0579999999999998</v>
      </c>
      <c r="H262" s="2">
        <v>0</v>
      </c>
      <c r="I262" s="2">
        <v>389.00569999999999</v>
      </c>
      <c r="J262">
        <v>0</v>
      </c>
    </row>
    <row r="263" spans="1:10" x14ac:dyDescent="0.3">
      <c r="A263" s="2" t="s">
        <v>27</v>
      </c>
      <c r="B263" s="2" t="s">
        <v>276</v>
      </c>
      <c r="C263" s="2">
        <v>77</v>
      </c>
      <c r="D263" s="2">
        <v>-3.2000000000000002E-3</v>
      </c>
      <c r="E263" s="2">
        <v>21.511913046964182</v>
      </c>
      <c r="F263" s="2">
        <v>2074.9102959770621</v>
      </c>
      <c r="G263" s="2">
        <v>9.0579999999999998</v>
      </c>
      <c r="H263" s="2">
        <v>0</v>
      </c>
      <c r="I263" s="2">
        <v>389.20699999999999</v>
      </c>
      <c r="J263">
        <v>0</v>
      </c>
    </row>
    <row r="264" spans="1:10" x14ac:dyDescent="0.3">
      <c r="A264" s="2" t="s">
        <v>27</v>
      </c>
      <c r="B264" s="2" t="s">
        <v>277</v>
      </c>
      <c r="C264" s="2">
        <v>77</v>
      </c>
      <c r="D264" s="2">
        <v>-3.0999999999999999E-3</v>
      </c>
      <c r="E264" s="2">
        <v>21.511913046964182</v>
      </c>
      <c r="F264" s="2">
        <v>2074.9102959770621</v>
      </c>
      <c r="G264" s="2">
        <v>9.0579999999999998</v>
      </c>
      <c r="H264" s="2">
        <v>0</v>
      </c>
      <c r="I264" s="2">
        <v>389.40640000000002</v>
      </c>
      <c r="J264">
        <v>0</v>
      </c>
    </row>
    <row r="265" spans="1:10" x14ac:dyDescent="0.3">
      <c r="A265" s="2" t="s">
        <v>27</v>
      </c>
      <c r="B265" s="2" t="s">
        <v>278</v>
      </c>
      <c r="C265" s="2">
        <v>77</v>
      </c>
      <c r="D265" s="2">
        <v>-3.0999999999999999E-3</v>
      </c>
      <c r="E265" s="2">
        <v>21.511913046964182</v>
      </c>
      <c r="F265" s="2">
        <v>2074.9102959770621</v>
      </c>
      <c r="G265" s="2">
        <v>9.0579999999999998</v>
      </c>
      <c r="H265" s="2">
        <v>0</v>
      </c>
      <c r="I265" s="2">
        <v>389.60649999999998</v>
      </c>
      <c r="J265">
        <v>0</v>
      </c>
    </row>
    <row r="266" spans="1:10" x14ac:dyDescent="0.3">
      <c r="A266" s="2" t="s">
        <v>27</v>
      </c>
      <c r="B266" s="2" t="s">
        <v>279</v>
      </c>
      <c r="C266" s="2">
        <v>77</v>
      </c>
      <c r="D266" s="2">
        <v>-3.0999999999999999E-3</v>
      </c>
      <c r="E266" s="2">
        <v>21.511913046964182</v>
      </c>
      <c r="F266" s="2">
        <v>2074.9102959770621</v>
      </c>
      <c r="G266" s="2">
        <v>9.0579999999999998</v>
      </c>
      <c r="H266" s="2">
        <v>0</v>
      </c>
      <c r="I266" s="2">
        <v>389.80869999999999</v>
      </c>
      <c r="J266">
        <v>0</v>
      </c>
    </row>
    <row r="267" spans="1:10" x14ac:dyDescent="0.3">
      <c r="A267" s="2" t="s">
        <v>27</v>
      </c>
      <c r="B267" s="2" t="s">
        <v>280</v>
      </c>
      <c r="C267" s="2">
        <v>77</v>
      </c>
      <c r="D267" s="2">
        <v>-3.0999999999999999E-3</v>
      </c>
      <c r="E267" s="2">
        <v>25.566620546593018</v>
      </c>
      <c r="F267" s="2">
        <v>2566.2722898716779</v>
      </c>
      <c r="G267" s="2">
        <v>9.0579999999999998</v>
      </c>
      <c r="H267" s="2">
        <v>6.3E-2</v>
      </c>
      <c r="I267" s="2">
        <v>390.00850000000003</v>
      </c>
      <c r="J267">
        <v>6.3E-2</v>
      </c>
    </row>
    <row r="268" spans="1:10" x14ac:dyDescent="0.3">
      <c r="A268" s="2" t="s">
        <v>27</v>
      </c>
      <c r="B268" s="2" t="s">
        <v>281</v>
      </c>
      <c r="C268" s="2">
        <v>77</v>
      </c>
      <c r="D268" s="2">
        <v>1.37E-2</v>
      </c>
      <c r="E268" s="2">
        <v>25.566620546593018</v>
      </c>
      <c r="F268" s="2">
        <v>2452.8090349424701</v>
      </c>
      <c r="G268" s="2">
        <v>9.0579999999999998</v>
      </c>
      <c r="H268" s="2">
        <v>6.3E-2</v>
      </c>
      <c r="I268" s="2">
        <v>390.20600000000002</v>
      </c>
      <c r="J268">
        <v>6.3E-2</v>
      </c>
    </row>
    <row r="269" spans="1:10" x14ac:dyDescent="0.3">
      <c r="A269" s="2" t="s">
        <v>27</v>
      </c>
      <c r="B269" s="2" t="s">
        <v>282</v>
      </c>
      <c r="C269" s="2">
        <v>77</v>
      </c>
      <c r="D269" s="2">
        <v>2.9700000000000001E-2</v>
      </c>
      <c r="E269" s="2">
        <v>25.566620546593018</v>
      </c>
      <c r="F269" s="2">
        <v>2452.8090349424701</v>
      </c>
      <c r="G269" s="2">
        <v>9.0579999999999998</v>
      </c>
      <c r="H269" s="2">
        <v>6.3E-2</v>
      </c>
      <c r="I269" s="2">
        <v>390.40699999999998</v>
      </c>
      <c r="J269">
        <v>6.3E-2</v>
      </c>
    </row>
    <row r="270" spans="1:10" x14ac:dyDescent="0.3">
      <c r="A270" s="2" t="s">
        <v>27</v>
      </c>
      <c r="B270" s="2" t="s">
        <v>283</v>
      </c>
      <c r="C270" s="2">
        <v>77</v>
      </c>
      <c r="D270" s="2">
        <v>3.5099999999999999E-2</v>
      </c>
      <c r="E270" s="2">
        <v>25.566620546593018</v>
      </c>
      <c r="F270" s="2">
        <v>2452.8090349424701</v>
      </c>
      <c r="G270" s="2">
        <v>9.0579999999999998</v>
      </c>
      <c r="H270" s="2">
        <v>6.3E-2</v>
      </c>
      <c r="I270" s="2">
        <v>390.60559999999998</v>
      </c>
      <c r="J270">
        <v>6.3E-2</v>
      </c>
    </row>
    <row r="271" spans="1:10" x14ac:dyDescent="0.3">
      <c r="A271" s="2" t="s">
        <v>27</v>
      </c>
      <c r="B271" s="2" t="s">
        <v>284</v>
      </c>
      <c r="C271" s="2">
        <v>77</v>
      </c>
      <c r="D271" s="2">
        <v>3.73E-2</v>
      </c>
      <c r="E271" s="2">
        <v>25.566620546593018</v>
      </c>
      <c r="F271" s="2">
        <v>2452.8090349424701</v>
      </c>
      <c r="G271" s="2">
        <v>9.0579999999999998</v>
      </c>
      <c r="H271" s="2">
        <v>6.3E-2</v>
      </c>
      <c r="I271" s="2">
        <v>390.80560000000003</v>
      </c>
      <c r="J271">
        <v>6.3E-2</v>
      </c>
    </row>
    <row r="272" spans="1:10" x14ac:dyDescent="0.3">
      <c r="A272" s="2" t="s">
        <v>27</v>
      </c>
      <c r="B272" s="2" t="s">
        <v>285</v>
      </c>
      <c r="C272" s="2">
        <v>77</v>
      </c>
      <c r="D272" s="2">
        <v>3.78E-2</v>
      </c>
      <c r="E272" s="2">
        <v>25.566620546593018</v>
      </c>
      <c r="F272" s="2">
        <v>2452.8090349424701</v>
      </c>
      <c r="G272" s="2">
        <v>9.0579999999999998</v>
      </c>
      <c r="H272" s="2">
        <v>6.3E-2</v>
      </c>
      <c r="I272" s="2">
        <v>391.00560000000002</v>
      </c>
      <c r="J272">
        <v>6.3E-2</v>
      </c>
    </row>
    <row r="273" spans="1:10" x14ac:dyDescent="0.3">
      <c r="A273" s="2" t="s">
        <v>27</v>
      </c>
      <c r="B273" s="2" t="s">
        <v>286</v>
      </c>
      <c r="C273" s="2">
        <v>77</v>
      </c>
      <c r="D273" s="2">
        <v>3.7900000000000003E-2</v>
      </c>
      <c r="E273" s="2">
        <v>25.566620546593018</v>
      </c>
      <c r="F273" s="2">
        <v>2452.8090349424701</v>
      </c>
      <c r="G273" s="2">
        <v>9.0579999999999998</v>
      </c>
      <c r="H273" s="2">
        <v>6.3E-2</v>
      </c>
      <c r="I273" s="2">
        <v>391.20830000000001</v>
      </c>
      <c r="J273">
        <v>6.3E-2</v>
      </c>
    </row>
    <row r="274" spans="1:10" x14ac:dyDescent="0.3">
      <c r="A274" s="2" t="s">
        <v>27</v>
      </c>
      <c r="B274" s="2" t="s">
        <v>287</v>
      </c>
      <c r="C274" s="2">
        <v>77</v>
      </c>
      <c r="D274" s="2">
        <v>3.7900000000000003E-2</v>
      </c>
      <c r="E274" s="2">
        <v>25.566620546593018</v>
      </c>
      <c r="F274" s="2">
        <v>2452.8090349424701</v>
      </c>
      <c r="G274" s="2">
        <v>9.0579999999999998</v>
      </c>
      <c r="H274" s="2">
        <v>6.3E-2</v>
      </c>
      <c r="I274" s="2">
        <v>391.40839999999997</v>
      </c>
      <c r="J274">
        <v>6.3E-2</v>
      </c>
    </row>
    <row r="275" spans="1:10" x14ac:dyDescent="0.3">
      <c r="A275" s="2" t="s">
        <v>27</v>
      </c>
      <c r="B275" s="2" t="s">
        <v>288</v>
      </c>
      <c r="C275" s="2">
        <v>77</v>
      </c>
      <c r="D275" s="2">
        <v>3.7900000000000003E-2</v>
      </c>
      <c r="E275" s="2">
        <v>25.566620546593018</v>
      </c>
      <c r="F275" s="2">
        <v>2452.8090349424701</v>
      </c>
      <c r="G275" s="2">
        <v>9.0579999999999998</v>
      </c>
      <c r="H275" s="2">
        <v>6.3E-2</v>
      </c>
      <c r="I275" s="2">
        <v>391.60610000000003</v>
      </c>
      <c r="J275">
        <v>6.3E-2</v>
      </c>
    </row>
    <row r="276" spans="1:10" x14ac:dyDescent="0.3">
      <c r="A276" s="2" t="s">
        <v>27</v>
      </c>
      <c r="B276" s="2" t="s">
        <v>289</v>
      </c>
      <c r="C276" s="2">
        <v>77</v>
      </c>
      <c r="D276" s="2">
        <v>3.7900000000000003E-2</v>
      </c>
      <c r="E276" s="2">
        <v>25.566620546593018</v>
      </c>
      <c r="F276" s="2">
        <v>2452.8090349424701</v>
      </c>
      <c r="G276" s="2">
        <v>9.0579999999999998</v>
      </c>
      <c r="H276" s="2">
        <v>6.3E-2</v>
      </c>
      <c r="I276" s="2">
        <v>391.80779999999999</v>
      </c>
      <c r="J276">
        <v>6.3E-2</v>
      </c>
    </row>
    <row r="277" spans="1:10" x14ac:dyDescent="0.3">
      <c r="A277" s="2" t="s">
        <v>27</v>
      </c>
      <c r="B277" s="2" t="s">
        <v>290</v>
      </c>
      <c r="C277" s="2">
        <v>77</v>
      </c>
      <c r="D277" s="2">
        <v>3.7900000000000003E-2</v>
      </c>
      <c r="E277" s="2">
        <v>25.566620546593018</v>
      </c>
      <c r="F277" s="2">
        <v>2452.8090349424701</v>
      </c>
      <c r="G277" s="2">
        <v>9.0579999999999998</v>
      </c>
      <c r="H277" s="2">
        <v>6.3E-2</v>
      </c>
      <c r="I277" s="2">
        <v>392.00560000000002</v>
      </c>
      <c r="J277">
        <v>6.3E-2</v>
      </c>
    </row>
    <row r="278" spans="1:10" x14ac:dyDescent="0.3">
      <c r="A278" s="2" t="s">
        <v>27</v>
      </c>
      <c r="B278" s="2" t="s">
        <v>291</v>
      </c>
      <c r="C278" s="2">
        <v>77</v>
      </c>
      <c r="D278" s="2">
        <v>3.7900000000000003E-2</v>
      </c>
      <c r="E278" s="2">
        <v>25.566620546593018</v>
      </c>
      <c r="F278" s="2">
        <v>2452.8090349424701</v>
      </c>
      <c r="G278" s="2">
        <v>9.0579999999999998</v>
      </c>
      <c r="H278" s="2">
        <v>6.3E-2</v>
      </c>
      <c r="I278" s="2">
        <v>392.20699999999999</v>
      </c>
      <c r="J278">
        <v>6.3E-2</v>
      </c>
    </row>
    <row r="279" spans="1:10" x14ac:dyDescent="0.3">
      <c r="A279" s="2" t="s">
        <v>27</v>
      </c>
      <c r="B279" s="2" t="s">
        <v>292</v>
      </c>
      <c r="C279" s="2">
        <v>77</v>
      </c>
      <c r="D279" s="2">
        <v>3.7900000000000003E-2</v>
      </c>
      <c r="E279" s="2">
        <v>25.566620546593018</v>
      </c>
      <c r="F279" s="2">
        <v>2452.8090349424701</v>
      </c>
      <c r="G279" s="2">
        <v>9.0579999999999998</v>
      </c>
      <c r="H279" s="2">
        <v>6.3E-2</v>
      </c>
      <c r="I279" s="2">
        <v>392.40710000000001</v>
      </c>
      <c r="J279">
        <v>6.3E-2</v>
      </c>
    </row>
    <row r="280" spans="1:10" x14ac:dyDescent="0.3">
      <c r="A280" s="2" t="s">
        <v>27</v>
      </c>
      <c r="B280" s="2" t="s">
        <v>293</v>
      </c>
      <c r="C280" s="2">
        <v>77</v>
      </c>
      <c r="D280" s="2">
        <v>3.7900000000000003E-2</v>
      </c>
      <c r="E280" s="2">
        <v>25.566620546593018</v>
      </c>
      <c r="F280" s="2">
        <v>2452.8090349424701</v>
      </c>
      <c r="G280" s="2">
        <v>9.0579999999999998</v>
      </c>
      <c r="H280" s="2">
        <v>6.3E-2</v>
      </c>
      <c r="I280" s="2">
        <v>392.60860000000002</v>
      </c>
      <c r="J280">
        <v>6.3E-2</v>
      </c>
    </row>
    <row r="281" spans="1:10" x14ac:dyDescent="0.3">
      <c r="A281" s="2" t="s">
        <v>27</v>
      </c>
      <c r="B281" s="2" t="s">
        <v>294</v>
      </c>
      <c r="C281" s="2">
        <v>77</v>
      </c>
      <c r="D281" s="2">
        <v>3.7900000000000003E-2</v>
      </c>
      <c r="E281" s="2">
        <v>25.566620546593018</v>
      </c>
      <c r="F281" s="2">
        <v>2452.8090349424701</v>
      </c>
      <c r="G281" s="2">
        <v>9.0579999999999998</v>
      </c>
      <c r="H281" s="2">
        <v>6.3E-2</v>
      </c>
      <c r="I281" s="2">
        <v>392.80799999999999</v>
      </c>
      <c r="J281">
        <v>6.3E-2</v>
      </c>
    </row>
    <row r="282" spans="1:10" x14ac:dyDescent="0.3">
      <c r="A282" s="2" t="s">
        <v>27</v>
      </c>
      <c r="B282" s="2" t="s">
        <v>295</v>
      </c>
      <c r="C282" s="2">
        <v>77</v>
      </c>
      <c r="D282" s="2">
        <v>3.7900000000000003E-2</v>
      </c>
      <c r="E282" s="2">
        <v>25.566620546593018</v>
      </c>
      <c r="F282" s="2">
        <v>2452.8090349424701</v>
      </c>
      <c r="G282" s="2">
        <v>9.0579999999999998</v>
      </c>
      <c r="H282" s="2">
        <v>6.3E-2</v>
      </c>
      <c r="I282" s="2">
        <v>393.00740000000002</v>
      </c>
      <c r="J282">
        <v>6.3E-2</v>
      </c>
    </row>
    <row r="283" spans="1:10" x14ac:dyDescent="0.3">
      <c r="A283" s="2" t="s">
        <v>27</v>
      </c>
      <c r="B283" s="2" t="s">
        <v>296</v>
      </c>
      <c r="C283" s="2">
        <v>77</v>
      </c>
      <c r="D283" s="2">
        <v>3.7900000000000003E-2</v>
      </c>
      <c r="E283" s="2">
        <v>25.566620546593018</v>
      </c>
      <c r="F283" s="2">
        <v>2452.8090349424701</v>
      </c>
      <c r="G283" s="2">
        <v>9.0579999999999998</v>
      </c>
      <c r="H283" s="2">
        <v>6.3E-2</v>
      </c>
      <c r="I283" s="2">
        <v>393.21010000000001</v>
      </c>
      <c r="J283">
        <v>6.3E-2</v>
      </c>
    </row>
    <row r="284" spans="1:10" x14ac:dyDescent="0.3">
      <c r="A284" s="2" t="s">
        <v>27</v>
      </c>
      <c r="B284" s="2" t="s">
        <v>297</v>
      </c>
      <c r="C284" s="2">
        <v>77</v>
      </c>
      <c r="D284" s="2">
        <v>3.7900000000000003E-2</v>
      </c>
      <c r="E284" s="2">
        <v>25.566620546593018</v>
      </c>
      <c r="F284" s="2">
        <v>2452.8090349424701</v>
      </c>
      <c r="G284" s="2">
        <v>9.0579999999999998</v>
      </c>
      <c r="H284" s="2">
        <v>6.3E-2</v>
      </c>
      <c r="I284" s="2">
        <v>393.4074</v>
      </c>
      <c r="J284">
        <v>6.3E-2</v>
      </c>
    </row>
    <row r="285" spans="1:10" x14ac:dyDescent="0.3">
      <c r="A285" s="2" t="s">
        <v>27</v>
      </c>
      <c r="B285" s="2" t="s">
        <v>298</v>
      </c>
      <c r="C285" s="2">
        <v>77</v>
      </c>
      <c r="D285" s="2">
        <v>3.7900000000000003E-2</v>
      </c>
      <c r="E285" s="2">
        <v>25.566620546593018</v>
      </c>
      <c r="F285" s="2">
        <v>2452.8090349424701</v>
      </c>
      <c r="G285" s="2">
        <v>9.0579999999999998</v>
      </c>
      <c r="H285" s="2">
        <v>6.3E-2</v>
      </c>
      <c r="I285" s="2">
        <v>393.6069</v>
      </c>
      <c r="J285">
        <v>6.3E-2</v>
      </c>
    </row>
    <row r="286" spans="1:10" x14ac:dyDescent="0.3">
      <c r="A286" s="2" t="s">
        <v>27</v>
      </c>
      <c r="B286" s="2" t="s">
        <v>299</v>
      </c>
      <c r="C286" s="2">
        <v>77</v>
      </c>
      <c r="D286" s="2">
        <v>3.7900000000000003E-2</v>
      </c>
      <c r="E286" s="2">
        <v>25.566620546593018</v>
      </c>
      <c r="F286" s="2">
        <v>2452.8090349424701</v>
      </c>
      <c r="G286" s="2">
        <v>9.0579999999999998</v>
      </c>
      <c r="H286" s="2">
        <v>6.3E-2</v>
      </c>
      <c r="I286" s="2">
        <v>393.80829999999997</v>
      </c>
      <c r="J286">
        <v>6.3E-2</v>
      </c>
    </row>
    <row r="287" spans="1:10" x14ac:dyDescent="0.3">
      <c r="A287" s="2" t="s">
        <v>27</v>
      </c>
      <c r="B287" s="2" t="s">
        <v>300</v>
      </c>
      <c r="C287" s="2">
        <v>77</v>
      </c>
      <c r="D287" s="2">
        <v>3.7900000000000003E-2</v>
      </c>
      <c r="E287" s="2">
        <v>25.566620546593018</v>
      </c>
      <c r="F287" s="2">
        <v>2452.8090349424701</v>
      </c>
      <c r="G287" s="2">
        <v>9.0579999999999998</v>
      </c>
      <c r="H287" s="2">
        <v>6.3E-2</v>
      </c>
      <c r="I287" s="2">
        <v>394.00889999999998</v>
      </c>
      <c r="J287">
        <v>6.3E-2</v>
      </c>
    </row>
    <row r="288" spans="1:10" x14ac:dyDescent="0.3">
      <c r="A288" s="2" t="s">
        <v>27</v>
      </c>
      <c r="B288" s="2" t="s">
        <v>301</v>
      </c>
      <c r="C288" s="2">
        <v>77</v>
      </c>
      <c r="D288" s="2">
        <v>3.7999999999999999E-2</v>
      </c>
      <c r="E288" s="2">
        <v>25.566620546593018</v>
      </c>
      <c r="F288" s="2">
        <v>2452.8090349424701</v>
      </c>
      <c r="G288" s="2">
        <v>9.0579999999999998</v>
      </c>
      <c r="H288" s="2">
        <v>6.3E-2</v>
      </c>
      <c r="I288" s="2">
        <v>394.20850000000002</v>
      </c>
      <c r="J288">
        <v>6.3E-2</v>
      </c>
    </row>
    <row r="289" spans="1:10" x14ac:dyDescent="0.3">
      <c r="A289" s="2" t="s">
        <v>27</v>
      </c>
      <c r="B289" s="2" t="s">
        <v>302</v>
      </c>
      <c r="C289" s="2">
        <v>77</v>
      </c>
      <c r="D289" s="2">
        <v>3.7900000000000003E-2</v>
      </c>
      <c r="E289" s="2">
        <v>25.566620546593018</v>
      </c>
      <c r="F289" s="2">
        <v>2452.8090349424701</v>
      </c>
      <c r="G289" s="2">
        <v>9.0579999999999998</v>
      </c>
      <c r="H289" s="2">
        <v>6.3E-2</v>
      </c>
      <c r="I289" s="2">
        <v>394.40789999999998</v>
      </c>
      <c r="J289">
        <v>6.3E-2</v>
      </c>
    </row>
    <row r="290" spans="1:10" x14ac:dyDescent="0.3">
      <c r="A290" s="2" t="s">
        <v>27</v>
      </c>
      <c r="B290" s="2" t="s">
        <v>303</v>
      </c>
      <c r="C290" s="2">
        <v>77</v>
      </c>
      <c r="D290" s="2">
        <v>3.7999999999999999E-2</v>
      </c>
      <c r="E290" s="2">
        <v>25.566620546593018</v>
      </c>
      <c r="F290" s="2">
        <v>2452.8090349424701</v>
      </c>
      <c r="G290" s="2">
        <v>9.0579999999999998</v>
      </c>
      <c r="H290" s="2">
        <v>6.3E-2</v>
      </c>
      <c r="I290" s="2">
        <v>394.60809999999998</v>
      </c>
      <c r="J290">
        <v>6.3E-2</v>
      </c>
    </row>
    <row r="291" spans="1:10" x14ac:dyDescent="0.3">
      <c r="A291" s="2" t="s">
        <v>27</v>
      </c>
      <c r="B291" s="2" t="s">
        <v>304</v>
      </c>
      <c r="C291" s="2">
        <v>77</v>
      </c>
      <c r="D291" s="2">
        <v>3.7900000000000003E-2</v>
      </c>
      <c r="E291" s="2">
        <v>25.566620546593018</v>
      </c>
      <c r="F291" s="2">
        <v>2452.8090349424701</v>
      </c>
      <c r="G291" s="2">
        <v>9.0579999999999998</v>
      </c>
      <c r="H291" s="2">
        <v>6.3E-2</v>
      </c>
      <c r="I291" s="2">
        <v>394.80599999999998</v>
      </c>
      <c r="J291">
        <v>6.3E-2</v>
      </c>
    </row>
    <row r="292" spans="1:10" x14ac:dyDescent="0.3">
      <c r="A292" s="2" t="s">
        <v>27</v>
      </c>
      <c r="B292" s="2" t="s">
        <v>305</v>
      </c>
      <c r="C292" s="2">
        <v>77</v>
      </c>
      <c r="D292" s="2">
        <v>3.7900000000000003E-2</v>
      </c>
      <c r="E292" s="2">
        <v>25.566620546593018</v>
      </c>
      <c r="F292" s="2">
        <v>2452.8090349424701</v>
      </c>
      <c r="G292" s="2">
        <v>9.0579999999999998</v>
      </c>
      <c r="H292" s="2">
        <v>6.3E-2</v>
      </c>
      <c r="I292" s="2">
        <v>395.00880000000001</v>
      </c>
      <c r="J292">
        <v>6.3E-2</v>
      </c>
    </row>
    <row r="293" spans="1:10" x14ac:dyDescent="0.3">
      <c r="A293" s="2" t="s">
        <v>27</v>
      </c>
      <c r="B293" s="2" t="s">
        <v>306</v>
      </c>
      <c r="C293" s="2">
        <v>77</v>
      </c>
      <c r="D293" s="2">
        <v>3.7900000000000003E-2</v>
      </c>
      <c r="E293" s="2">
        <v>25.566620546593018</v>
      </c>
      <c r="F293" s="2">
        <v>2452.8090349424701</v>
      </c>
      <c r="G293" s="2">
        <v>9.0579999999999998</v>
      </c>
      <c r="H293" s="2">
        <v>6.3E-2</v>
      </c>
      <c r="I293" s="2">
        <v>395.20729999999998</v>
      </c>
      <c r="J293">
        <v>6.3E-2</v>
      </c>
    </row>
    <row r="294" spans="1:10" x14ac:dyDescent="0.3">
      <c r="A294" s="2" t="s">
        <v>27</v>
      </c>
      <c r="B294" s="2" t="s">
        <v>307</v>
      </c>
      <c r="C294" s="2">
        <v>77</v>
      </c>
      <c r="D294" s="2">
        <v>3.7900000000000003E-2</v>
      </c>
      <c r="E294" s="2">
        <v>25.566620546593018</v>
      </c>
      <c r="F294" s="2">
        <v>2452.8090349424701</v>
      </c>
      <c r="G294" s="2">
        <v>9.0579999999999998</v>
      </c>
      <c r="H294" s="2">
        <v>6.3E-2</v>
      </c>
      <c r="I294" s="2">
        <v>395.40800000000002</v>
      </c>
      <c r="J294">
        <v>6.3E-2</v>
      </c>
    </row>
    <row r="295" spans="1:10" x14ac:dyDescent="0.3">
      <c r="A295" s="2" t="s">
        <v>27</v>
      </c>
      <c r="B295" s="2" t="s">
        <v>308</v>
      </c>
      <c r="C295" s="2">
        <v>77</v>
      </c>
      <c r="D295" s="2">
        <v>3.7999999999999999E-2</v>
      </c>
      <c r="E295" s="2">
        <v>25.566620546593018</v>
      </c>
      <c r="F295" s="2">
        <v>2452.8090349424701</v>
      </c>
      <c r="G295" s="2">
        <v>9.0579999999999998</v>
      </c>
      <c r="H295" s="2">
        <v>6.3E-2</v>
      </c>
      <c r="I295" s="2">
        <v>395.60820000000001</v>
      </c>
      <c r="J295">
        <v>6.3E-2</v>
      </c>
    </row>
    <row r="296" spans="1:10" x14ac:dyDescent="0.3">
      <c r="A296" s="2" t="s">
        <v>27</v>
      </c>
      <c r="B296" s="2" t="s">
        <v>309</v>
      </c>
      <c r="C296" s="2">
        <v>77</v>
      </c>
      <c r="D296" s="2">
        <v>3.7999999999999999E-2</v>
      </c>
      <c r="E296" s="2">
        <v>25.566620546593018</v>
      </c>
      <c r="F296" s="2">
        <v>2452.8090349424701</v>
      </c>
      <c r="G296" s="2">
        <v>9.0579999999999998</v>
      </c>
      <c r="H296" s="2">
        <v>6.3E-2</v>
      </c>
      <c r="I296" s="2">
        <v>395.80829999999997</v>
      </c>
      <c r="J296">
        <v>6.3E-2</v>
      </c>
    </row>
    <row r="297" spans="1:10" x14ac:dyDescent="0.3">
      <c r="A297" s="2" t="s">
        <v>27</v>
      </c>
      <c r="B297" s="2" t="s">
        <v>310</v>
      </c>
      <c r="C297" s="2">
        <v>77</v>
      </c>
      <c r="D297" s="2">
        <v>3.7999999999999999E-2</v>
      </c>
      <c r="E297" s="2">
        <v>25.566620546593018</v>
      </c>
      <c r="F297" s="2">
        <v>2452.8090349424701</v>
      </c>
      <c r="G297" s="2">
        <v>9.0579999999999998</v>
      </c>
      <c r="H297" s="2">
        <v>6.3E-2</v>
      </c>
      <c r="I297" s="2">
        <v>396.00599999999997</v>
      </c>
      <c r="J297">
        <v>6.3E-2</v>
      </c>
    </row>
    <row r="298" spans="1:10" x14ac:dyDescent="0.3">
      <c r="A298" s="2" t="s">
        <v>27</v>
      </c>
      <c r="B298" s="2" t="s">
        <v>311</v>
      </c>
      <c r="C298" s="2">
        <v>77</v>
      </c>
      <c r="D298" s="2">
        <v>3.7999999999999999E-2</v>
      </c>
      <c r="E298" s="2">
        <v>25.566620546593018</v>
      </c>
      <c r="F298" s="2">
        <v>2452.8090349424701</v>
      </c>
      <c r="G298" s="2">
        <v>9.0579999999999998</v>
      </c>
      <c r="H298" s="2">
        <v>6.3E-2</v>
      </c>
      <c r="I298" s="2">
        <v>396.20659999999998</v>
      </c>
      <c r="J298">
        <v>6.3E-2</v>
      </c>
    </row>
    <row r="299" spans="1:10" x14ac:dyDescent="0.3">
      <c r="A299" s="2" t="s">
        <v>27</v>
      </c>
      <c r="B299" s="2" t="s">
        <v>312</v>
      </c>
      <c r="C299" s="2">
        <v>77</v>
      </c>
      <c r="D299" s="2">
        <v>3.7999999999999999E-2</v>
      </c>
      <c r="E299" s="2">
        <v>25.566620546593018</v>
      </c>
      <c r="F299" s="2">
        <v>2452.8090349424701</v>
      </c>
      <c r="G299" s="2">
        <v>9.0579999999999998</v>
      </c>
      <c r="H299" s="2">
        <v>6.3E-2</v>
      </c>
      <c r="I299" s="2">
        <v>396.40690000000001</v>
      </c>
      <c r="J299">
        <v>6.3E-2</v>
      </c>
    </row>
    <row r="300" spans="1:10" x14ac:dyDescent="0.3">
      <c r="A300" s="2" t="s">
        <v>27</v>
      </c>
      <c r="B300" s="2" t="s">
        <v>313</v>
      </c>
      <c r="C300" s="2">
        <v>77</v>
      </c>
      <c r="D300" s="2">
        <v>3.7999999999999999E-2</v>
      </c>
      <c r="E300" s="2">
        <v>25.566620546593018</v>
      </c>
      <c r="F300" s="2">
        <v>2452.8090349424701</v>
      </c>
      <c r="G300" s="2">
        <v>9.0579999999999998</v>
      </c>
      <c r="H300" s="2">
        <v>6.3E-2</v>
      </c>
      <c r="I300" s="2">
        <v>396.60649999999998</v>
      </c>
      <c r="J300">
        <v>6.3E-2</v>
      </c>
    </row>
    <row r="301" spans="1:10" x14ac:dyDescent="0.3">
      <c r="A301" s="2" t="s">
        <v>27</v>
      </c>
      <c r="B301" s="2" t="s">
        <v>314</v>
      </c>
      <c r="C301" s="2">
        <v>77</v>
      </c>
      <c r="D301" s="2">
        <v>3.7999999999999999E-2</v>
      </c>
      <c r="E301" s="2">
        <v>25.566620546593018</v>
      </c>
      <c r="F301" s="2">
        <v>2452.8090349424701</v>
      </c>
      <c r="G301" s="2">
        <v>9.0579999999999998</v>
      </c>
      <c r="H301" s="2">
        <v>6.3E-2</v>
      </c>
      <c r="I301" s="2">
        <v>396.81479999999999</v>
      </c>
      <c r="J301">
        <v>6.3E-2</v>
      </c>
    </row>
    <row r="302" spans="1:10" x14ac:dyDescent="0.3">
      <c r="A302" s="2" t="s">
        <v>27</v>
      </c>
      <c r="B302" s="2" t="s">
        <v>315</v>
      </c>
      <c r="C302" s="2">
        <v>77</v>
      </c>
      <c r="D302" s="2">
        <v>3.7999999999999999E-2</v>
      </c>
      <c r="E302" s="2">
        <v>25.566620546593018</v>
      </c>
      <c r="F302" s="2">
        <v>2452.8090349424701</v>
      </c>
      <c r="G302" s="2">
        <v>9.0579999999999998</v>
      </c>
      <c r="H302" s="2">
        <v>6.3E-2</v>
      </c>
      <c r="I302" s="2">
        <v>397.00819999999999</v>
      </c>
      <c r="J302">
        <v>6.3E-2</v>
      </c>
    </row>
    <row r="303" spans="1:10" x14ac:dyDescent="0.3">
      <c r="A303" s="2" t="s">
        <v>27</v>
      </c>
      <c r="B303" s="2" t="s">
        <v>316</v>
      </c>
      <c r="C303" s="2">
        <v>77</v>
      </c>
      <c r="D303" s="2">
        <v>3.7999999999999999E-2</v>
      </c>
      <c r="E303" s="2">
        <v>25.566620546593018</v>
      </c>
      <c r="F303" s="2">
        <v>2452.8090349424701</v>
      </c>
      <c r="G303" s="2">
        <v>9.0579999999999998</v>
      </c>
      <c r="H303" s="2">
        <v>6.3E-2</v>
      </c>
      <c r="I303" s="2">
        <v>397.20890000000003</v>
      </c>
      <c r="J303">
        <v>6.3E-2</v>
      </c>
    </row>
    <row r="304" spans="1:10" x14ac:dyDescent="0.3">
      <c r="A304" s="2" t="s">
        <v>27</v>
      </c>
      <c r="B304" s="2" t="s">
        <v>317</v>
      </c>
      <c r="C304" s="2">
        <v>77</v>
      </c>
      <c r="D304" s="2">
        <v>3.7999999999999999E-2</v>
      </c>
      <c r="E304" s="2">
        <v>25.566620546593018</v>
      </c>
      <c r="F304" s="2">
        <v>2452.8090349424701</v>
      </c>
      <c r="G304" s="2">
        <v>9.0579999999999998</v>
      </c>
      <c r="H304" s="2">
        <v>6.3E-2</v>
      </c>
      <c r="I304" s="2">
        <v>397.40800000000002</v>
      </c>
      <c r="J304">
        <v>6.3E-2</v>
      </c>
    </row>
    <row r="305" spans="1:10" x14ac:dyDescent="0.3">
      <c r="A305" s="2" t="s">
        <v>27</v>
      </c>
      <c r="B305" s="2" t="s">
        <v>318</v>
      </c>
      <c r="C305" s="2">
        <v>77</v>
      </c>
      <c r="D305" s="2">
        <v>3.7999999999999999E-2</v>
      </c>
      <c r="E305" s="2">
        <v>25.566620546593018</v>
      </c>
      <c r="F305" s="2">
        <v>2452.8090349424701</v>
      </c>
      <c r="G305" s="2">
        <v>9.0579999999999998</v>
      </c>
      <c r="H305" s="2">
        <v>6.3E-2</v>
      </c>
      <c r="I305" s="2">
        <v>397.60719999999998</v>
      </c>
      <c r="J305">
        <v>6.3E-2</v>
      </c>
    </row>
    <row r="306" spans="1:10" x14ac:dyDescent="0.3">
      <c r="A306" s="2" t="s">
        <v>27</v>
      </c>
      <c r="B306" s="2" t="s">
        <v>319</v>
      </c>
      <c r="C306" s="2">
        <v>77</v>
      </c>
      <c r="D306" s="2">
        <v>3.7999999999999999E-2</v>
      </c>
      <c r="E306" s="2">
        <v>25.566620546593018</v>
      </c>
      <c r="F306" s="2">
        <v>2452.8090349424701</v>
      </c>
      <c r="G306" s="2">
        <v>9.0579999999999998</v>
      </c>
      <c r="H306" s="2">
        <v>6.3E-2</v>
      </c>
      <c r="I306" s="2">
        <v>397.80880000000002</v>
      </c>
      <c r="J306">
        <v>6.3E-2</v>
      </c>
    </row>
    <row r="307" spans="1:10" x14ac:dyDescent="0.3">
      <c r="A307" s="2" t="s">
        <v>27</v>
      </c>
      <c r="B307" s="2" t="s">
        <v>320</v>
      </c>
      <c r="C307" s="2">
        <v>77</v>
      </c>
      <c r="D307" s="2">
        <v>3.7999999999999999E-2</v>
      </c>
      <c r="E307" s="2">
        <v>25.566620546593018</v>
      </c>
      <c r="F307" s="2">
        <v>2452.8090349424701</v>
      </c>
      <c r="G307" s="2">
        <v>9.0579999999999998</v>
      </c>
      <c r="H307" s="2">
        <v>6.3E-2</v>
      </c>
      <c r="I307" s="2">
        <v>398.00850000000003</v>
      </c>
      <c r="J307">
        <v>6.3E-2</v>
      </c>
    </row>
    <row r="308" spans="1:10" x14ac:dyDescent="0.3">
      <c r="A308" s="2" t="s">
        <v>27</v>
      </c>
      <c r="B308" s="2" t="s">
        <v>321</v>
      </c>
      <c r="C308" s="2">
        <v>77</v>
      </c>
      <c r="D308" s="2">
        <v>3.7999999999999999E-2</v>
      </c>
      <c r="E308" s="2">
        <v>25.566620546593018</v>
      </c>
      <c r="F308" s="2">
        <v>2452.8090349424701</v>
      </c>
      <c r="G308" s="2">
        <v>9.0579999999999998</v>
      </c>
      <c r="H308" s="2">
        <v>6.3E-2</v>
      </c>
      <c r="I308" s="2">
        <v>398.20679999999999</v>
      </c>
      <c r="J308">
        <v>6.3E-2</v>
      </c>
    </row>
    <row r="309" spans="1:10" x14ac:dyDescent="0.3">
      <c r="A309" s="2" t="s">
        <v>27</v>
      </c>
      <c r="B309" s="2" t="s">
        <v>322</v>
      </c>
      <c r="C309" s="2">
        <v>77</v>
      </c>
      <c r="D309" s="2">
        <v>3.7900000000000003E-2</v>
      </c>
      <c r="E309" s="2">
        <v>25.566620546593018</v>
      </c>
      <c r="F309" s="2">
        <v>2452.8090349424701</v>
      </c>
      <c r="G309" s="2">
        <v>9.0579999999999998</v>
      </c>
      <c r="H309" s="2">
        <v>6.3E-2</v>
      </c>
      <c r="I309" s="2">
        <v>398.4074</v>
      </c>
      <c r="J309">
        <v>6.3E-2</v>
      </c>
    </row>
    <row r="310" spans="1:10" x14ac:dyDescent="0.3">
      <c r="A310" s="2" t="s">
        <v>27</v>
      </c>
      <c r="B310" s="2" t="s">
        <v>323</v>
      </c>
      <c r="C310" s="2">
        <v>77</v>
      </c>
      <c r="D310" s="2">
        <v>3.7999999999999999E-2</v>
      </c>
      <c r="E310" s="2">
        <v>25.566620546593018</v>
      </c>
      <c r="F310" s="2">
        <v>2452.8090349424701</v>
      </c>
      <c r="G310" s="2">
        <v>9.0579999999999998</v>
      </c>
      <c r="H310" s="2">
        <v>6.3E-2</v>
      </c>
      <c r="I310" s="2">
        <v>398.60930000000002</v>
      </c>
      <c r="J310">
        <v>6.3E-2</v>
      </c>
    </row>
    <row r="311" spans="1:10" x14ac:dyDescent="0.3">
      <c r="A311" s="2" t="s">
        <v>27</v>
      </c>
      <c r="B311" s="2" t="s">
        <v>324</v>
      </c>
      <c r="C311" s="2">
        <v>77</v>
      </c>
      <c r="D311" s="2">
        <v>3.7999999999999999E-2</v>
      </c>
      <c r="E311" s="2">
        <v>25.566620546593018</v>
      </c>
      <c r="F311" s="2">
        <v>2452.8090349424701</v>
      </c>
      <c r="G311" s="2">
        <v>9.0579999999999998</v>
      </c>
      <c r="H311" s="2">
        <v>6.3E-2</v>
      </c>
      <c r="I311" s="2">
        <v>398.80799999999999</v>
      </c>
      <c r="J311">
        <v>6.3E-2</v>
      </c>
    </row>
    <row r="312" spans="1:10" x14ac:dyDescent="0.3">
      <c r="A312" s="2" t="s">
        <v>27</v>
      </c>
      <c r="B312" s="2" t="s">
        <v>325</v>
      </c>
      <c r="C312" s="2">
        <v>77</v>
      </c>
      <c r="D312" s="2">
        <v>3.7999999999999999E-2</v>
      </c>
      <c r="E312" s="2">
        <v>25.566620546593018</v>
      </c>
      <c r="F312" s="2">
        <v>2452.8090349424701</v>
      </c>
      <c r="G312" s="2">
        <v>9.0579999999999998</v>
      </c>
      <c r="H312" s="2">
        <v>6.3E-2</v>
      </c>
      <c r="I312" s="2">
        <v>399.01150000000001</v>
      </c>
      <c r="J312">
        <v>6.3E-2</v>
      </c>
    </row>
    <row r="313" spans="1:10" x14ac:dyDescent="0.3">
      <c r="A313" s="2" t="s">
        <v>27</v>
      </c>
      <c r="B313" s="2" t="s">
        <v>326</v>
      </c>
      <c r="C313" s="2">
        <v>77</v>
      </c>
      <c r="D313" s="2">
        <v>3.7999999999999999E-2</v>
      </c>
      <c r="E313" s="2">
        <v>25.566620546593018</v>
      </c>
      <c r="F313" s="2">
        <v>2452.8090349424701</v>
      </c>
      <c r="G313" s="2">
        <v>9.0579999999999998</v>
      </c>
      <c r="H313" s="2">
        <v>6.3E-2</v>
      </c>
      <c r="I313" s="2">
        <v>399.21210000000002</v>
      </c>
      <c r="J313">
        <v>6.3E-2</v>
      </c>
    </row>
    <row r="314" spans="1:10" x14ac:dyDescent="0.3">
      <c r="A314" s="2" t="s">
        <v>27</v>
      </c>
      <c r="B314" s="2" t="s">
        <v>327</v>
      </c>
      <c r="C314" s="2">
        <v>77</v>
      </c>
      <c r="D314" s="2">
        <v>3.7999999999999999E-2</v>
      </c>
      <c r="E314" s="2">
        <v>25.566620546593018</v>
      </c>
      <c r="F314" s="2">
        <v>2452.8090349424701</v>
      </c>
      <c r="G314" s="2">
        <v>9.0579999999999998</v>
      </c>
      <c r="H314" s="2">
        <v>6.3E-2</v>
      </c>
      <c r="I314" s="2">
        <v>399.40800000000002</v>
      </c>
      <c r="J314">
        <v>6.3E-2</v>
      </c>
    </row>
    <row r="315" spans="1:10" x14ac:dyDescent="0.3">
      <c r="A315" s="2" t="s">
        <v>27</v>
      </c>
      <c r="B315" s="2" t="s">
        <v>328</v>
      </c>
      <c r="C315" s="2">
        <v>77</v>
      </c>
      <c r="D315" s="2">
        <v>3.7999999999999999E-2</v>
      </c>
      <c r="E315" s="2">
        <v>25.566620546593018</v>
      </c>
      <c r="F315" s="2">
        <v>2452.8090349424701</v>
      </c>
      <c r="G315" s="2">
        <v>9.0579999999999998</v>
      </c>
      <c r="H315" s="2">
        <v>6.3E-2</v>
      </c>
      <c r="I315" s="2">
        <v>399.6078</v>
      </c>
      <c r="J315">
        <v>6.3E-2</v>
      </c>
    </row>
    <row r="316" spans="1:10" x14ac:dyDescent="0.3">
      <c r="A316" s="2" t="s">
        <v>27</v>
      </c>
      <c r="B316" s="2" t="s">
        <v>329</v>
      </c>
      <c r="C316" s="2">
        <v>77</v>
      </c>
      <c r="D316" s="2">
        <v>3.7999999999999999E-2</v>
      </c>
      <c r="E316" s="2">
        <v>25.566620546593018</v>
      </c>
      <c r="F316" s="2">
        <v>2452.8090349424701</v>
      </c>
      <c r="G316" s="2">
        <v>9.0579999999999998</v>
      </c>
      <c r="H316" s="2">
        <v>6.3E-2</v>
      </c>
      <c r="I316" s="2">
        <v>399.80739999999997</v>
      </c>
      <c r="J316">
        <v>6.3E-2</v>
      </c>
    </row>
    <row r="317" spans="1:10" x14ac:dyDescent="0.3">
      <c r="A317" s="2" t="s">
        <v>27</v>
      </c>
      <c r="B317" s="2" t="s">
        <v>330</v>
      </c>
      <c r="C317" s="2">
        <v>77</v>
      </c>
      <c r="D317" s="2">
        <v>3.7999999999999999E-2</v>
      </c>
      <c r="E317" s="2">
        <v>21.511913046964182</v>
      </c>
      <c r="F317" s="2">
        <v>2074.9102959770621</v>
      </c>
      <c r="G317" s="2">
        <v>9.0579999999999998</v>
      </c>
      <c r="H317" s="2">
        <v>0</v>
      </c>
      <c r="I317" s="2">
        <v>400.00900000000001</v>
      </c>
      <c r="J317">
        <v>0</v>
      </c>
    </row>
    <row r="318" spans="1:10" x14ac:dyDescent="0.3">
      <c r="A318" s="2" t="s">
        <v>27</v>
      </c>
      <c r="B318" s="2" t="s">
        <v>331</v>
      </c>
      <c r="C318" s="2">
        <v>77</v>
      </c>
      <c r="D318" s="2">
        <v>3.2099999999999997E-2</v>
      </c>
      <c r="E318" s="2">
        <v>21.511913046964182</v>
      </c>
      <c r="F318" s="2">
        <v>2074.9102959770621</v>
      </c>
      <c r="G318" s="2">
        <v>9.0579999999999998</v>
      </c>
      <c r="H318" s="2">
        <v>0</v>
      </c>
      <c r="I318" s="2">
        <v>400.20729999999998</v>
      </c>
      <c r="J318">
        <v>0</v>
      </c>
    </row>
    <row r="319" spans="1:10" x14ac:dyDescent="0.3">
      <c r="A319" s="2" t="s">
        <v>27</v>
      </c>
      <c r="B319" s="2" t="s">
        <v>332</v>
      </c>
      <c r="C319" s="2">
        <v>77</v>
      </c>
      <c r="D319" s="2">
        <v>1.95E-2</v>
      </c>
      <c r="E319" s="2">
        <v>21.511913046964182</v>
      </c>
      <c r="F319" s="2">
        <v>2074.9102959770621</v>
      </c>
      <c r="G319" s="2">
        <v>9.0579999999999998</v>
      </c>
      <c r="H319" s="2">
        <v>0</v>
      </c>
      <c r="I319" s="2">
        <v>400.40719999999999</v>
      </c>
      <c r="J319">
        <v>0</v>
      </c>
    </row>
    <row r="320" spans="1:10" x14ac:dyDescent="0.3">
      <c r="A320" s="2" t="s">
        <v>27</v>
      </c>
      <c r="B320" s="2" t="s">
        <v>333</v>
      </c>
      <c r="C320" s="2">
        <v>77</v>
      </c>
      <c r="D320" s="2">
        <v>1.1299999999999999E-2</v>
      </c>
      <c r="E320" s="2">
        <v>21.511913046964182</v>
      </c>
      <c r="F320" s="2">
        <v>2074.9102959770621</v>
      </c>
      <c r="G320" s="2">
        <v>9.0579999999999998</v>
      </c>
      <c r="H320" s="2">
        <v>0</v>
      </c>
      <c r="I320" s="2">
        <v>400.60649999999998</v>
      </c>
      <c r="J320">
        <v>0</v>
      </c>
    </row>
    <row r="321" spans="1:10" x14ac:dyDescent="0.3">
      <c r="A321" s="2" t="s">
        <v>27</v>
      </c>
      <c r="B321" s="2" t="s">
        <v>334</v>
      </c>
      <c r="C321" s="2">
        <v>77</v>
      </c>
      <c r="D321" s="2">
        <v>1.1000000000000001E-3</v>
      </c>
      <c r="E321" s="2">
        <v>21.511913046964182</v>
      </c>
      <c r="F321" s="2">
        <v>2074.9102959770621</v>
      </c>
      <c r="G321" s="2">
        <v>9.0579999999999998</v>
      </c>
      <c r="H321" s="2">
        <v>0</v>
      </c>
      <c r="I321" s="2">
        <v>400.80900000000003</v>
      </c>
      <c r="J321">
        <v>0</v>
      </c>
    </row>
    <row r="322" spans="1:10" x14ac:dyDescent="0.3">
      <c r="A322" s="2" t="s">
        <v>27</v>
      </c>
      <c r="B322" s="2" t="s">
        <v>335</v>
      </c>
      <c r="C322" s="2">
        <v>77</v>
      </c>
      <c r="D322" s="2">
        <v>-3.0999999999999999E-3</v>
      </c>
      <c r="E322" s="2">
        <v>21.511913046964182</v>
      </c>
      <c r="F322" s="2">
        <v>2074.9102959770621</v>
      </c>
      <c r="G322" s="2">
        <v>9.0579999999999998</v>
      </c>
      <c r="H322" s="2">
        <v>0</v>
      </c>
      <c r="I322" s="2">
        <v>401.00720000000001</v>
      </c>
      <c r="J322">
        <v>0</v>
      </c>
    </row>
    <row r="323" spans="1:10" x14ac:dyDescent="0.3">
      <c r="A323" s="2" t="s">
        <v>27</v>
      </c>
      <c r="B323" s="2" t="s">
        <v>336</v>
      </c>
      <c r="C323" s="2">
        <v>77</v>
      </c>
      <c r="D323" s="2">
        <v>-3.0999999999999999E-3</v>
      </c>
      <c r="E323" s="2">
        <v>21.511913046964182</v>
      </c>
      <c r="F323" s="2">
        <v>2074.9102959770621</v>
      </c>
      <c r="G323" s="2">
        <v>9.0579999999999998</v>
      </c>
      <c r="H323" s="2">
        <v>0</v>
      </c>
      <c r="I323" s="2">
        <v>401.20819999999998</v>
      </c>
      <c r="J323">
        <v>0</v>
      </c>
    </row>
    <row r="324" spans="1:10" x14ac:dyDescent="0.3">
      <c r="A324" s="2" t="s">
        <v>27</v>
      </c>
      <c r="B324" s="2" t="s">
        <v>337</v>
      </c>
      <c r="C324" s="2">
        <v>77</v>
      </c>
      <c r="D324" s="2">
        <v>-3.0999999999999999E-3</v>
      </c>
      <c r="E324" s="2">
        <v>21.892711672186248</v>
      </c>
      <c r="F324" s="2">
        <v>2217.6183376904751</v>
      </c>
      <c r="G324" s="2">
        <v>9.0579999999999998</v>
      </c>
      <c r="H324" s="2">
        <v>5.8999999999999999E-3</v>
      </c>
      <c r="I324" s="2">
        <v>401.40870000000001</v>
      </c>
      <c r="J324">
        <v>5.8999999999999999E-3</v>
      </c>
    </row>
    <row r="325" spans="1:10" x14ac:dyDescent="0.3">
      <c r="A325" s="2" t="s">
        <v>27</v>
      </c>
      <c r="B325" s="2" t="s">
        <v>338</v>
      </c>
      <c r="C325" s="2">
        <v>77</v>
      </c>
      <c r="D325" s="2">
        <v>-2E-3</v>
      </c>
      <c r="E325" s="2">
        <v>21.946414691682911</v>
      </c>
      <c r="F325" s="2">
        <v>2222.7147542407079</v>
      </c>
      <c r="G325" s="2">
        <v>9.0579999999999998</v>
      </c>
      <c r="H325" s="2">
        <v>6.7999999999999996E-3</v>
      </c>
      <c r="I325" s="2">
        <v>401.60739999999998</v>
      </c>
      <c r="J325">
        <v>6.7999999999999996E-3</v>
      </c>
    </row>
    <row r="326" spans="1:10" x14ac:dyDescent="0.3">
      <c r="A326" s="2" t="s">
        <v>27</v>
      </c>
      <c r="B326" s="2" t="s">
        <v>339</v>
      </c>
      <c r="C326" s="2">
        <v>77</v>
      </c>
      <c r="D326" s="2">
        <v>2.9999999999999997E-4</v>
      </c>
      <c r="E326" s="2">
        <v>22.002320593217039</v>
      </c>
      <c r="F326" s="2">
        <v>2228.0202242962969</v>
      </c>
      <c r="G326" s="2">
        <v>9.0579999999999998</v>
      </c>
      <c r="H326" s="2">
        <v>7.6E-3</v>
      </c>
      <c r="I326" s="2">
        <v>401.81420000000003</v>
      </c>
      <c r="J326">
        <v>7.6E-3</v>
      </c>
    </row>
    <row r="327" spans="1:10" x14ac:dyDescent="0.3">
      <c r="A327" s="2" t="s">
        <v>27</v>
      </c>
      <c r="B327" s="2" t="s">
        <v>340</v>
      </c>
      <c r="C327" s="2">
        <v>77</v>
      </c>
      <c r="D327" s="2">
        <v>2.5000000000000001E-3</v>
      </c>
      <c r="E327" s="2">
        <v>22.054868791470732</v>
      </c>
      <c r="F327" s="2">
        <v>2233.0070483105719</v>
      </c>
      <c r="G327" s="2">
        <v>9.0579999999999998</v>
      </c>
      <c r="H327" s="2">
        <v>8.3999999999999995E-3</v>
      </c>
      <c r="I327" s="2">
        <v>402.0086</v>
      </c>
      <c r="J327">
        <v>8.3999999999999995E-3</v>
      </c>
    </row>
    <row r="328" spans="1:10" x14ac:dyDescent="0.3">
      <c r="A328" s="2" t="s">
        <v>27</v>
      </c>
      <c r="B328" s="2" t="s">
        <v>341</v>
      </c>
      <c r="C328" s="2">
        <v>77</v>
      </c>
      <c r="D328" s="2">
        <v>4.3E-3</v>
      </c>
      <c r="E328" s="2">
        <v>22.108439586955829</v>
      </c>
      <c r="F328" s="2">
        <v>2238.090916802108</v>
      </c>
      <c r="G328" s="2">
        <v>9.0579999999999998</v>
      </c>
      <c r="H328" s="2">
        <v>9.2999999999999992E-3</v>
      </c>
      <c r="I328" s="2">
        <v>402.20679999999999</v>
      </c>
      <c r="J328">
        <v>9.2999999999999992E-3</v>
      </c>
    </row>
    <row r="329" spans="1:10" x14ac:dyDescent="0.3">
      <c r="A329" s="2" t="s">
        <v>27</v>
      </c>
      <c r="B329" s="2" t="s">
        <v>342</v>
      </c>
      <c r="C329" s="2">
        <v>77</v>
      </c>
      <c r="D329" s="2">
        <v>4.5999999999999999E-3</v>
      </c>
      <c r="E329" s="2">
        <v>22.16290160714934</v>
      </c>
      <c r="F329" s="2">
        <v>2243.2593625184732</v>
      </c>
      <c r="G329" s="2">
        <v>9.0579999999999998</v>
      </c>
      <c r="H329" s="2">
        <v>1.01E-2</v>
      </c>
      <c r="I329" s="2">
        <v>402.4083</v>
      </c>
      <c r="J329">
        <v>1.01E-2</v>
      </c>
    </row>
    <row r="330" spans="1:10" x14ac:dyDescent="0.3">
      <c r="A330" s="2" t="s">
        <v>27</v>
      </c>
      <c r="B330" s="2" t="s">
        <v>343</v>
      </c>
      <c r="C330" s="2">
        <v>77</v>
      </c>
      <c r="D330" s="2">
        <v>4.7999999999999996E-3</v>
      </c>
      <c r="E330" s="2">
        <v>22.217207115633371</v>
      </c>
      <c r="F330" s="2">
        <v>2248.4129552736072</v>
      </c>
      <c r="G330" s="2">
        <v>9.0579999999999998</v>
      </c>
      <c r="H330" s="2">
        <v>1.0999999999999999E-2</v>
      </c>
      <c r="I330" s="2">
        <v>402.60919999999999</v>
      </c>
      <c r="J330">
        <v>1.0999999999999999E-2</v>
      </c>
    </row>
    <row r="331" spans="1:10" x14ac:dyDescent="0.3">
      <c r="A331" s="2" t="s">
        <v>27</v>
      </c>
      <c r="B331" s="2" t="s">
        <v>344</v>
      </c>
      <c r="C331" s="2">
        <v>77</v>
      </c>
      <c r="D331" s="2">
        <v>5.1999999999999998E-3</v>
      </c>
      <c r="E331" s="2">
        <v>22.271075121178189</v>
      </c>
      <c r="F331" s="2">
        <v>2253.5250289998098</v>
      </c>
      <c r="G331" s="2">
        <v>9.0579999999999998</v>
      </c>
      <c r="H331" s="2">
        <v>1.18E-2</v>
      </c>
      <c r="I331" s="2">
        <v>402.80840000000001</v>
      </c>
      <c r="J331">
        <v>1.18E-2</v>
      </c>
    </row>
    <row r="332" spans="1:10" x14ac:dyDescent="0.3">
      <c r="A332" s="2" t="s">
        <v>27</v>
      </c>
      <c r="B332" s="2" t="s">
        <v>345</v>
      </c>
      <c r="C332" s="2">
        <v>77</v>
      </c>
      <c r="D332" s="2">
        <v>5.7999999999999996E-3</v>
      </c>
      <c r="E332" s="2">
        <v>22.325322647344969</v>
      </c>
      <c r="F332" s="2">
        <v>2258.6731192330381</v>
      </c>
      <c r="G332" s="2">
        <v>9.0579999999999998</v>
      </c>
      <c r="H332" s="2">
        <v>1.26E-2</v>
      </c>
      <c r="I332" s="2">
        <v>403.00909999999999</v>
      </c>
      <c r="J332">
        <v>1.26E-2</v>
      </c>
    </row>
    <row r="333" spans="1:10" x14ac:dyDescent="0.3">
      <c r="A333" s="2" t="s">
        <v>27</v>
      </c>
      <c r="B333" s="2" t="s">
        <v>346</v>
      </c>
      <c r="C333" s="2">
        <v>77</v>
      </c>
      <c r="D333" s="2">
        <v>6.7000000000000002E-3</v>
      </c>
      <c r="E333" s="2">
        <v>22.378637996257591</v>
      </c>
      <c r="F333" s="2">
        <v>2263.7327458448458</v>
      </c>
      <c r="G333" s="2">
        <v>9.0579999999999998</v>
      </c>
      <c r="H333" s="2">
        <v>1.35E-2</v>
      </c>
      <c r="I333" s="2">
        <v>403.20639999999997</v>
      </c>
      <c r="J333">
        <v>1.35E-2</v>
      </c>
    </row>
    <row r="334" spans="1:10" x14ac:dyDescent="0.3">
      <c r="A334" s="2" t="s">
        <v>27</v>
      </c>
      <c r="B334" s="2" t="s">
        <v>347</v>
      </c>
      <c r="C334" s="2">
        <v>77</v>
      </c>
      <c r="D334" s="2">
        <v>7.4999999999999997E-3</v>
      </c>
      <c r="E334" s="2">
        <v>22.433298291647841</v>
      </c>
      <c r="F334" s="2">
        <v>2268.9200078773802</v>
      </c>
      <c r="G334" s="2">
        <v>9.0579999999999998</v>
      </c>
      <c r="H334" s="2">
        <v>1.43E-2</v>
      </c>
      <c r="I334" s="2">
        <v>403.40859999999998</v>
      </c>
      <c r="J334">
        <v>1.43E-2</v>
      </c>
    </row>
    <row r="335" spans="1:10" x14ac:dyDescent="0.3">
      <c r="A335" s="2" t="s">
        <v>27</v>
      </c>
      <c r="B335" s="2" t="s">
        <v>348</v>
      </c>
      <c r="C335" s="2">
        <v>77</v>
      </c>
      <c r="D335" s="2">
        <v>8.0000000000000002E-3</v>
      </c>
      <c r="E335" s="2">
        <v>22.48764475267761</v>
      </c>
      <c r="F335" s="2">
        <v>2274.0774870291061</v>
      </c>
      <c r="G335" s="2">
        <v>9.0579999999999998</v>
      </c>
      <c r="H335" s="2">
        <v>1.52E-2</v>
      </c>
      <c r="I335" s="2">
        <v>403.6096</v>
      </c>
      <c r="J335">
        <v>1.52E-2</v>
      </c>
    </row>
    <row r="336" spans="1:10" x14ac:dyDescent="0.3">
      <c r="A336" s="2" t="s">
        <v>27</v>
      </c>
      <c r="B336" s="2" t="s">
        <v>349</v>
      </c>
      <c r="C336" s="2">
        <v>77</v>
      </c>
      <c r="D336" s="2">
        <v>8.3999999999999995E-3</v>
      </c>
      <c r="E336" s="2">
        <v>22.541182705031961</v>
      </c>
      <c r="F336" s="2">
        <v>2279.1582387075341</v>
      </c>
      <c r="G336" s="2">
        <v>9.0579999999999998</v>
      </c>
      <c r="H336" s="2">
        <v>1.6E-2</v>
      </c>
      <c r="I336" s="2">
        <v>403.80770000000001</v>
      </c>
      <c r="J336">
        <v>1.6E-2</v>
      </c>
    </row>
    <row r="337" spans="1:10" x14ac:dyDescent="0.3">
      <c r="A337" s="2" t="s">
        <v>27</v>
      </c>
      <c r="B337" s="2" t="s">
        <v>350</v>
      </c>
      <c r="C337" s="2">
        <v>77</v>
      </c>
      <c r="D337" s="2">
        <v>9.2999999999999992E-3</v>
      </c>
      <c r="E337" s="2">
        <v>22.595595257793981</v>
      </c>
      <c r="F337" s="2">
        <v>2284.3219899646492</v>
      </c>
      <c r="G337" s="2">
        <v>9.0579999999999998</v>
      </c>
      <c r="H337" s="2">
        <v>1.6799999999999999E-2</v>
      </c>
      <c r="I337" s="2">
        <v>404.00900000000001</v>
      </c>
      <c r="J337">
        <v>1.6799999999999999E-2</v>
      </c>
    </row>
    <row r="338" spans="1:10" x14ac:dyDescent="0.3">
      <c r="A338" s="2" t="s">
        <v>27</v>
      </c>
      <c r="B338" s="2" t="s">
        <v>351</v>
      </c>
      <c r="C338" s="2">
        <v>77</v>
      </c>
      <c r="D338" s="2">
        <v>0.01</v>
      </c>
      <c r="E338" s="2">
        <v>22.649092257602589</v>
      </c>
      <c r="F338" s="2">
        <v>2289.3988552464862</v>
      </c>
      <c r="G338" s="2">
        <v>9.0579999999999998</v>
      </c>
      <c r="H338" s="2">
        <v>1.77E-2</v>
      </c>
      <c r="I338" s="2">
        <v>404.20690000000002</v>
      </c>
      <c r="J338">
        <v>1.77E-2</v>
      </c>
    </row>
    <row r="339" spans="1:10" x14ac:dyDescent="0.3">
      <c r="A339" s="2" t="s">
        <v>27</v>
      </c>
      <c r="B339" s="2" t="s">
        <v>352</v>
      </c>
      <c r="C339" s="2">
        <v>77</v>
      </c>
      <c r="D339" s="2">
        <v>1.06E-2</v>
      </c>
      <c r="E339" s="2">
        <v>22.704387520187279</v>
      </c>
      <c r="F339" s="2">
        <v>2294.6463756657731</v>
      </c>
      <c r="G339" s="2">
        <v>9.0579999999999998</v>
      </c>
      <c r="H339" s="2">
        <v>1.8499999999999999E-2</v>
      </c>
      <c r="I339" s="2">
        <v>404.41140000000001</v>
      </c>
      <c r="J339">
        <v>1.8499999999999999E-2</v>
      </c>
    </row>
    <row r="340" spans="1:10" x14ac:dyDescent="0.3">
      <c r="A340" s="2" t="s">
        <v>27</v>
      </c>
      <c r="B340" s="2" t="s">
        <v>353</v>
      </c>
      <c r="C340" s="2">
        <v>77</v>
      </c>
      <c r="D340" s="2">
        <v>1.11E-2</v>
      </c>
      <c r="E340" s="2">
        <v>22.757323348477929</v>
      </c>
      <c r="F340" s="2">
        <v>2299.6699857705562</v>
      </c>
      <c r="G340" s="2">
        <v>9.0579999999999998</v>
      </c>
      <c r="H340" s="2">
        <v>1.9400000000000001E-2</v>
      </c>
      <c r="I340" s="2">
        <v>404.60730000000001</v>
      </c>
      <c r="J340">
        <v>1.9400000000000001E-2</v>
      </c>
    </row>
    <row r="341" spans="1:10" x14ac:dyDescent="0.3">
      <c r="A341" s="2" t="s">
        <v>27</v>
      </c>
      <c r="B341" s="2" t="s">
        <v>354</v>
      </c>
      <c r="C341" s="2">
        <v>77</v>
      </c>
      <c r="D341" s="2">
        <v>1.1900000000000001E-2</v>
      </c>
      <c r="E341" s="2">
        <v>22.811381114333731</v>
      </c>
      <c r="F341" s="2">
        <v>2304.800067750271</v>
      </c>
      <c r="G341" s="2">
        <v>9.0579999999999998</v>
      </c>
      <c r="H341" s="2">
        <v>2.0199999999999999E-2</v>
      </c>
      <c r="I341" s="2">
        <v>404.8073</v>
      </c>
      <c r="J341">
        <v>2.0199999999999999E-2</v>
      </c>
    </row>
    <row r="342" spans="1:10" x14ac:dyDescent="0.3">
      <c r="A342" s="2" t="s">
        <v>27</v>
      </c>
      <c r="B342" s="2" t="s">
        <v>355</v>
      </c>
      <c r="C342" s="2">
        <v>77</v>
      </c>
      <c r="D342" s="2">
        <v>1.2699999999999999E-2</v>
      </c>
      <c r="E342" s="2">
        <v>22.866362948028701</v>
      </c>
      <c r="F342" s="2">
        <v>2310.0178437679242</v>
      </c>
      <c r="G342" s="2">
        <v>9.0579999999999998</v>
      </c>
      <c r="H342" s="2">
        <v>2.1000000000000001E-2</v>
      </c>
      <c r="I342" s="2">
        <v>405.01069999999999</v>
      </c>
      <c r="J342">
        <v>2.1000000000000001E-2</v>
      </c>
    </row>
    <row r="343" spans="1:10" x14ac:dyDescent="0.3">
      <c r="A343" s="2" t="s">
        <v>27</v>
      </c>
      <c r="B343" s="2" t="s">
        <v>356</v>
      </c>
      <c r="C343" s="2">
        <v>77</v>
      </c>
      <c r="D343" s="2">
        <v>1.3299999999999999E-2</v>
      </c>
      <c r="E343" s="2">
        <v>22.919801965520051</v>
      </c>
      <c r="F343" s="2">
        <v>2315.0892065278531</v>
      </c>
      <c r="G343" s="2">
        <v>9.0579999999999998</v>
      </c>
      <c r="H343" s="2">
        <v>2.1899999999999999E-2</v>
      </c>
      <c r="I343" s="2">
        <v>405.20830000000001</v>
      </c>
      <c r="J343">
        <v>2.1899999999999999E-2</v>
      </c>
    </row>
    <row r="344" spans="1:10" x14ac:dyDescent="0.3">
      <c r="A344" s="2" t="s">
        <v>27</v>
      </c>
      <c r="B344" s="2" t="s">
        <v>357</v>
      </c>
      <c r="C344" s="2">
        <v>77</v>
      </c>
      <c r="D344" s="2">
        <v>1.35E-2</v>
      </c>
      <c r="E344" s="2">
        <v>22.973504944469639</v>
      </c>
      <c r="F344" s="2">
        <v>2320.1856192301689</v>
      </c>
      <c r="G344" s="2">
        <v>9.0579999999999998</v>
      </c>
      <c r="H344" s="2">
        <v>2.2700000000000001E-2</v>
      </c>
      <c r="I344" s="2">
        <v>405.40699999999998</v>
      </c>
      <c r="J344">
        <v>2.2700000000000001E-2</v>
      </c>
    </row>
    <row r="345" spans="1:10" x14ac:dyDescent="0.3">
      <c r="A345" s="2" t="s">
        <v>27</v>
      </c>
      <c r="B345" s="2" t="s">
        <v>358</v>
      </c>
      <c r="C345" s="2">
        <v>77</v>
      </c>
      <c r="D345" s="2">
        <v>1.41E-2</v>
      </c>
      <c r="E345" s="2">
        <v>23.02790938781666</v>
      </c>
      <c r="F345" s="2">
        <v>2325.3486009038011</v>
      </c>
      <c r="G345" s="2">
        <v>9.0579999999999998</v>
      </c>
      <c r="H345" s="2">
        <v>2.3599999999999999E-2</v>
      </c>
      <c r="I345" s="2">
        <v>405.60829999999999</v>
      </c>
      <c r="J345">
        <v>2.3599999999999999E-2</v>
      </c>
    </row>
    <row r="346" spans="1:10" x14ac:dyDescent="0.3">
      <c r="A346" s="2" t="s">
        <v>27</v>
      </c>
      <c r="B346" s="2" t="s">
        <v>359</v>
      </c>
      <c r="C346" s="2">
        <v>77</v>
      </c>
      <c r="D346" s="2">
        <v>1.5100000000000001E-2</v>
      </c>
      <c r="E346" s="2">
        <v>23.082396141725919</v>
      </c>
      <c r="F346" s="2">
        <v>2330.51939384979</v>
      </c>
      <c r="G346" s="2">
        <v>9.0579999999999998</v>
      </c>
      <c r="H346" s="2">
        <v>2.4400000000000002E-2</v>
      </c>
      <c r="I346" s="2">
        <v>405.8098</v>
      </c>
      <c r="J346">
        <v>2.4400000000000002E-2</v>
      </c>
    </row>
    <row r="347" spans="1:10" x14ac:dyDescent="0.3">
      <c r="A347" s="2" t="s">
        <v>27</v>
      </c>
      <c r="B347" s="2" t="s">
        <v>360</v>
      </c>
      <c r="C347" s="2">
        <v>77</v>
      </c>
      <c r="D347" s="2">
        <v>1.5800000000000002E-2</v>
      </c>
      <c r="E347" s="2">
        <v>23.136074386959759</v>
      </c>
      <c r="F347" s="2">
        <v>2335.613459322481</v>
      </c>
      <c r="G347" s="2">
        <v>9.0579999999999998</v>
      </c>
      <c r="H347" s="2">
        <v>2.52E-2</v>
      </c>
      <c r="I347" s="2">
        <v>406.00839999999999</v>
      </c>
      <c r="J347">
        <v>2.52E-2</v>
      </c>
    </row>
    <row r="348" spans="1:10" x14ac:dyDescent="0.3">
      <c r="A348" s="2" t="s">
        <v>27</v>
      </c>
      <c r="B348" s="2" t="s">
        <v>361</v>
      </c>
      <c r="C348" s="2">
        <v>77</v>
      </c>
      <c r="D348" s="2">
        <v>1.6299999999999999E-2</v>
      </c>
      <c r="E348" s="2">
        <v>23.19021486884855</v>
      </c>
      <c r="F348" s="2">
        <v>2340.7513910537282</v>
      </c>
      <c r="G348" s="2">
        <v>9.0579999999999998</v>
      </c>
      <c r="H348" s="2">
        <v>2.6100000000000002E-2</v>
      </c>
      <c r="I348" s="2">
        <v>406.20870000000002</v>
      </c>
      <c r="J348">
        <v>2.6100000000000002E-2</v>
      </c>
    </row>
    <row r="349" spans="1:10" x14ac:dyDescent="0.3">
      <c r="A349" s="2" t="s">
        <v>27</v>
      </c>
      <c r="B349" s="2" t="s">
        <v>362</v>
      </c>
      <c r="C349" s="2">
        <v>77</v>
      </c>
      <c r="D349" s="2">
        <v>1.66E-2</v>
      </c>
      <c r="E349" s="2">
        <v>23.24425601040361</v>
      </c>
      <c r="F349" s="2">
        <v>2345.879895387302</v>
      </c>
      <c r="G349" s="2">
        <v>9.0579999999999998</v>
      </c>
      <c r="H349" s="2">
        <v>2.69E-2</v>
      </c>
      <c r="I349" s="2">
        <v>406.40859999999998</v>
      </c>
      <c r="J349">
        <v>2.69E-2</v>
      </c>
    </row>
    <row r="350" spans="1:10" x14ac:dyDescent="0.3">
      <c r="A350" s="2" t="s">
        <v>27</v>
      </c>
      <c r="B350" s="2" t="s">
        <v>363</v>
      </c>
      <c r="C350" s="2">
        <v>77</v>
      </c>
      <c r="D350" s="2">
        <v>1.72E-2</v>
      </c>
      <c r="E350" s="2">
        <v>23.29866856316562</v>
      </c>
      <c r="F350" s="2">
        <v>2351.043646644418</v>
      </c>
      <c r="G350" s="2">
        <v>9.0579999999999998</v>
      </c>
      <c r="H350" s="2">
        <v>2.7799999999999998E-2</v>
      </c>
      <c r="I350" s="2">
        <v>406.60989999999998</v>
      </c>
      <c r="J350">
        <v>2.7799999999999998E-2</v>
      </c>
    </row>
    <row r="351" spans="1:10" x14ac:dyDescent="0.3">
      <c r="A351" s="2" t="s">
        <v>27</v>
      </c>
      <c r="B351" s="2" t="s">
        <v>364</v>
      </c>
      <c r="C351" s="2">
        <v>77</v>
      </c>
      <c r="D351" s="2">
        <v>1.7600000000000001E-2</v>
      </c>
      <c r="E351" s="2">
        <v>23.35252034988045</v>
      </c>
      <c r="F351" s="2">
        <v>2356.1541812036539</v>
      </c>
      <c r="G351" s="2">
        <v>9.0579999999999998</v>
      </c>
      <c r="H351" s="2">
        <v>2.86E-2</v>
      </c>
      <c r="I351" s="2">
        <v>406.8091</v>
      </c>
      <c r="J351">
        <v>2.86E-2</v>
      </c>
    </row>
    <row r="352" spans="1:10" x14ac:dyDescent="0.3">
      <c r="A352" s="2" t="s">
        <v>27</v>
      </c>
      <c r="B352" s="2" t="s">
        <v>365</v>
      </c>
      <c r="C352" s="2">
        <v>77</v>
      </c>
      <c r="D352" s="2">
        <v>1.8499999999999999E-2</v>
      </c>
      <c r="E352" s="2">
        <v>23.405868541923809</v>
      </c>
      <c r="F352" s="2">
        <v>2361.2169246285698</v>
      </c>
      <c r="G352" s="2">
        <v>9.0579999999999998</v>
      </c>
      <c r="H352" s="2">
        <v>2.9399999999999999E-2</v>
      </c>
      <c r="I352" s="2">
        <v>407.00650000000002</v>
      </c>
      <c r="J352">
        <v>2.9399999999999999E-2</v>
      </c>
    </row>
    <row r="353" spans="1:10" x14ac:dyDescent="0.3">
      <c r="A353" s="2" t="s">
        <v>27</v>
      </c>
      <c r="B353" s="2" t="s">
        <v>366</v>
      </c>
      <c r="C353" s="2">
        <v>77</v>
      </c>
      <c r="D353" s="2">
        <v>1.8700000000000001E-2</v>
      </c>
      <c r="E353" s="2">
        <v>23.46047936988257</v>
      </c>
      <c r="F353" s="2">
        <v>2366.399492201856</v>
      </c>
      <c r="G353" s="2">
        <v>9.0579999999999998</v>
      </c>
      <c r="H353" s="2">
        <v>3.0300000000000001E-2</v>
      </c>
      <c r="I353" s="2">
        <v>407.20850000000002</v>
      </c>
      <c r="J353">
        <v>3.0300000000000001E-2</v>
      </c>
    </row>
    <row r="354" spans="1:10" x14ac:dyDescent="0.3">
      <c r="A354" s="2" t="s">
        <v>27</v>
      </c>
      <c r="B354" s="2" t="s">
        <v>367</v>
      </c>
      <c r="C354" s="2">
        <v>77</v>
      </c>
      <c r="D354" s="2">
        <v>1.9E-2</v>
      </c>
      <c r="E354" s="2">
        <v>23.514239925678641</v>
      </c>
      <c r="F354" s="2">
        <v>2371.5013689469029</v>
      </c>
      <c r="G354" s="2">
        <v>9.0579999999999998</v>
      </c>
      <c r="H354" s="2">
        <v>3.1099999999999999E-2</v>
      </c>
      <c r="I354" s="2">
        <v>407.4074</v>
      </c>
      <c r="J354">
        <v>3.1099999999999999E-2</v>
      </c>
    </row>
    <row r="355" spans="1:10" x14ac:dyDescent="0.3">
      <c r="A355" s="2" t="s">
        <v>27</v>
      </c>
      <c r="B355" s="2" t="s">
        <v>368</v>
      </c>
      <c r="C355" s="2">
        <v>77</v>
      </c>
      <c r="D355" s="2">
        <v>1.9400000000000001E-2</v>
      </c>
      <c r="E355" s="2">
        <v>23.568586792179168</v>
      </c>
      <c r="F355" s="2">
        <v>2376.6588865778031</v>
      </c>
      <c r="G355" s="2">
        <v>9.0579999999999998</v>
      </c>
      <c r="H355" s="2">
        <v>3.2000000000000001E-2</v>
      </c>
      <c r="I355" s="2">
        <v>407.60849999999999</v>
      </c>
      <c r="J355">
        <v>3.2000000000000001E-2</v>
      </c>
    </row>
    <row r="356" spans="1:10" x14ac:dyDescent="0.3">
      <c r="A356" s="2" t="s">
        <v>27</v>
      </c>
      <c r="B356" s="2" t="s">
        <v>369</v>
      </c>
      <c r="C356" s="2">
        <v>77</v>
      </c>
      <c r="D356" s="2">
        <v>1.9599999999999999E-2</v>
      </c>
      <c r="E356" s="2">
        <v>23.62220705509576</v>
      </c>
      <c r="F356" s="2">
        <v>2381.7474495285869</v>
      </c>
      <c r="G356" s="2">
        <v>9.0579999999999998</v>
      </c>
      <c r="H356" s="2">
        <v>3.2800000000000003E-2</v>
      </c>
      <c r="I356" s="2">
        <v>407.80680000000001</v>
      </c>
      <c r="J356">
        <v>3.2800000000000003E-2</v>
      </c>
    </row>
    <row r="357" spans="1:10" x14ac:dyDescent="0.3">
      <c r="A357" s="2" t="s">
        <v>27</v>
      </c>
      <c r="B357" s="2" t="s">
        <v>370</v>
      </c>
      <c r="C357" s="2">
        <v>77</v>
      </c>
      <c r="D357" s="2">
        <v>1.9800000000000002E-2</v>
      </c>
      <c r="E357" s="2">
        <v>23.676603389027779</v>
      </c>
      <c r="F357" s="2">
        <v>2386.9096616187362</v>
      </c>
      <c r="G357" s="2">
        <v>9.0579999999999998</v>
      </c>
      <c r="H357" s="2">
        <v>3.3599999999999998E-2</v>
      </c>
      <c r="I357" s="2">
        <v>408.00810000000001</v>
      </c>
      <c r="J357">
        <v>3.3599999999999998E-2</v>
      </c>
    </row>
    <row r="358" spans="1:10" x14ac:dyDescent="0.3">
      <c r="A358" s="2" t="s">
        <v>27</v>
      </c>
      <c r="B358" s="2" t="s">
        <v>371</v>
      </c>
      <c r="C358" s="2">
        <v>77</v>
      </c>
      <c r="D358" s="2">
        <v>2.0199999999999999E-2</v>
      </c>
      <c r="E358" s="2">
        <v>23.731263278947271</v>
      </c>
      <c r="F358" s="2">
        <v>2392.0968851720959</v>
      </c>
      <c r="G358" s="2">
        <v>9.0579999999999998</v>
      </c>
      <c r="H358" s="2">
        <v>3.4500000000000003E-2</v>
      </c>
      <c r="I358" s="2">
        <v>408.21030000000002</v>
      </c>
      <c r="J358">
        <v>3.4500000000000003E-2</v>
      </c>
    </row>
    <row r="359" spans="1:10" x14ac:dyDescent="0.3">
      <c r="A359" s="2" t="s">
        <v>27</v>
      </c>
      <c r="B359" s="2" t="s">
        <v>372</v>
      </c>
      <c r="C359" s="2">
        <v>77</v>
      </c>
      <c r="D359" s="2">
        <v>2.0899999999999998E-2</v>
      </c>
      <c r="E359" s="2">
        <v>23.784933009295369</v>
      </c>
      <c r="F359" s="2">
        <v>2397.1901425821302</v>
      </c>
      <c r="G359" s="2">
        <v>9.0579999999999998</v>
      </c>
      <c r="H359" s="2">
        <v>3.5299999999999998E-2</v>
      </c>
      <c r="I359" s="2">
        <v>408.40879999999999</v>
      </c>
      <c r="J359">
        <v>3.5299999999999998E-2</v>
      </c>
    </row>
    <row r="360" spans="1:10" x14ac:dyDescent="0.3">
      <c r="A360" s="2" t="s">
        <v>27</v>
      </c>
      <c r="B360" s="2" t="s">
        <v>373</v>
      </c>
      <c r="C360" s="2">
        <v>77</v>
      </c>
      <c r="D360" s="2">
        <v>2.1899999999999999E-2</v>
      </c>
      <c r="E360" s="2">
        <v>23.839040648053409</v>
      </c>
      <c r="F360" s="2">
        <v>2402.3249575002692</v>
      </c>
      <c r="G360" s="2">
        <v>9.0579999999999998</v>
      </c>
      <c r="H360" s="2">
        <v>3.6200000000000003E-2</v>
      </c>
      <c r="I360" s="2">
        <v>408.60899999999998</v>
      </c>
      <c r="J360">
        <v>3.6200000000000003E-2</v>
      </c>
    </row>
    <row r="361" spans="1:10" x14ac:dyDescent="0.3">
      <c r="A361" s="2" t="s">
        <v>27</v>
      </c>
      <c r="B361" s="2" t="s">
        <v>374</v>
      </c>
      <c r="C361" s="2">
        <v>77</v>
      </c>
      <c r="D361" s="2">
        <v>2.2499999999999999E-2</v>
      </c>
      <c r="E361" s="2">
        <v>23.893535511377671</v>
      </c>
      <c r="F361" s="2">
        <v>2407.496520029742</v>
      </c>
      <c r="G361" s="2">
        <v>9.0579999999999998</v>
      </c>
      <c r="H361" s="2">
        <v>3.6999999999999998E-2</v>
      </c>
      <c r="I361" s="2">
        <v>408.81060000000002</v>
      </c>
      <c r="J361">
        <v>3.6999999999999998E-2</v>
      </c>
    </row>
    <row r="362" spans="1:10" x14ac:dyDescent="0.3">
      <c r="A362" s="2" t="s">
        <v>27</v>
      </c>
      <c r="B362" s="2" t="s">
        <v>375</v>
      </c>
      <c r="C362" s="2">
        <v>77</v>
      </c>
      <c r="D362" s="2">
        <v>2.29E-2</v>
      </c>
      <c r="E362" s="2">
        <v>23.946859375176039</v>
      </c>
      <c r="F362" s="2">
        <v>2412.556954704206</v>
      </c>
      <c r="G362" s="2">
        <v>9.0579999999999998</v>
      </c>
      <c r="H362" s="2">
        <v>3.78E-2</v>
      </c>
      <c r="I362" s="2">
        <v>409.00779999999997</v>
      </c>
      <c r="J362">
        <v>3.78E-2</v>
      </c>
    </row>
    <row r="363" spans="1:10" x14ac:dyDescent="0.3">
      <c r="A363" s="2" t="s">
        <v>27</v>
      </c>
      <c r="B363" s="2" t="s">
        <v>376</v>
      </c>
      <c r="C363" s="2">
        <v>77</v>
      </c>
      <c r="D363" s="2">
        <v>2.3199999999999998E-2</v>
      </c>
      <c r="E363" s="2">
        <v>24.000743599550859</v>
      </c>
      <c r="F363" s="2">
        <v>2417.6705675973772</v>
      </c>
      <c r="G363" s="2">
        <v>9.0579999999999998</v>
      </c>
      <c r="H363" s="2">
        <v>3.8699999999999998E-2</v>
      </c>
      <c r="I363" s="2">
        <v>409.2072</v>
      </c>
      <c r="J363">
        <v>3.8699999999999998E-2</v>
      </c>
    </row>
    <row r="364" spans="1:10" x14ac:dyDescent="0.3">
      <c r="A364" s="2" t="s">
        <v>27</v>
      </c>
      <c r="B364" s="2" t="s">
        <v>377</v>
      </c>
      <c r="C364" s="2">
        <v>77</v>
      </c>
      <c r="D364" s="2">
        <v>2.3900000000000001E-2</v>
      </c>
      <c r="E364" s="2">
        <v>24.055090466051379</v>
      </c>
      <c r="F364" s="2">
        <v>2422.828085228276</v>
      </c>
      <c r="G364" s="2">
        <v>9.0579999999999998</v>
      </c>
      <c r="H364" s="2">
        <v>3.95E-2</v>
      </c>
      <c r="I364" s="2">
        <v>409.40820000000002</v>
      </c>
      <c r="J364">
        <v>3.95E-2</v>
      </c>
    </row>
    <row r="365" spans="1:10" x14ac:dyDescent="0.3">
      <c r="A365" s="2" t="s">
        <v>27</v>
      </c>
      <c r="B365" s="2" t="s">
        <v>378</v>
      </c>
      <c r="C365" s="2">
        <v>77</v>
      </c>
      <c r="D365" s="2">
        <v>2.4400000000000002E-2</v>
      </c>
      <c r="E365" s="2">
        <v>24.10929663420168</v>
      </c>
      <c r="F365" s="2">
        <v>2427.9722505857389</v>
      </c>
      <c r="G365" s="2">
        <v>9.0579999999999998</v>
      </c>
      <c r="H365" s="2">
        <v>4.0399999999999998E-2</v>
      </c>
      <c r="I365" s="2">
        <v>409.60879999999997</v>
      </c>
      <c r="J365">
        <v>4.0399999999999998E-2</v>
      </c>
    </row>
    <row r="366" spans="1:10" x14ac:dyDescent="0.3">
      <c r="A366" s="2" t="s">
        <v>27</v>
      </c>
      <c r="B366" s="2" t="s">
        <v>379</v>
      </c>
      <c r="C366" s="2">
        <v>77</v>
      </c>
      <c r="D366" s="2">
        <v>2.5000000000000001E-2</v>
      </c>
      <c r="E366" s="2">
        <v>24.16388272844468</v>
      </c>
      <c r="F366" s="2">
        <v>2433.1524709293999</v>
      </c>
      <c r="G366" s="2">
        <v>9.0579999999999998</v>
      </c>
      <c r="H366" s="2">
        <v>4.1200000000000001E-2</v>
      </c>
      <c r="I366" s="2">
        <v>409.8107</v>
      </c>
      <c r="J366">
        <v>4.1200000000000001E-2</v>
      </c>
    </row>
    <row r="367" spans="1:10" x14ac:dyDescent="0.3">
      <c r="A367" s="2" t="s">
        <v>27</v>
      </c>
      <c r="B367" s="2" t="s">
        <v>380</v>
      </c>
      <c r="C367" s="2">
        <v>77</v>
      </c>
      <c r="D367" s="2">
        <v>2.58E-2</v>
      </c>
      <c r="E367" s="2">
        <v>24.217230920488038</v>
      </c>
      <c r="F367" s="2">
        <v>2438.2152143543149</v>
      </c>
      <c r="G367" s="2">
        <v>9.0579999999999998</v>
      </c>
      <c r="H367" s="2">
        <v>4.2000000000000003E-2</v>
      </c>
      <c r="I367" s="2">
        <v>410.00810000000001</v>
      </c>
      <c r="J367">
        <v>4.2000000000000003E-2</v>
      </c>
    </row>
    <row r="368" spans="1:10" x14ac:dyDescent="0.3">
      <c r="A368" s="2" t="s">
        <v>27</v>
      </c>
      <c r="B368" s="2" t="s">
        <v>381</v>
      </c>
      <c r="C368" s="2">
        <v>77</v>
      </c>
      <c r="D368" s="2">
        <v>2.6499999999999999E-2</v>
      </c>
      <c r="E368" s="2">
        <v>24.27093389943763</v>
      </c>
      <c r="F368" s="2">
        <v>2443.3116270566311</v>
      </c>
      <c r="G368" s="2">
        <v>9.0579999999999998</v>
      </c>
      <c r="H368" s="2">
        <v>4.2900000000000001E-2</v>
      </c>
      <c r="I368" s="2">
        <v>410.20670000000001</v>
      </c>
      <c r="J368">
        <v>4.2900000000000001E-2</v>
      </c>
    </row>
    <row r="369" spans="1:10" x14ac:dyDescent="0.3">
      <c r="A369" s="2" t="s">
        <v>27</v>
      </c>
      <c r="B369" s="2" t="s">
        <v>382</v>
      </c>
      <c r="C369" s="2">
        <v>77</v>
      </c>
      <c r="D369" s="2">
        <v>2.7400000000000001E-2</v>
      </c>
      <c r="E369" s="2">
        <v>24.325725972821608</v>
      </c>
      <c r="F369" s="2">
        <v>2448.5113948207709</v>
      </c>
      <c r="G369" s="2">
        <v>9.0579999999999998</v>
      </c>
      <c r="H369" s="2">
        <v>4.3700000000000003E-2</v>
      </c>
      <c r="I369" s="2">
        <v>410.40940000000001</v>
      </c>
      <c r="J369">
        <v>4.3700000000000003E-2</v>
      </c>
    </row>
    <row r="370" spans="1:10" x14ac:dyDescent="0.3">
      <c r="A370" s="2" t="s">
        <v>27</v>
      </c>
      <c r="B370" s="2" t="s">
        <v>383</v>
      </c>
      <c r="C370" s="2">
        <v>77</v>
      </c>
      <c r="D370" s="2">
        <v>2.8400000000000002E-2</v>
      </c>
      <c r="E370" s="2">
        <v>24.380485203074851</v>
      </c>
      <c r="F370" s="2">
        <v>2453.708045771803</v>
      </c>
      <c r="G370" s="2">
        <v>9.0579999999999998</v>
      </c>
      <c r="H370" s="2">
        <v>4.4600000000000001E-2</v>
      </c>
      <c r="I370" s="2">
        <v>410.61200000000002</v>
      </c>
      <c r="J370">
        <v>4.4600000000000001E-2</v>
      </c>
    </row>
    <row r="371" spans="1:10" x14ac:dyDescent="0.3">
      <c r="A371" s="2" t="s">
        <v>27</v>
      </c>
      <c r="B371" s="2" t="s">
        <v>384</v>
      </c>
      <c r="C371" s="2">
        <v>77</v>
      </c>
      <c r="D371" s="2">
        <v>2.9100000000000001E-2</v>
      </c>
      <c r="E371" s="2">
        <v>24.43316517932228</v>
      </c>
      <c r="F371" s="2">
        <v>2458.7073755176839</v>
      </c>
      <c r="G371" s="2">
        <v>9.0579999999999998</v>
      </c>
      <c r="H371" s="2">
        <v>4.5400000000000003E-2</v>
      </c>
      <c r="I371" s="2">
        <v>410.80689999999998</v>
      </c>
      <c r="J371">
        <v>4.5400000000000003E-2</v>
      </c>
    </row>
    <row r="372" spans="1:10" x14ac:dyDescent="0.3">
      <c r="A372" s="2" t="s">
        <v>27</v>
      </c>
      <c r="B372" s="2" t="s">
        <v>385</v>
      </c>
      <c r="C372" s="2">
        <v>77</v>
      </c>
      <c r="D372" s="2">
        <v>3.04E-2</v>
      </c>
      <c r="E372" s="2">
        <v>24.487635308930791</v>
      </c>
      <c r="F372" s="2">
        <v>2463.8765908175319</v>
      </c>
      <c r="G372" s="2">
        <v>9.0579999999999998</v>
      </c>
      <c r="H372" s="2">
        <v>4.6199999999999998E-2</v>
      </c>
      <c r="I372" s="2">
        <v>411.00839999999999</v>
      </c>
      <c r="J372">
        <v>4.6199999999999998E-2</v>
      </c>
    </row>
    <row r="373" spans="1:10" x14ac:dyDescent="0.3">
      <c r="A373" s="2" t="s">
        <v>27</v>
      </c>
      <c r="B373" s="2" t="s">
        <v>386</v>
      </c>
      <c r="C373" s="2">
        <v>77</v>
      </c>
      <c r="D373" s="2">
        <v>3.1899999999999998E-2</v>
      </c>
      <c r="E373" s="2">
        <v>24.54172632338809</v>
      </c>
      <c r="F373" s="2">
        <v>2469.0098280895299</v>
      </c>
      <c r="G373" s="2">
        <v>9.0579999999999998</v>
      </c>
      <c r="H373" s="2">
        <v>4.7100000000000003E-2</v>
      </c>
      <c r="I373" s="2">
        <v>411.20850000000002</v>
      </c>
      <c r="J373">
        <v>4.7100000000000003E-2</v>
      </c>
    </row>
    <row r="374" spans="1:10" x14ac:dyDescent="0.3">
      <c r="A374" s="2" t="s">
        <v>27</v>
      </c>
      <c r="B374" s="2" t="s">
        <v>387</v>
      </c>
      <c r="C374" s="2">
        <v>77</v>
      </c>
      <c r="D374" s="2">
        <v>3.32E-2</v>
      </c>
      <c r="E374" s="2">
        <v>24.595916272708379</v>
      </c>
      <c r="F374" s="2">
        <v>2474.1524542800248</v>
      </c>
      <c r="G374" s="2">
        <v>9.0579999999999998</v>
      </c>
      <c r="H374" s="2">
        <v>4.7899999999999998E-2</v>
      </c>
      <c r="I374" s="2">
        <v>411.40899999999999</v>
      </c>
      <c r="J374">
        <v>4.7899999999999998E-2</v>
      </c>
    </row>
    <row r="375" spans="1:10" x14ac:dyDescent="0.3">
      <c r="A375" s="2" t="s">
        <v>27</v>
      </c>
      <c r="B375" s="2" t="s">
        <v>388</v>
      </c>
      <c r="C375" s="2">
        <v>77</v>
      </c>
      <c r="D375" s="2">
        <v>3.4799999999999998E-2</v>
      </c>
      <c r="E375" s="2">
        <v>24.649932680547678</v>
      </c>
      <c r="F375" s="2">
        <v>2479.2786113839752</v>
      </c>
      <c r="G375" s="2">
        <v>9.0579999999999998</v>
      </c>
      <c r="H375" s="2">
        <v>4.8800000000000003E-2</v>
      </c>
      <c r="I375" s="2">
        <v>411.60879999999997</v>
      </c>
      <c r="J375">
        <v>4.8800000000000003E-2</v>
      </c>
    </row>
    <row r="376" spans="1:10" x14ac:dyDescent="0.3">
      <c r="A376" s="2" t="s">
        <v>27</v>
      </c>
      <c r="B376" s="2" t="s">
        <v>389</v>
      </c>
      <c r="C376" s="2">
        <v>77</v>
      </c>
      <c r="D376" s="2">
        <v>3.6700000000000003E-2</v>
      </c>
      <c r="E376" s="2">
        <v>24.703808795507509</v>
      </c>
      <c r="F376" s="2">
        <v>2484.391454693663</v>
      </c>
      <c r="G376" s="2">
        <v>9.0579999999999998</v>
      </c>
      <c r="H376" s="2">
        <v>4.9599999999999998E-2</v>
      </c>
      <c r="I376" s="2">
        <v>411.80810000000002</v>
      </c>
      <c r="J376">
        <v>4.9599999999999998E-2</v>
      </c>
    </row>
    <row r="377" spans="1:10" x14ac:dyDescent="0.3">
      <c r="A377" s="2" t="s">
        <v>27</v>
      </c>
      <c r="B377" s="2" t="s">
        <v>390</v>
      </c>
      <c r="C377" s="2">
        <v>77</v>
      </c>
      <c r="D377" s="2">
        <v>3.8600000000000002E-2</v>
      </c>
      <c r="E377" s="2">
        <v>24.75951682731565</v>
      </c>
      <c r="F377" s="2">
        <v>2489.6781469122552</v>
      </c>
      <c r="G377" s="2">
        <v>9.0579999999999998</v>
      </c>
      <c r="H377" s="2">
        <v>5.0500000000000003E-2</v>
      </c>
      <c r="I377" s="2">
        <v>412.01420000000002</v>
      </c>
      <c r="J377">
        <v>5.0500000000000003E-2</v>
      </c>
    </row>
    <row r="378" spans="1:10" x14ac:dyDescent="0.3">
      <c r="A378" s="2" t="s">
        <v>27</v>
      </c>
      <c r="B378" s="2" t="s">
        <v>391</v>
      </c>
      <c r="C378" s="2">
        <v>77</v>
      </c>
      <c r="D378" s="2">
        <v>4.0099999999999997E-2</v>
      </c>
      <c r="E378" s="2">
        <v>24.812073134984349</v>
      </c>
      <c r="F378" s="2">
        <v>2494.665740510015</v>
      </c>
      <c r="G378" s="2">
        <v>9.0579999999999998</v>
      </c>
      <c r="H378" s="2">
        <v>5.1299999999999998E-2</v>
      </c>
      <c r="I378" s="2">
        <v>412.20859999999999</v>
      </c>
      <c r="J378">
        <v>5.1299999999999998E-2</v>
      </c>
    </row>
    <row r="379" spans="1:10" x14ac:dyDescent="0.3">
      <c r="A379" s="2" t="s">
        <v>27</v>
      </c>
      <c r="B379" s="2" t="s">
        <v>392</v>
      </c>
      <c r="C379" s="2">
        <v>77</v>
      </c>
      <c r="D379" s="2">
        <v>4.1500000000000002E-2</v>
      </c>
      <c r="E379" s="2">
        <v>24.86654326459286</v>
      </c>
      <c r="F379" s="2">
        <v>2499.8349558098621</v>
      </c>
      <c r="G379" s="2">
        <v>9.0579999999999998</v>
      </c>
      <c r="H379" s="2">
        <v>5.21E-2</v>
      </c>
      <c r="I379" s="2">
        <v>412.4101</v>
      </c>
      <c r="J379">
        <v>5.21E-2</v>
      </c>
    </row>
    <row r="380" spans="1:10" x14ac:dyDescent="0.3">
      <c r="A380" s="2" t="s">
        <v>27</v>
      </c>
      <c r="B380" s="2" t="s">
        <v>393</v>
      </c>
      <c r="C380" s="2">
        <v>77</v>
      </c>
      <c r="D380" s="2">
        <v>4.2500000000000003E-2</v>
      </c>
      <c r="E380" s="2">
        <v>24.920461143039919</v>
      </c>
      <c r="F380" s="2">
        <v>2504.951762474489</v>
      </c>
      <c r="G380" s="2">
        <v>9.0579999999999998</v>
      </c>
      <c r="H380" s="2">
        <v>5.2999999999999999E-2</v>
      </c>
      <c r="I380" s="2">
        <v>412.6096</v>
      </c>
      <c r="J380">
        <v>5.2999999999999999E-2</v>
      </c>
    </row>
    <row r="381" spans="1:10" x14ac:dyDescent="0.3">
      <c r="A381" s="2" t="s">
        <v>27</v>
      </c>
      <c r="B381" s="2" t="s">
        <v>394</v>
      </c>
      <c r="C381" s="2">
        <v>77</v>
      </c>
      <c r="D381" s="2">
        <v>4.3499999999999997E-2</v>
      </c>
      <c r="E381" s="2">
        <v>24.974279681153249</v>
      </c>
      <c r="F381" s="2">
        <v>2510.059141741443</v>
      </c>
      <c r="G381" s="2">
        <v>9.0579999999999998</v>
      </c>
      <c r="H381" s="2">
        <v>5.3800000000000001E-2</v>
      </c>
      <c r="I381" s="2">
        <v>412.80869999999999</v>
      </c>
      <c r="J381">
        <v>5.3800000000000001E-2</v>
      </c>
    </row>
    <row r="382" spans="1:10" x14ac:dyDescent="0.3">
      <c r="A382" s="2" t="s">
        <v>27</v>
      </c>
      <c r="B382" s="2" t="s">
        <v>395</v>
      </c>
      <c r="C382" s="2">
        <v>77</v>
      </c>
      <c r="D382" s="2">
        <v>4.4200000000000003E-2</v>
      </c>
      <c r="E382" s="2">
        <v>25.028716967631009</v>
      </c>
      <c r="F382" s="2">
        <v>2515.2252402281829</v>
      </c>
      <c r="G382" s="2">
        <v>9.0579999999999998</v>
      </c>
      <c r="H382" s="2">
        <v>5.4600000000000003E-2</v>
      </c>
      <c r="I382" s="2">
        <v>413.01010000000002</v>
      </c>
      <c r="J382">
        <v>5.4600000000000003E-2</v>
      </c>
    </row>
    <row r="383" spans="1:10" x14ac:dyDescent="0.3">
      <c r="A383" s="2" t="s">
        <v>27</v>
      </c>
      <c r="B383" s="2" t="s">
        <v>396</v>
      </c>
      <c r="C383" s="2">
        <v>77</v>
      </c>
      <c r="D383" s="2">
        <v>4.4299999999999999E-2</v>
      </c>
      <c r="E383" s="2">
        <v>25.08268390803882</v>
      </c>
      <c r="F383" s="2">
        <v>2520.3467028728842</v>
      </c>
      <c r="G383" s="2">
        <v>9.0579999999999998</v>
      </c>
      <c r="H383" s="2">
        <v>5.5500000000000001E-2</v>
      </c>
      <c r="I383" s="2">
        <v>413.2097</v>
      </c>
      <c r="J383">
        <v>5.5500000000000001E-2</v>
      </c>
    </row>
    <row r="384" spans="1:10" x14ac:dyDescent="0.3">
      <c r="A384" s="2" t="s">
        <v>27</v>
      </c>
      <c r="B384" s="2" t="s">
        <v>397</v>
      </c>
      <c r="C384" s="2">
        <v>77</v>
      </c>
      <c r="D384" s="2">
        <v>4.4400000000000002E-2</v>
      </c>
      <c r="E384" s="2">
        <v>25.136007366366439</v>
      </c>
      <c r="F384" s="2">
        <v>2525.4070990681748</v>
      </c>
      <c r="G384" s="2">
        <v>9.0579999999999998</v>
      </c>
      <c r="H384" s="2">
        <v>5.6300000000000003E-2</v>
      </c>
      <c r="I384" s="2">
        <v>413.40699999999998</v>
      </c>
      <c r="J384">
        <v>5.6300000000000003E-2</v>
      </c>
    </row>
    <row r="385" spans="1:10" x14ac:dyDescent="0.3">
      <c r="A385" s="2" t="s">
        <v>27</v>
      </c>
      <c r="B385" s="2" t="s">
        <v>398</v>
      </c>
      <c r="C385" s="2">
        <v>77</v>
      </c>
      <c r="D385" s="2">
        <v>4.4400000000000002E-2</v>
      </c>
      <c r="E385" s="2">
        <v>25.190081756522989</v>
      </c>
      <c r="F385" s="2">
        <v>2530.5387586940319</v>
      </c>
      <c r="G385" s="2">
        <v>9.0579999999999998</v>
      </c>
      <c r="H385" s="2">
        <v>5.7099999999999998E-2</v>
      </c>
      <c r="I385" s="2">
        <v>413.60700000000003</v>
      </c>
      <c r="J385">
        <v>5.7099999999999998E-2</v>
      </c>
    </row>
    <row r="386" spans="1:10" x14ac:dyDescent="0.3">
      <c r="A386" s="2" t="s">
        <v>27</v>
      </c>
      <c r="B386" s="2" t="s">
        <v>399</v>
      </c>
      <c r="C386" s="2">
        <v>77</v>
      </c>
      <c r="D386" s="2">
        <v>4.4600000000000001E-2</v>
      </c>
      <c r="E386" s="2">
        <v>25.244684069595991</v>
      </c>
      <c r="F386" s="2">
        <v>2535.72051820466</v>
      </c>
      <c r="G386" s="2">
        <v>9.0579999999999998</v>
      </c>
      <c r="H386" s="2">
        <v>5.8000000000000003E-2</v>
      </c>
      <c r="I386" s="2">
        <v>413.80900000000003</v>
      </c>
      <c r="J386">
        <v>5.8000000000000003E-2</v>
      </c>
    </row>
    <row r="387" spans="1:10" x14ac:dyDescent="0.3">
      <c r="A387" s="2" t="s">
        <v>27</v>
      </c>
      <c r="B387" s="2" t="s">
        <v>400</v>
      </c>
      <c r="C387" s="2">
        <v>77</v>
      </c>
      <c r="D387" s="2">
        <v>4.4900000000000002E-2</v>
      </c>
      <c r="E387" s="2">
        <v>25.29870899232105</v>
      </c>
      <c r="F387" s="2">
        <v>2540.847483371268</v>
      </c>
      <c r="G387" s="2">
        <v>9.0579999999999998</v>
      </c>
      <c r="H387" s="2">
        <v>5.8799999999999998E-2</v>
      </c>
      <c r="I387" s="2">
        <v>414.00889999999998</v>
      </c>
      <c r="J387">
        <v>5.8799999999999998E-2</v>
      </c>
    </row>
    <row r="388" spans="1:10" x14ac:dyDescent="0.3">
      <c r="A388" s="2" t="s">
        <v>27</v>
      </c>
      <c r="B388" s="2" t="s">
        <v>401</v>
      </c>
      <c r="C388" s="2">
        <v>77</v>
      </c>
      <c r="D388" s="2">
        <v>4.6100000000000002E-2</v>
      </c>
      <c r="E388" s="2">
        <v>25.352742024461101</v>
      </c>
      <c r="F388" s="2">
        <v>2545.975218121358</v>
      </c>
      <c r="G388" s="2">
        <v>9.0579999999999998</v>
      </c>
      <c r="H388" s="2">
        <v>5.9700000000000003E-2</v>
      </c>
      <c r="I388" s="2">
        <v>414.2088</v>
      </c>
      <c r="J388">
        <v>5.9700000000000003E-2</v>
      </c>
    </row>
    <row r="389" spans="1:10" x14ac:dyDescent="0.3">
      <c r="A389" s="2" t="s">
        <v>27</v>
      </c>
      <c r="B389" s="2" t="s">
        <v>402</v>
      </c>
      <c r="C389" s="2">
        <v>77</v>
      </c>
      <c r="D389" s="2">
        <v>4.7300000000000002E-2</v>
      </c>
      <c r="E389" s="2">
        <v>25.406511095142921</v>
      </c>
      <c r="F389" s="2">
        <v>2551.0779029290638</v>
      </c>
      <c r="G389" s="2">
        <v>9.0579999999999998</v>
      </c>
      <c r="H389" s="2">
        <v>6.0499999999999998E-2</v>
      </c>
      <c r="I389" s="2">
        <v>414.40769999999998</v>
      </c>
      <c r="J389">
        <v>6.0499999999999998E-2</v>
      </c>
    </row>
    <row r="390" spans="1:10" x14ac:dyDescent="0.3">
      <c r="A390" s="2" t="s">
        <v>27</v>
      </c>
      <c r="B390" s="2" t="s">
        <v>403</v>
      </c>
      <c r="C390" s="2">
        <v>77</v>
      </c>
      <c r="D390" s="2">
        <v>4.8399999999999999E-2</v>
      </c>
      <c r="E390" s="2">
        <v>25.461063940784431</v>
      </c>
      <c r="F390" s="2">
        <v>2556.2549679804429</v>
      </c>
      <c r="G390" s="2">
        <v>9.0579999999999998</v>
      </c>
      <c r="H390" s="2">
        <v>6.1400000000000003E-2</v>
      </c>
      <c r="I390" s="2">
        <v>414.60950000000003</v>
      </c>
      <c r="J390">
        <v>6.1400000000000003E-2</v>
      </c>
    </row>
    <row r="391" spans="1:10" x14ac:dyDescent="0.3">
      <c r="A391" s="2" t="s">
        <v>27</v>
      </c>
      <c r="B391" s="2" t="s">
        <v>404</v>
      </c>
      <c r="C391" s="2">
        <v>77</v>
      </c>
      <c r="D391" s="2">
        <v>4.9000000000000002E-2</v>
      </c>
      <c r="E391" s="2">
        <v>25.51471745230252</v>
      </c>
      <c r="F391" s="2">
        <v>2561.34668622351</v>
      </c>
      <c r="G391" s="2">
        <v>9.0579999999999998</v>
      </c>
      <c r="H391" s="2">
        <v>6.2199999999999998E-2</v>
      </c>
      <c r="I391" s="2">
        <v>414.80799999999999</v>
      </c>
      <c r="J391">
        <v>6.2199999999999998E-2</v>
      </c>
    </row>
    <row r="392" spans="1:10" x14ac:dyDescent="0.3">
      <c r="A392" s="2" t="s">
        <v>27</v>
      </c>
      <c r="B392" s="2" t="s">
        <v>405</v>
      </c>
      <c r="C392" s="2">
        <v>77</v>
      </c>
      <c r="D392" s="2">
        <v>4.9700000000000001E-2</v>
      </c>
      <c r="E392" s="2">
        <v>21.511913046964182</v>
      </c>
      <c r="F392" s="2">
        <v>2074.9102959770621</v>
      </c>
      <c r="G392" s="2">
        <v>9.0579999999999998</v>
      </c>
      <c r="H392" s="2">
        <v>0</v>
      </c>
      <c r="I392" s="2">
        <v>415.00819999999999</v>
      </c>
      <c r="J392">
        <v>0</v>
      </c>
    </row>
    <row r="393" spans="1:10" x14ac:dyDescent="0.3">
      <c r="A393" s="2" t="s">
        <v>27</v>
      </c>
      <c r="B393" s="2" t="s">
        <v>406</v>
      </c>
      <c r="C393" s="2">
        <v>77</v>
      </c>
      <c r="D393" s="2">
        <v>4.4699999999999997E-2</v>
      </c>
      <c r="E393" s="2">
        <v>21.511913046964182</v>
      </c>
      <c r="F393" s="2">
        <v>2074.9102959770621</v>
      </c>
      <c r="G393" s="2">
        <v>9.0579999999999998</v>
      </c>
      <c r="H393" s="2">
        <v>0</v>
      </c>
      <c r="I393" s="2">
        <v>415.21010000000001</v>
      </c>
      <c r="J393">
        <v>0</v>
      </c>
    </row>
    <row r="394" spans="1:10" x14ac:dyDescent="0.3">
      <c r="A394" s="2" t="s">
        <v>27</v>
      </c>
      <c r="B394" s="2" t="s">
        <v>407</v>
      </c>
      <c r="C394" s="2">
        <v>77</v>
      </c>
      <c r="D394" s="2">
        <v>2.8899999999999999E-2</v>
      </c>
      <c r="E394" s="2">
        <v>21.511913046964182</v>
      </c>
      <c r="F394" s="2">
        <v>2074.9102959770621</v>
      </c>
      <c r="G394" s="2">
        <v>9.0579999999999998</v>
      </c>
      <c r="H394" s="2">
        <v>0</v>
      </c>
      <c r="I394" s="2">
        <v>415.4092</v>
      </c>
      <c r="J394">
        <v>0</v>
      </c>
    </row>
    <row r="395" spans="1:10" x14ac:dyDescent="0.3">
      <c r="A395" s="2" t="s">
        <v>27</v>
      </c>
      <c r="B395" s="2" t="s">
        <v>408</v>
      </c>
      <c r="C395" s="2">
        <v>77</v>
      </c>
      <c r="D395" s="2">
        <v>2.2200000000000001E-2</v>
      </c>
      <c r="E395" s="2">
        <v>21.511913046964182</v>
      </c>
      <c r="F395" s="2">
        <v>2074.9102959770621</v>
      </c>
      <c r="G395" s="2">
        <v>9.0579999999999998</v>
      </c>
      <c r="H395" s="2">
        <v>0</v>
      </c>
      <c r="I395" s="2">
        <v>415.60939999999999</v>
      </c>
      <c r="J395">
        <v>0</v>
      </c>
    </row>
    <row r="396" spans="1:10" x14ac:dyDescent="0.3">
      <c r="A396" s="2" t="s">
        <v>27</v>
      </c>
      <c r="B396" s="2" t="s">
        <v>409</v>
      </c>
      <c r="C396" s="2">
        <v>77</v>
      </c>
      <c r="D396" s="2">
        <v>1.41E-2</v>
      </c>
      <c r="E396" s="2">
        <v>21.511913046964182</v>
      </c>
      <c r="F396" s="2">
        <v>2074.9102959770621</v>
      </c>
      <c r="G396" s="2">
        <v>9.0579999999999998</v>
      </c>
      <c r="H396" s="2">
        <v>0</v>
      </c>
      <c r="I396" s="2">
        <v>415.80849999999998</v>
      </c>
      <c r="J396">
        <v>0</v>
      </c>
    </row>
    <row r="397" spans="1:10" x14ac:dyDescent="0.3">
      <c r="A397" s="2" t="s">
        <v>27</v>
      </c>
      <c r="B397" s="2" t="s">
        <v>410</v>
      </c>
      <c r="C397" s="2">
        <v>77</v>
      </c>
      <c r="D397" s="2">
        <v>4.4000000000000003E-3</v>
      </c>
      <c r="E397" s="2">
        <v>21.511913046964182</v>
      </c>
      <c r="F397" s="2">
        <v>2074.9102959770621</v>
      </c>
      <c r="G397" s="2">
        <v>9.0579999999999998</v>
      </c>
      <c r="H397" s="2">
        <v>0</v>
      </c>
      <c r="I397" s="2">
        <v>416.00920000000002</v>
      </c>
      <c r="J397">
        <v>0</v>
      </c>
    </row>
    <row r="398" spans="1:10" x14ac:dyDescent="0.3">
      <c r="A398" s="2" t="s">
        <v>27</v>
      </c>
      <c r="B398" s="2" t="s">
        <v>411</v>
      </c>
      <c r="C398" s="2">
        <v>77</v>
      </c>
      <c r="D398" s="2">
        <v>-3.0000000000000001E-3</v>
      </c>
      <c r="E398" s="2">
        <v>21.511913046964182</v>
      </c>
      <c r="F398" s="2">
        <v>2074.9102959770621</v>
      </c>
      <c r="G398" s="2">
        <v>9.0579999999999998</v>
      </c>
      <c r="H398" s="2">
        <v>0</v>
      </c>
      <c r="I398" s="2">
        <v>416.20769999999999</v>
      </c>
      <c r="J398">
        <v>0</v>
      </c>
    </row>
    <row r="399" spans="1:10" x14ac:dyDescent="0.3">
      <c r="A399" s="2" t="s">
        <v>27</v>
      </c>
      <c r="B399" s="2" t="s">
        <v>412</v>
      </c>
      <c r="C399" s="2">
        <v>77</v>
      </c>
      <c r="D399" s="2">
        <v>-3.0999999999999999E-3</v>
      </c>
      <c r="E399" s="2">
        <v>21.511913046964182</v>
      </c>
      <c r="F399" s="2">
        <v>2074.9102959770621</v>
      </c>
      <c r="G399" s="2">
        <v>9.0579999999999998</v>
      </c>
      <c r="H399" s="2">
        <v>0</v>
      </c>
      <c r="I399" s="2">
        <v>416.4092</v>
      </c>
      <c r="J399">
        <v>0</v>
      </c>
    </row>
    <row r="400" spans="1:10" x14ac:dyDescent="0.3">
      <c r="A400" s="2" t="s">
        <v>27</v>
      </c>
      <c r="B400" s="2" t="s">
        <v>413</v>
      </c>
      <c r="C400" s="2">
        <v>77</v>
      </c>
      <c r="D400" s="2">
        <v>-3.0999999999999999E-3</v>
      </c>
      <c r="E400" s="2">
        <v>21.511913046964182</v>
      </c>
      <c r="F400" s="2">
        <v>2074.9102959770621</v>
      </c>
      <c r="G400" s="2">
        <v>9.0579999999999998</v>
      </c>
      <c r="H400" s="2">
        <v>0</v>
      </c>
      <c r="I400" s="2">
        <v>416.61</v>
      </c>
      <c r="J400">
        <v>0</v>
      </c>
    </row>
    <row r="401" spans="1:10" x14ac:dyDescent="0.3">
      <c r="A401" s="2" t="s">
        <v>27</v>
      </c>
      <c r="B401" s="2" t="s">
        <v>414</v>
      </c>
      <c r="C401" s="2">
        <v>77</v>
      </c>
      <c r="D401" s="2">
        <v>-3.0999999999999999E-3</v>
      </c>
      <c r="E401" s="2">
        <v>21.511913046964182</v>
      </c>
      <c r="F401" s="2">
        <v>2074.9102959770621</v>
      </c>
      <c r="G401" s="2">
        <v>9.0579999999999998</v>
      </c>
      <c r="H401" s="2">
        <v>0</v>
      </c>
      <c r="I401" s="2">
        <v>416.8098</v>
      </c>
      <c r="J401">
        <v>0</v>
      </c>
    </row>
    <row r="402" spans="1:10" x14ac:dyDescent="0.3">
      <c r="A402" s="2" t="s">
        <v>27</v>
      </c>
      <c r="B402" s="2" t="s">
        <v>415</v>
      </c>
      <c r="C402" s="2">
        <v>77</v>
      </c>
      <c r="D402" s="2">
        <v>-3.0999999999999999E-3</v>
      </c>
      <c r="E402" s="2">
        <v>21.511913046964182</v>
      </c>
      <c r="F402" s="2">
        <v>2074.9102959770621</v>
      </c>
      <c r="G402" s="2">
        <v>9.0579999999999998</v>
      </c>
      <c r="H402" s="2">
        <v>0</v>
      </c>
      <c r="I402" s="2">
        <v>417.0104</v>
      </c>
      <c r="J402">
        <v>0</v>
      </c>
    </row>
    <row r="403" spans="1:10" x14ac:dyDescent="0.3">
      <c r="A403" s="2" t="s">
        <v>27</v>
      </c>
      <c r="B403" s="2" t="s">
        <v>416</v>
      </c>
      <c r="C403" s="2">
        <v>77</v>
      </c>
      <c r="D403" s="2">
        <v>-3.0999999999999999E-3</v>
      </c>
      <c r="E403" s="2">
        <v>21.511913046964182</v>
      </c>
      <c r="F403" s="2">
        <v>2074.9102959770621</v>
      </c>
      <c r="G403" s="2">
        <v>9.0579999999999998</v>
      </c>
      <c r="H403" s="2">
        <v>0</v>
      </c>
      <c r="I403" s="2">
        <v>417.20749999999998</v>
      </c>
      <c r="J403">
        <v>0</v>
      </c>
    </row>
    <row r="404" spans="1:10" x14ac:dyDescent="0.3">
      <c r="A404" s="2" t="s">
        <v>27</v>
      </c>
      <c r="B404" s="2" t="s">
        <v>417</v>
      </c>
      <c r="C404" s="2">
        <v>77</v>
      </c>
      <c r="D404" s="2">
        <v>-3.0999999999999999E-3</v>
      </c>
      <c r="E404" s="2">
        <v>21.511913046964182</v>
      </c>
      <c r="F404" s="2">
        <v>2074.9102959770621</v>
      </c>
      <c r="G404" s="2">
        <v>9.0579999999999998</v>
      </c>
      <c r="H404" s="2">
        <v>0</v>
      </c>
      <c r="I404" s="2">
        <v>417.40929999999997</v>
      </c>
      <c r="J404">
        <v>0</v>
      </c>
    </row>
    <row r="405" spans="1:10" x14ac:dyDescent="0.3">
      <c r="A405" s="2" t="s">
        <v>27</v>
      </c>
      <c r="B405" s="2" t="s">
        <v>418</v>
      </c>
      <c r="C405" s="2">
        <v>77</v>
      </c>
      <c r="D405" s="2">
        <v>-3.0999999999999999E-3</v>
      </c>
      <c r="E405" s="2">
        <v>21.511913046964182</v>
      </c>
      <c r="F405" s="2">
        <v>2074.9102959770621</v>
      </c>
      <c r="G405" s="2">
        <v>9.0579999999999998</v>
      </c>
      <c r="H405" s="2">
        <v>0</v>
      </c>
      <c r="I405" s="2">
        <v>417.613</v>
      </c>
      <c r="J405">
        <v>0</v>
      </c>
    </row>
    <row r="406" spans="1:10" x14ac:dyDescent="0.3">
      <c r="A406" s="2" t="s">
        <v>27</v>
      </c>
      <c r="B406" s="2" t="s">
        <v>419</v>
      </c>
      <c r="C406" s="2">
        <v>77</v>
      </c>
      <c r="D406" s="2">
        <v>-3.0999999999999999E-3</v>
      </c>
      <c r="E406" s="2">
        <v>21.511913046964182</v>
      </c>
      <c r="F406" s="2">
        <v>2074.9102959770621</v>
      </c>
      <c r="G406" s="2">
        <v>9.0579999999999998</v>
      </c>
      <c r="H406" s="2">
        <v>0</v>
      </c>
      <c r="I406" s="2">
        <v>417.81319999999999</v>
      </c>
      <c r="J406">
        <v>0</v>
      </c>
    </row>
    <row r="407" spans="1:10" x14ac:dyDescent="0.3">
      <c r="A407" s="2" t="s">
        <v>27</v>
      </c>
      <c r="B407" s="2" t="s">
        <v>420</v>
      </c>
      <c r="C407" s="2">
        <v>77</v>
      </c>
      <c r="D407" s="2">
        <v>-3.0999999999999999E-3</v>
      </c>
      <c r="E407" s="2">
        <v>21.511913046964182</v>
      </c>
      <c r="F407" s="2">
        <v>2074.9102959770621</v>
      </c>
      <c r="G407" s="2">
        <v>9.0579999999999998</v>
      </c>
      <c r="H407" s="2">
        <v>0</v>
      </c>
      <c r="I407" s="2">
        <v>418.01389999999998</v>
      </c>
      <c r="J407">
        <v>0</v>
      </c>
    </row>
    <row r="408" spans="1:10" x14ac:dyDescent="0.3">
      <c r="A408" s="2" t="s">
        <v>27</v>
      </c>
      <c r="B408" s="2" t="s">
        <v>421</v>
      </c>
      <c r="C408" s="2">
        <v>77</v>
      </c>
      <c r="D408" s="2">
        <v>-3.0999999999999999E-3</v>
      </c>
      <c r="E408" s="2">
        <v>21.511913046964182</v>
      </c>
      <c r="F408" s="2">
        <v>2074.9102959770621</v>
      </c>
      <c r="G408" s="2">
        <v>9.0579999999999998</v>
      </c>
      <c r="H408" s="2">
        <v>0</v>
      </c>
      <c r="I408" s="2">
        <v>418.21350000000001</v>
      </c>
      <c r="J408">
        <v>0</v>
      </c>
    </row>
    <row r="409" spans="1:10" x14ac:dyDescent="0.3">
      <c r="A409" s="2" t="s">
        <v>27</v>
      </c>
      <c r="B409" s="2" t="s">
        <v>422</v>
      </c>
      <c r="C409" s="2">
        <v>77</v>
      </c>
      <c r="D409" s="2">
        <v>-3.0999999999999999E-3</v>
      </c>
      <c r="E409" s="2">
        <v>21.511913046964182</v>
      </c>
      <c r="F409" s="2">
        <v>2074.9102959770621</v>
      </c>
      <c r="G409" s="2">
        <v>9.0579999999999998</v>
      </c>
      <c r="H409" s="2">
        <v>0</v>
      </c>
      <c r="I409" s="2">
        <v>418.41469999999998</v>
      </c>
      <c r="J409">
        <v>0</v>
      </c>
    </row>
    <row r="410" spans="1:10" x14ac:dyDescent="0.3">
      <c r="A410" s="2" t="s">
        <v>27</v>
      </c>
      <c r="B410" s="2" t="s">
        <v>423</v>
      </c>
      <c r="C410" s="2">
        <v>77</v>
      </c>
      <c r="D410" s="2">
        <v>-3.0999999999999999E-3</v>
      </c>
      <c r="E410" s="2">
        <v>21.511913046964182</v>
      </c>
      <c r="F410" s="2">
        <v>2074.9102959770621</v>
      </c>
      <c r="G410" s="2">
        <v>9.0579999999999998</v>
      </c>
      <c r="H410" s="2">
        <v>0</v>
      </c>
      <c r="I410" s="2">
        <v>418.60930000000002</v>
      </c>
      <c r="J410">
        <v>0</v>
      </c>
    </row>
    <row r="411" spans="1:10" x14ac:dyDescent="0.3">
      <c r="A411" s="2" t="s">
        <v>27</v>
      </c>
      <c r="B411" s="2" t="s">
        <v>424</v>
      </c>
      <c r="C411" s="2">
        <v>77</v>
      </c>
      <c r="D411" s="2">
        <v>-3.0999999999999999E-3</v>
      </c>
      <c r="E411" s="2">
        <v>21.511913046964182</v>
      </c>
      <c r="F411" s="2">
        <v>2074.9102959770621</v>
      </c>
      <c r="G411" s="2">
        <v>9.0579999999999998</v>
      </c>
      <c r="H411" s="2">
        <v>0</v>
      </c>
      <c r="I411" s="2">
        <v>418.80880000000002</v>
      </c>
      <c r="J411">
        <v>0</v>
      </c>
    </row>
    <row r="412" spans="1:10" x14ac:dyDescent="0.3">
      <c r="A412" s="2" t="s">
        <v>27</v>
      </c>
      <c r="B412" s="2" t="s">
        <v>425</v>
      </c>
      <c r="C412" s="2">
        <v>77</v>
      </c>
      <c r="D412" s="2">
        <v>-3.0999999999999999E-3</v>
      </c>
      <c r="E412" s="2">
        <v>21.511913046964182</v>
      </c>
      <c r="F412" s="2">
        <v>2074.9102959770621</v>
      </c>
      <c r="G412" s="2">
        <v>9.0579999999999998</v>
      </c>
      <c r="H412" s="2">
        <v>0</v>
      </c>
      <c r="I412" s="2">
        <v>419.00810000000001</v>
      </c>
      <c r="J412">
        <v>0</v>
      </c>
    </row>
    <row r="413" spans="1:10" x14ac:dyDescent="0.3">
      <c r="A413" s="2" t="s">
        <v>27</v>
      </c>
      <c r="B413" s="2" t="s">
        <v>426</v>
      </c>
      <c r="C413" s="2">
        <v>77</v>
      </c>
      <c r="D413" s="2">
        <v>-3.0999999999999999E-3</v>
      </c>
      <c r="E413" s="2">
        <v>21.511913046964182</v>
      </c>
      <c r="F413" s="2">
        <v>2074.9102959770621</v>
      </c>
      <c r="G413" s="2">
        <v>9.0579999999999998</v>
      </c>
      <c r="H413" s="2">
        <v>0</v>
      </c>
      <c r="I413" s="2">
        <v>419.2079</v>
      </c>
      <c r="J413">
        <v>0</v>
      </c>
    </row>
    <row r="414" spans="1:10" x14ac:dyDescent="0.3">
      <c r="A414" s="2" t="s">
        <v>27</v>
      </c>
      <c r="B414" s="2" t="s">
        <v>427</v>
      </c>
      <c r="C414" s="2">
        <v>77</v>
      </c>
      <c r="D414" s="2">
        <v>-3.0999999999999999E-3</v>
      </c>
      <c r="E414" s="2">
        <v>21.511913046964182</v>
      </c>
      <c r="F414" s="2">
        <v>2074.9102959770621</v>
      </c>
      <c r="G414" s="2">
        <v>9.0579999999999998</v>
      </c>
      <c r="H414" s="2">
        <v>0</v>
      </c>
      <c r="I414" s="2">
        <v>419.4092</v>
      </c>
      <c r="J414">
        <v>0</v>
      </c>
    </row>
    <row r="415" spans="1:10" x14ac:dyDescent="0.3">
      <c r="A415" s="2" t="s">
        <v>27</v>
      </c>
      <c r="B415" s="2" t="s">
        <v>428</v>
      </c>
      <c r="C415" s="2">
        <v>77</v>
      </c>
      <c r="D415" s="2">
        <v>-3.0999999999999999E-3</v>
      </c>
      <c r="E415" s="2">
        <v>21.511913046964182</v>
      </c>
      <c r="F415" s="2">
        <v>2074.9102959770621</v>
      </c>
      <c r="G415" s="2">
        <v>9.0579999999999998</v>
      </c>
      <c r="H415" s="2">
        <v>0</v>
      </c>
      <c r="I415" s="2">
        <v>419.61070000000001</v>
      </c>
      <c r="J415">
        <v>0</v>
      </c>
    </row>
    <row r="416" spans="1:10" x14ac:dyDescent="0.3">
      <c r="A416" s="2" t="s">
        <v>27</v>
      </c>
      <c r="B416" s="2" t="s">
        <v>429</v>
      </c>
      <c r="C416" s="2">
        <v>77</v>
      </c>
      <c r="D416" s="2">
        <v>-3.0999999999999999E-3</v>
      </c>
      <c r="E416" s="2">
        <v>21.511913046964182</v>
      </c>
      <c r="F416" s="2">
        <v>2074.9102959770621</v>
      </c>
      <c r="G416" s="2">
        <v>9.0579999999999998</v>
      </c>
      <c r="H416" s="2">
        <v>0</v>
      </c>
      <c r="I416" s="2">
        <v>419.8109</v>
      </c>
      <c r="J416">
        <v>0</v>
      </c>
    </row>
    <row r="417" spans="1:10" x14ac:dyDescent="0.3">
      <c r="A417" s="2" t="s">
        <v>27</v>
      </c>
      <c r="B417" s="2" t="s">
        <v>430</v>
      </c>
      <c r="C417" s="2">
        <v>77</v>
      </c>
      <c r="D417" s="2">
        <v>-3.0999999999999999E-3</v>
      </c>
      <c r="E417" s="2">
        <v>21.51460401847163</v>
      </c>
      <c r="F417" s="2">
        <v>2181.735921352958</v>
      </c>
      <c r="G417" s="2">
        <v>9.0579999999999998</v>
      </c>
      <c r="H417" s="2">
        <v>0</v>
      </c>
      <c r="I417" s="2">
        <v>420.00990000000002</v>
      </c>
      <c r="J417">
        <v>0</v>
      </c>
    </row>
    <row r="418" spans="1:10" x14ac:dyDescent="0.3">
      <c r="A418" s="2" t="s">
        <v>27</v>
      </c>
      <c r="B418" s="2" t="s">
        <v>431</v>
      </c>
      <c r="C418" s="2">
        <v>77</v>
      </c>
      <c r="D418" s="2">
        <v>-3.0999999999999999E-3</v>
      </c>
      <c r="E418" s="2">
        <v>21.568389608031811</v>
      </c>
      <c r="F418" s="2">
        <v>2186.8401738022189</v>
      </c>
      <c r="G418" s="2">
        <v>9.0579999999999998</v>
      </c>
      <c r="H418" s="2">
        <v>8.9999999999999998E-4</v>
      </c>
      <c r="I418" s="2">
        <v>420.20890000000003</v>
      </c>
      <c r="J418">
        <v>8.9999999999999998E-4</v>
      </c>
    </row>
    <row r="419" spans="1:10" x14ac:dyDescent="0.3">
      <c r="A419" s="2" t="s">
        <v>27</v>
      </c>
      <c r="B419" s="2" t="s">
        <v>432</v>
      </c>
      <c r="C419" s="2">
        <v>77</v>
      </c>
      <c r="D419" s="2">
        <v>-3.0999999999999999E-3</v>
      </c>
      <c r="E419" s="2">
        <v>21.622430911775169</v>
      </c>
      <c r="F419" s="2">
        <v>2191.9686935274631</v>
      </c>
      <c r="G419" s="2">
        <v>9.0579999999999998</v>
      </c>
      <c r="H419" s="2">
        <v>1.6999999999999999E-3</v>
      </c>
      <c r="I419" s="2">
        <v>420.40879999999999</v>
      </c>
      <c r="J419">
        <v>1.6999999999999999E-3</v>
      </c>
    </row>
    <row r="420" spans="1:10" x14ac:dyDescent="0.3">
      <c r="A420" s="2" t="s">
        <v>27</v>
      </c>
      <c r="B420" s="2" t="s">
        <v>433</v>
      </c>
      <c r="C420" s="2">
        <v>77</v>
      </c>
      <c r="D420" s="2">
        <v>-3.0999999999999999E-3</v>
      </c>
      <c r="E420" s="2">
        <v>21.676200023004071</v>
      </c>
      <c r="F420" s="2">
        <v>2197.0713821830859</v>
      </c>
      <c r="G420" s="2">
        <v>9.0579999999999998</v>
      </c>
      <c r="H420" s="2">
        <v>2.5999999999999999E-3</v>
      </c>
      <c r="I420" s="2">
        <v>420.6078</v>
      </c>
      <c r="J420">
        <v>2.5999999999999999E-3</v>
      </c>
    </row>
    <row r="421" spans="1:10" x14ac:dyDescent="0.3">
      <c r="A421" s="2" t="s">
        <v>27</v>
      </c>
      <c r="B421" s="2" t="s">
        <v>434</v>
      </c>
      <c r="C421" s="2">
        <v>77</v>
      </c>
      <c r="D421" s="2">
        <v>-3.0999999999999999E-3</v>
      </c>
      <c r="E421" s="2">
        <v>21.730662043197579</v>
      </c>
      <c r="F421" s="2">
        <v>2202.239827899451</v>
      </c>
      <c r="G421" s="2">
        <v>9.0579999999999998</v>
      </c>
      <c r="H421" s="2">
        <v>3.3999999999999998E-3</v>
      </c>
      <c r="I421" s="2">
        <v>420.80919999999998</v>
      </c>
      <c r="J421">
        <v>3.3999999999999998E-3</v>
      </c>
    </row>
    <row r="422" spans="1:10" x14ac:dyDescent="0.3">
      <c r="A422" s="2" t="s">
        <v>27</v>
      </c>
      <c r="B422" s="2" t="s">
        <v>435</v>
      </c>
      <c r="C422" s="2">
        <v>77</v>
      </c>
      <c r="D422" s="2">
        <v>-3.0999999999999999E-3</v>
      </c>
      <c r="E422" s="2">
        <v>21.784711618544229</v>
      </c>
      <c r="F422" s="2">
        <v>2207.3691325998479</v>
      </c>
      <c r="G422" s="2">
        <v>9.0579999999999998</v>
      </c>
      <c r="H422" s="2">
        <v>4.1999999999999997E-3</v>
      </c>
      <c r="I422" s="2">
        <v>421.00920000000002</v>
      </c>
      <c r="J422">
        <v>4.1999999999999997E-3</v>
      </c>
    </row>
    <row r="423" spans="1:10" x14ac:dyDescent="0.3">
      <c r="A423" s="2" t="s">
        <v>27</v>
      </c>
      <c r="B423" s="2" t="s">
        <v>436</v>
      </c>
      <c r="C423" s="2">
        <v>77</v>
      </c>
      <c r="D423" s="2">
        <v>-3.0000000000000001E-3</v>
      </c>
      <c r="E423" s="2">
        <v>21.838728188571839</v>
      </c>
      <c r="F423" s="2">
        <v>2212.4953050954682</v>
      </c>
      <c r="G423" s="2">
        <v>9.0579999999999998</v>
      </c>
      <c r="H423" s="2">
        <v>5.1000000000000004E-3</v>
      </c>
      <c r="I423" s="2">
        <v>421.209</v>
      </c>
      <c r="J423">
        <v>5.1000000000000004E-3</v>
      </c>
    </row>
    <row r="424" spans="1:10" x14ac:dyDescent="0.3">
      <c r="A424" s="2" t="s">
        <v>27</v>
      </c>
      <c r="B424" s="2" t="s">
        <v>437</v>
      </c>
      <c r="C424" s="2">
        <v>77</v>
      </c>
      <c r="D424" s="2">
        <v>-1.6000000000000001E-3</v>
      </c>
      <c r="E424" s="2">
        <v>21.89254676723224</v>
      </c>
      <c r="F424" s="2">
        <v>2217.6026882103388</v>
      </c>
      <c r="G424" s="2">
        <v>9.0579999999999998</v>
      </c>
      <c r="H424" s="2">
        <v>5.8999999999999999E-3</v>
      </c>
      <c r="I424" s="2">
        <v>421.40809999999999</v>
      </c>
      <c r="J424">
        <v>5.8999999999999999E-3</v>
      </c>
    </row>
    <row r="425" spans="1:10" x14ac:dyDescent="0.3">
      <c r="A425" s="2" t="s">
        <v>27</v>
      </c>
      <c r="B425" s="2" t="s">
        <v>438</v>
      </c>
      <c r="C425" s="2">
        <v>77</v>
      </c>
      <c r="D425" s="2">
        <v>0</v>
      </c>
      <c r="E425" s="2">
        <v>21.946753259759131</v>
      </c>
      <c r="F425" s="2">
        <v>2222.746884351141</v>
      </c>
      <c r="G425" s="2">
        <v>9.0579999999999998</v>
      </c>
      <c r="H425" s="2">
        <v>6.7999999999999996E-3</v>
      </c>
      <c r="I425" s="2">
        <v>421.60860000000002</v>
      </c>
      <c r="J425">
        <v>6.7999999999999996E-3</v>
      </c>
    </row>
    <row r="426" spans="1:10" x14ac:dyDescent="0.3">
      <c r="A426" s="2" t="s">
        <v>27</v>
      </c>
      <c r="B426" s="2" t="s">
        <v>439</v>
      </c>
      <c r="C426" s="2">
        <v>77</v>
      </c>
      <c r="D426" s="2">
        <v>1E-3</v>
      </c>
      <c r="E426" s="2">
        <v>22.00137179166213</v>
      </c>
      <c r="F426" s="2">
        <v>2227.9301830287359</v>
      </c>
      <c r="G426" s="2">
        <v>9.0579999999999998</v>
      </c>
      <c r="H426" s="2">
        <v>7.6E-3</v>
      </c>
      <c r="I426" s="2">
        <v>421.8107</v>
      </c>
      <c r="J426">
        <v>7.6E-3</v>
      </c>
    </row>
    <row r="427" spans="1:10" x14ac:dyDescent="0.3">
      <c r="A427" s="2" t="s">
        <v>27</v>
      </c>
      <c r="B427" s="2" t="s">
        <v>440</v>
      </c>
      <c r="C427" s="2">
        <v>77</v>
      </c>
      <c r="D427" s="2">
        <v>2.2000000000000001E-3</v>
      </c>
      <c r="E427" s="2">
        <v>22.054654297443999</v>
      </c>
      <c r="F427" s="2">
        <v>2232.986692827435</v>
      </c>
      <c r="G427" s="2">
        <v>9.0579999999999998</v>
      </c>
      <c r="H427" s="2">
        <v>8.3999999999999995E-3</v>
      </c>
      <c r="I427" s="2">
        <v>422.00779999999997</v>
      </c>
      <c r="J427">
        <v>8.3999999999999995E-3</v>
      </c>
    </row>
    <row r="428" spans="1:10" x14ac:dyDescent="0.3">
      <c r="A428" s="2" t="s">
        <v>27</v>
      </c>
      <c r="B428" s="2" t="s">
        <v>441</v>
      </c>
      <c r="C428" s="2">
        <v>77</v>
      </c>
      <c r="D428" s="2">
        <v>3.0999999999999999E-3</v>
      </c>
      <c r="E428" s="2">
        <v>22.10899264905877</v>
      </c>
      <c r="F428" s="2">
        <v>2238.1434023956781</v>
      </c>
      <c r="G428" s="2">
        <v>9.0579999999999998</v>
      </c>
      <c r="H428" s="2">
        <v>9.2999999999999992E-3</v>
      </c>
      <c r="I428" s="2">
        <v>422.2088</v>
      </c>
      <c r="J428">
        <v>9.2999999999999992E-3</v>
      </c>
    </row>
    <row r="429" spans="1:10" x14ac:dyDescent="0.3">
      <c r="A429" s="2" t="s">
        <v>27</v>
      </c>
      <c r="B429" s="2" t="s">
        <v>442</v>
      </c>
      <c r="C429" s="2">
        <v>77</v>
      </c>
      <c r="D429" s="2">
        <v>4.1999999999999997E-3</v>
      </c>
      <c r="E429" s="2">
        <v>22.16347940296804</v>
      </c>
      <c r="F429" s="2">
        <v>2243.3141953416671</v>
      </c>
      <c r="G429" s="2">
        <v>9.0579999999999998</v>
      </c>
      <c r="H429" s="2">
        <v>1.01E-2</v>
      </c>
      <c r="I429" s="2">
        <v>422.41039999999998</v>
      </c>
      <c r="J429">
        <v>1.01E-2</v>
      </c>
    </row>
    <row r="430" spans="1:10" x14ac:dyDescent="0.3">
      <c r="A430" s="2" t="s">
        <v>27</v>
      </c>
      <c r="B430" s="2" t="s">
        <v>443</v>
      </c>
      <c r="C430" s="2">
        <v>77</v>
      </c>
      <c r="D430" s="2">
        <v>4.8999999999999998E-3</v>
      </c>
      <c r="E430" s="2">
        <v>22.217149538786881</v>
      </c>
      <c r="F430" s="2">
        <v>2248.4074912308752</v>
      </c>
      <c r="G430" s="2">
        <v>9.0579999999999998</v>
      </c>
      <c r="H430" s="2">
        <v>1.0999999999999999E-2</v>
      </c>
      <c r="I430" s="2">
        <v>422.60890000000001</v>
      </c>
      <c r="J430">
        <v>1.0999999999999999E-2</v>
      </c>
    </row>
    <row r="431" spans="1:10" x14ac:dyDescent="0.3">
      <c r="A431" s="2" t="s">
        <v>27</v>
      </c>
      <c r="B431" s="2" t="s">
        <v>444</v>
      </c>
      <c r="C431" s="2">
        <v>77</v>
      </c>
      <c r="D431" s="2">
        <v>5.3E-3</v>
      </c>
      <c r="E431" s="2">
        <v>22.271892144739361</v>
      </c>
      <c r="F431" s="2">
        <v>2253.6025645357659</v>
      </c>
      <c r="G431" s="2">
        <v>9.0579999999999998</v>
      </c>
      <c r="H431" s="2">
        <v>1.18E-2</v>
      </c>
      <c r="I431" s="2">
        <v>422.81150000000002</v>
      </c>
      <c r="J431">
        <v>1.18E-2</v>
      </c>
    </row>
    <row r="432" spans="1:10" x14ac:dyDescent="0.3">
      <c r="A432" s="2" t="s">
        <v>27</v>
      </c>
      <c r="B432" s="2" t="s">
        <v>445</v>
      </c>
      <c r="C432" s="2">
        <v>77</v>
      </c>
      <c r="D432" s="2">
        <v>6.0000000000000001E-3</v>
      </c>
      <c r="E432" s="2">
        <v>22.325430097093712</v>
      </c>
      <c r="F432" s="2">
        <v>2258.6833162141929</v>
      </c>
      <c r="G432" s="2">
        <v>9.0579999999999998</v>
      </c>
      <c r="H432" s="2">
        <v>1.26E-2</v>
      </c>
      <c r="I432" s="2">
        <v>423.0095</v>
      </c>
      <c r="J432">
        <v>1.26E-2</v>
      </c>
    </row>
    <row r="433" spans="1:10" x14ac:dyDescent="0.3">
      <c r="A433" s="2" t="s">
        <v>27</v>
      </c>
      <c r="B433" s="2" t="s">
        <v>446</v>
      </c>
      <c r="C433" s="2">
        <v>77</v>
      </c>
      <c r="D433" s="2">
        <v>6.7000000000000002E-3</v>
      </c>
      <c r="E433" s="2">
        <v>22.379974427849469</v>
      </c>
      <c r="F433" s="2">
        <v>2263.8595732029148</v>
      </c>
      <c r="G433" s="2">
        <v>9.0579999999999998</v>
      </c>
      <c r="H433" s="2">
        <v>1.35E-2</v>
      </c>
      <c r="I433" s="2">
        <v>423.21129999999999</v>
      </c>
      <c r="J433">
        <v>1.35E-2</v>
      </c>
    </row>
    <row r="434" spans="1:10" x14ac:dyDescent="0.3">
      <c r="A434" s="2" t="s">
        <v>27</v>
      </c>
      <c r="B434" s="2" t="s">
        <v>447</v>
      </c>
      <c r="C434" s="2">
        <v>77</v>
      </c>
      <c r="D434" s="2">
        <v>7.3000000000000001E-3</v>
      </c>
      <c r="E434" s="2">
        <v>22.4332403093306</v>
      </c>
      <c r="F434" s="2">
        <v>2268.9145053554739</v>
      </c>
      <c r="G434" s="2">
        <v>9.0579999999999998</v>
      </c>
      <c r="H434" s="2">
        <v>1.43E-2</v>
      </c>
      <c r="I434" s="2">
        <v>423.40839999999997</v>
      </c>
      <c r="J434">
        <v>1.43E-2</v>
      </c>
    </row>
    <row r="435" spans="1:10" x14ac:dyDescent="0.3">
      <c r="A435" s="2" t="s">
        <v>27</v>
      </c>
      <c r="B435" s="2" t="s">
        <v>448</v>
      </c>
      <c r="C435" s="2">
        <v>77</v>
      </c>
      <c r="D435" s="2">
        <v>8.3000000000000001E-3</v>
      </c>
      <c r="E435" s="2">
        <v>22.487776936142101</v>
      </c>
      <c r="F435" s="2">
        <v>2274.0900312398858</v>
      </c>
      <c r="G435" s="2">
        <v>9.0579999999999998</v>
      </c>
      <c r="H435" s="2">
        <v>1.52E-2</v>
      </c>
      <c r="I435" s="2">
        <v>423.61009999999999</v>
      </c>
      <c r="J435">
        <v>1.52E-2</v>
      </c>
    </row>
    <row r="436" spans="1:10" x14ac:dyDescent="0.3">
      <c r="A436" s="2" t="s">
        <v>27</v>
      </c>
      <c r="B436" s="2" t="s">
        <v>449</v>
      </c>
      <c r="C436" s="2">
        <v>77</v>
      </c>
      <c r="D436" s="2">
        <v>9.1000000000000004E-3</v>
      </c>
      <c r="E436" s="2">
        <v>22.541776719680659</v>
      </c>
      <c r="F436" s="2">
        <v>2279.2146106976952</v>
      </c>
      <c r="G436" s="2">
        <v>9.0579999999999998</v>
      </c>
      <c r="H436" s="2">
        <v>1.6E-2</v>
      </c>
      <c r="I436" s="2">
        <v>423.80990000000003</v>
      </c>
      <c r="J436">
        <v>1.6E-2</v>
      </c>
    </row>
    <row r="437" spans="1:10" x14ac:dyDescent="0.3">
      <c r="A437" s="2" t="s">
        <v>27</v>
      </c>
      <c r="B437" s="2" t="s">
        <v>450</v>
      </c>
      <c r="C437" s="2">
        <v>77</v>
      </c>
      <c r="D437" s="2">
        <v>9.7000000000000003E-3</v>
      </c>
      <c r="E437" s="2">
        <v>22.596032760733191</v>
      </c>
      <c r="F437" s="2">
        <v>2284.3635089935801</v>
      </c>
      <c r="G437" s="2">
        <v>9.0579999999999998</v>
      </c>
      <c r="H437" s="2">
        <v>1.6799999999999999E-2</v>
      </c>
      <c r="I437" s="2">
        <v>424.01060000000001</v>
      </c>
      <c r="J437">
        <v>1.6799999999999999E-2</v>
      </c>
    </row>
    <row r="438" spans="1:10" x14ac:dyDescent="0.3">
      <c r="A438" s="2" t="s">
        <v>27</v>
      </c>
      <c r="B438" s="2" t="s">
        <v>451</v>
      </c>
      <c r="C438" s="2">
        <v>77</v>
      </c>
      <c r="D438" s="2">
        <v>1.0200000000000001E-2</v>
      </c>
      <c r="E438" s="2">
        <v>22.64995834312451</v>
      </c>
      <c r="F438" s="2">
        <v>2289.4810467625161</v>
      </c>
      <c r="G438" s="2">
        <v>9.0579999999999998</v>
      </c>
      <c r="H438" s="2">
        <v>1.77E-2</v>
      </c>
      <c r="I438" s="2">
        <v>424.21010000000001</v>
      </c>
      <c r="J438">
        <v>1.77E-2</v>
      </c>
    </row>
    <row r="439" spans="1:10" x14ac:dyDescent="0.3">
      <c r="A439" s="2" t="s">
        <v>27</v>
      </c>
      <c r="B439" s="2" t="s">
        <v>452</v>
      </c>
      <c r="C439" s="2">
        <v>77</v>
      </c>
      <c r="D439" s="2">
        <v>1.1299999999999999E-2</v>
      </c>
      <c r="E439" s="2">
        <v>22.703422499802361</v>
      </c>
      <c r="F439" s="2">
        <v>2294.554795231244</v>
      </c>
      <c r="G439" s="2">
        <v>9.0579999999999998</v>
      </c>
      <c r="H439" s="2">
        <v>1.8499999999999999E-2</v>
      </c>
      <c r="I439" s="2">
        <v>424.40789999999998</v>
      </c>
      <c r="J439">
        <v>1.8499999999999999E-2</v>
      </c>
    </row>
    <row r="440" spans="1:10" x14ac:dyDescent="0.3">
      <c r="A440" s="2" t="s">
        <v>27</v>
      </c>
      <c r="B440" s="2" t="s">
        <v>453</v>
      </c>
      <c r="C440" s="2">
        <v>77</v>
      </c>
      <c r="D440" s="2">
        <v>1.1900000000000001E-2</v>
      </c>
      <c r="E440" s="2">
        <v>22.757702869099891</v>
      </c>
      <c r="F440" s="2">
        <v>2299.70600227758</v>
      </c>
      <c r="G440" s="2">
        <v>9.0579999999999998</v>
      </c>
      <c r="H440" s="2">
        <v>1.9400000000000001E-2</v>
      </c>
      <c r="I440" s="2">
        <v>424.6087</v>
      </c>
      <c r="J440">
        <v>1.9400000000000001E-2</v>
      </c>
    </row>
    <row r="441" spans="1:10" x14ac:dyDescent="0.3">
      <c r="A441" s="2" t="s">
        <v>27</v>
      </c>
      <c r="B441" s="2" t="s">
        <v>454</v>
      </c>
      <c r="C441" s="2">
        <v>77</v>
      </c>
      <c r="D441" s="2">
        <v>1.26E-2</v>
      </c>
      <c r="E441" s="2">
        <v>22.811909037250182</v>
      </c>
      <c r="F441" s="2">
        <v>2304.850167635042</v>
      </c>
      <c r="G441" s="2">
        <v>9.0579999999999998</v>
      </c>
      <c r="H441" s="2">
        <v>2.0199999999999999E-2</v>
      </c>
      <c r="I441" s="2">
        <v>424.80919999999998</v>
      </c>
      <c r="J441">
        <v>2.0199999999999999E-2</v>
      </c>
    </row>
    <row r="442" spans="1:10" x14ac:dyDescent="0.3">
      <c r="A442" s="2" t="s">
        <v>27</v>
      </c>
      <c r="B442" s="2" t="s">
        <v>455</v>
      </c>
      <c r="C442" s="2">
        <v>77</v>
      </c>
      <c r="D442" s="2">
        <v>1.34E-2</v>
      </c>
      <c r="E442" s="2">
        <v>22.865826510226491</v>
      </c>
      <c r="F442" s="2">
        <v>2309.9669358204942</v>
      </c>
      <c r="G442" s="2">
        <v>9.0579999999999998</v>
      </c>
      <c r="H442" s="2">
        <v>2.1000000000000001E-2</v>
      </c>
      <c r="I442" s="2">
        <v>425.00869999999998</v>
      </c>
      <c r="J442">
        <v>2.1000000000000001E-2</v>
      </c>
    </row>
    <row r="443" spans="1:10" x14ac:dyDescent="0.3">
      <c r="A443" s="2" t="s">
        <v>27</v>
      </c>
      <c r="B443" s="2" t="s">
        <v>456</v>
      </c>
      <c r="C443" s="2">
        <v>77</v>
      </c>
      <c r="D443" s="2">
        <v>1.4E-2</v>
      </c>
      <c r="E443" s="2">
        <v>22.919604095794071</v>
      </c>
      <c r="F443" s="2">
        <v>2315.0704286908581</v>
      </c>
      <c r="G443" s="2">
        <v>9.0579999999999998</v>
      </c>
      <c r="H443" s="2">
        <v>2.1899999999999999E-2</v>
      </c>
      <c r="I443" s="2">
        <v>425.20760000000001</v>
      </c>
      <c r="J443">
        <v>2.1899999999999999E-2</v>
      </c>
    </row>
    <row r="444" spans="1:10" x14ac:dyDescent="0.3">
      <c r="A444" s="2" t="s">
        <v>27</v>
      </c>
      <c r="B444" s="2" t="s">
        <v>457</v>
      </c>
      <c r="C444" s="2">
        <v>77</v>
      </c>
      <c r="D444" s="2">
        <v>1.4800000000000001E-2</v>
      </c>
      <c r="E444" s="2">
        <v>22.973950556823851</v>
      </c>
      <c r="F444" s="2">
        <v>2320.227907842584</v>
      </c>
      <c r="G444" s="2">
        <v>9.0579999999999998</v>
      </c>
      <c r="H444" s="2">
        <v>2.2700000000000001E-2</v>
      </c>
      <c r="I444" s="2">
        <v>425.40870000000001</v>
      </c>
      <c r="J444">
        <v>2.2700000000000001E-2</v>
      </c>
    </row>
    <row r="445" spans="1:10" x14ac:dyDescent="0.3">
      <c r="A445" s="2" t="s">
        <v>27</v>
      </c>
      <c r="B445" s="2" t="s">
        <v>458</v>
      </c>
      <c r="C445" s="2">
        <v>77</v>
      </c>
      <c r="D445" s="2">
        <v>1.5299999999999999E-2</v>
      </c>
      <c r="E445" s="2">
        <v>23.028123881843388</v>
      </c>
      <c r="F445" s="2">
        <v>2325.368956386937</v>
      </c>
      <c r="G445" s="2">
        <v>9.0579999999999998</v>
      </c>
      <c r="H445" s="2">
        <v>2.3599999999999999E-2</v>
      </c>
      <c r="I445" s="2">
        <v>425.60910000000001</v>
      </c>
      <c r="J445">
        <v>2.3599999999999999E-2</v>
      </c>
    </row>
    <row r="446" spans="1:10" x14ac:dyDescent="0.3">
      <c r="A446" s="2" t="s">
        <v>27</v>
      </c>
      <c r="B446" s="2" t="s">
        <v>459</v>
      </c>
      <c r="C446" s="2">
        <v>77</v>
      </c>
      <c r="D446" s="2">
        <v>1.61E-2</v>
      </c>
      <c r="E446" s="2">
        <v>23.082817020364381</v>
      </c>
      <c r="F446" s="2">
        <v>2330.55933523258</v>
      </c>
      <c r="G446" s="2">
        <v>9.0579999999999998</v>
      </c>
      <c r="H446" s="2">
        <v>2.4400000000000002E-2</v>
      </c>
      <c r="I446" s="2">
        <v>425.81139999999999</v>
      </c>
      <c r="J446">
        <v>2.4400000000000002E-2</v>
      </c>
    </row>
    <row r="447" spans="1:10" x14ac:dyDescent="0.3">
      <c r="A447" s="2" t="s">
        <v>27</v>
      </c>
      <c r="B447" s="2" t="s">
        <v>460</v>
      </c>
      <c r="C447" s="2">
        <v>77</v>
      </c>
      <c r="D447" s="2">
        <v>1.7100000000000001E-2</v>
      </c>
      <c r="E447" s="2">
        <v>23.136124259862001</v>
      </c>
      <c r="F447" s="2">
        <v>2335.6181922609039</v>
      </c>
      <c r="G447" s="2">
        <v>9.0579999999999998</v>
      </c>
      <c r="H447" s="2">
        <v>2.52E-2</v>
      </c>
      <c r="I447" s="2">
        <v>426.0086</v>
      </c>
      <c r="J447">
        <v>2.52E-2</v>
      </c>
    </row>
    <row r="448" spans="1:10" x14ac:dyDescent="0.3">
      <c r="A448" s="2" t="s">
        <v>27</v>
      </c>
      <c r="B448" s="2" t="s">
        <v>461</v>
      </c>
      <c r="C448" s="2">
        <v>77</v>
      </c>
      <c r="D448" s="2">
        <v>1.7399999999999999E-2</v>
      </c>
      <c r="E448" s="2">
        <v>23.190289069995799</v>
      </c>
      <c r="F448" s="2">
        <v>2340.7584327426011</v>
      </c>
      <c r="G448" s="2">
        <v>9.0579999999999998</v>
      </c>
      <c r="H448" s="2">
        <v>2.6100000000000002E-2</v>
      </c>
      <c r="I448" s="2">
        <v>426.209</v>
      </c>
      <c r="J448">
        <v>2.6100000000000002E-2</v>
      </c>
    </row>
    <row r="449" spans="1:10" x14ac:dyDescent="0.3">
      <c r="A449" s="2" t="s">
        <v>27</v>
      </c>
      <c r="B449" s="2" t="s">
        <v>462</v>
      </c>
      <c r="C449" s="2">
        <v>77</v>
      </c>
      <c r="D449" s="2">
        <v>1.78E-2</v>
      </c>
      <c r="E449" s="2">
        <v>23.24415707554062</v>
      </c>
      <c r="F449" s="2">
        <v>2345.8705064688052</v>
      </c>
      <c r="G449" s="2">
        <v>9.0579999999999998</v>
      </c>
      <c r="H449" s="2">
        <v>2.69E-2</v>
      </c>
      <c r="I449" s="2">
        <v>426.4083</v>
      </c>
      <c r="J449">
        <v>2.69E-2</v>
      </c>
    </row>
    <row r="450" spans="1:10" x14ac:dyDescent="0.3">
      <c r="A450" s="2" t="s">
        <v>27</v>
      </c>
      <c r="B450" s="2" t="s">
        <v>463</v>
      </c>
      <c r="C450" s="2">
        <v>77</v>
      </c>
      <c r="D450" s="2">
        <v>1.9099999999999999E-2</v>
      </c>
      <c r="E450" s="2">
        <v>23.407106038652699</v>
      </c>
      <c r="F450" s="2">
        <v>2361.3343630681411</v>
      </c>
      <c r="G450" s="2">
        <v>9.0579999999999998</v>
      </c>
      <c r="H450" s="2">
        <v>2.9399999999999999E-2</v>
      </c>
      <c r="I450" s="2">
        <v>427.0111</v>
      </c>
      <c r="J450">
        <v>2.9399999999999999E-2</v>
      </c>
    </row>
    <row r="451" spans="1:10" x14ac:dyDescent="0.3">
      <c r="A451" s="2" t="s">
        <v>27</v>
      </c>
      <c r="B451" s="2" t="s">
        <v>464</v>
      </c>
      <c r="C451" s="2">
        <v>77</v>
      </c>
      <c r="D451" s="2">
        <v>1.9099999999999999E-2</v>
      </c>
      <c r="E451" s="2">
        <v>23.461287473087239</v>
      </c>
      <c r="F451" s="2">
        <v>2366.4761811959788</v>
      </c>
      <c r="G451" s="2">
        <v>9.0579999999999998</v>
      </c>
      <c r="H451" s="2">
        <v>3.0300000000000001E-2</v>
      </c>
      <c r="I451" s="2">
        <v>427.2115</v>
      </c>
      <c r="J451">
        <v>3.0300000000000001E-2</v>
      </c>
    </row>
    <row r="452" spans="1:10" x14ac:dyDescent="0.3">
      <c r="A452" s="2" t="s">
        <v>27</v>
      </c>
      <c r="B452" s="2" t="s">
        <v>465</v>
      </c>
      <c r="C452" s="2">
        <v>77</v>
      </c>
      <c r="D452" s="2">
        <v>2.01E-2</v>
      </c>
      <c r="E452" s="2">
        <v>23.514603227470609</v>
      </c>
      <c r="F452" s="2">
        <v>2371.5358462869608</v>
      </c>
      <c r="G452" s="2">
        <v>9.0579999999999998</v>
      </c>
      <c r="H452" s="2">
        <v>3.1099999999999999E-2</v>
      </c>
      <c r="I452" s="2">
        <v>427.40879999999999</v>
      </c>
      <c r="J452">
        <v>3.1099999999999999E-2</v>
      </c>
    </row>
    <row r="453" spans="1:10" x14ac:dyDescent="0.3">
      <c r="A453" s="2" t="s">
        <v>27</v>
      </c>
      <c r="B453" s="2" t="s">
        <v>466</v>
      </c>
      <c r="C453" s="2">
        <v>77</v>
      </c>
      <c r="D453" s="2">
        <v>2.1000000000000001E-2</v>
      </c>
      <c r="E453" s="2">
        <v>23.56840514128319</v>
      </c>
      <c r="F453" s="2">
        <v>2376.6416479077739</v>
      </c>
      <c r="G453" s="2">
        <v>9.0579999999999998</v>
      </c>
      <c r="H453" s="2">
        <v>3.2000000000000001E-2</v>
      </c>
      <c r="I453" s="2">
        <v>427.6078</v>
      </c>
      <c r="J453">
        <v>3.2000000000000001E-2</v>
      </c>
    </row>
    <row r="454" spans="1:10" x14ac:dyDescent="0.3">
      <c r="A454" s="2" t="s">
        <v>27</v>
      </c>
      <c r="B454" s="2" t="s">
        <v>467</v>
      </c>
      <c r="C454" s="2">
        <v>77</v>
      </c>
      <c r="D454" s="2">
        <v>2.1700000000000001E-2</v>
      </c>
      <c r="E454" s="2">
        <v>23.622933253208942</v>
      </c>
      <c r="F454" s="2">
        <v>2381.816365729529</v>
      </c>
      <c r="G454" s="2">
        <v>9.0579999999999998</v>
      </c>
      <c r="H454" s="2">
        <v>3.2800000000000003E-2</v>
      </c>
      <c r="I454" s="2">
        <v>427.80950000000001</v>
      </c>
      <c r="J454">
        <v>3.2800000000000003E-2</v>
      </c>
    </row>
    <row r="455" spans="1:10" x14ac:dyDescent="0.3">
      <c r="A455" s="2" t="s">
        <v>27</v>
      </c>
      <c r="B455" s="2" t="s">
        <v>468</v>
      </c>
      <c r="C455" s="2">
        <v>77</v>
      </c>
      <c r="D455" s="2">
        <v>2.1899999999999999E-2</v>
      </c>
      <c r="E455" s="2">
        <v>23.677535566281939</v>
      </c>
      <c r="F455" s="2">
        <v>2386.9981252401572</v>
      </c>
      <c r="G455" s="2">
        <v>9.0579999999999998</v>
      </c>
      <c r="H455" s="2">
        <v>3.3599999999999998E-2</v>
      </c>
      <c r="I455" s="2">
        <v>428.01150000000001</v>
      </c>
      <c r="J455">
        <v>3.3599999999999998E-2</v>
      </c>
    </row>
    <row r="456" spans="1:10" x14ac:dyDescent="0.3">
      <c r="A456" s="2" t="s">
        <v>27</v>
      </c>
      <c r="B456" s="2" t="s">
        <v>469</v>
      </c>
      <c r="C456" s="2">
        <v>77</v>
      </c>
      <c r="D456" s="2">
        <v>2.23E-2</v>
      </c>
      <c r="E456" s="2">
        <v>23.73140357182676</v>
      </c>
      <c r="F456" s="2">
        <v>2392.1101989663598</v>
      </c>
      <c r="G456" s="2">
        <v>9.0579999999999998</v>
      </c>
      <c r="H456" s="2">
        <v>3.4500000000000003E-2</v>
      </c>
      <c r="I456" s="2">
        <v>428.21080000000001</v>
      </c>
      <c r="J456">
        <v>3.4500000000000003E-2</v>
      </c>
    </row>
    <row r="457" spans="1:10" x14ac:dyDescent="0.3">
      <c r="A457" s="2" t="s">
        <v>27</v>
      </c>
      <c r="B457" s="2" t="s">
        <v>470</v>
      </c>
      <c r="C457" s="2">
        <v>77</v>
      </c>
      <c r="D457" s="2">
        <v>2.3E-2</v>
      </c>
      <c r="E457" s="2">
        <v>23.785205485639342</v>
      </c>
      <c r="F457" s="2">
        <v>2397.2160005871729</v>
      </c>
      <c r="G457" s="2">
        <v>9.0579999999999998</v>
      </c>
      <c r="H457" s="2">
        <v>3.5299999999999998E-2</v>
      </c>
      <c r="I457" s="2">
        <v>428.40980000000002</v>
      </c>
      <c r="J457">
        <v>3.5299999999999998E-2</v>
      </c>
    </row>
    <row r="458" spans="1:10" x14ac:dyDescent="0.3">
      <c r="A458" s="2" t="s">
        <v>27</v>
      </c>
      <c r="B458" s="2" t="s">
        <v>471</v>
      </c>
      <c r="C458" s="2">
        <v>77</v>
      </c>
      <c r="D458" s="2">
        <v>2.3400000000000001E-2</v>
      </c>
      <c r="E458" s="2">
        <v>23.839494369822621</v>
      </c>
      <c r="F458" s="2">
        <v>2402.3680156961668</v>
      </c>
      <c r="G458" s="2">
        <v>9.0579999999999998</v>
      </c>
      <c r="H458" s="2">
        <v>3.6200000000000003E-2</v>
      </c>
      <c r="I458" s="2">
        <v>428.61070000000001</v>
      </c>
      <c r="J458">
        <v>3.6200000000000003E-2</v>
      </c>
    </row>
    <row r="459" spans="1:10" x14ac:dyDescent="0.3">
      <c r="A459" s="2" t="s">
        <v>27</v>
      </c>
      <c r="B459" s="2" t="s">
        <v>472</v>
      </c>
      <c r="C459" s="2">
        <v>77</v>
      </c>
      <c r="D459" s="2">
        <v>2.3699999999999999E-2</v>
      </c>
      <c r="E459" s="2">
        <v>23.892958121029729</v>
      </c>
      <c r="F459" s="2">
        <v>2407.4417256857209</v>
      </c>
      <c r="G459" s="2">
        <v>9.0579999999999998</v>
      </c>
      <c r="H459" s="2">
        <v>3.6999999999999998E-2</v>
      </c>
      <c r="I459" s="2">
        <v>428.80840000000001</v>
      </c>
      <c r="J459">
        <v>3.6999999999999998E-2</v>
      </c>
    </row>
    <row r="460" spans="1:10" x14ac:dyDescent="0.3">
      <c r="A460" s="2" t="s">
        <v>27</v>
      </c>
      <c r="B460" s="2" t="s">
        <v>473</v>
      </c>
      <c r="C460" s="2">
        <v>77</v>
      </c>
      <c r="D460" s="2">
        <v>2.4E-2</v>
      </c>
      <c r="E460" s="2">
        <v>23.94705724490202</v>
      </c>
      <c r="F460" s="2">
        <v>2412.5757325412019</v>
      </c>
      <c r="G460" s="2">
        <v>9.0579999999999998</v>
      </c>
      <c r="H460" s="2">
        <v>3.78E-2</v>
      </c>
      <c r="I460" s="2">
        <v>429.0086</v>
      </c>
      <c r="J460">
        <v>3.78E-2</v>
      </c>
    </row>
    <row r="461" spans="1:10" x14ac:dyDescent="0.3">
      <c r="A461" s="2" t="s">
        <v>27</v>
      </c>
      <c r="B461" s="2" t="s">
        <v>474</v>
      </c>
      <c r="C461" s="2">
        <v>77</v>
      </c>
      <c r="D461" s="2">
        <v>2.4400000000000002E-2</v>
      </c>
      <c r="E461" s="2">
        <v>24.00097512334909</v>
      </c>
      <c r="F461" s="2">
        <v>2417.6925392058279</v>
      </c>
      <c r="G461" s="2">
        <v>9.0579999999999998</v>
      </c>
      <c r="H461" s="2">
        <v>3.8699999999999998E-2</v>
      </c>
      <c r="I461" s="2">
        <v>429.20800000000003</v>
      </c>
      <c r="J461">
        <v>3.8699999999999998E-2</v>
      </c>
    </row>
    <row r="462" spans="1:10" x14ac:dyDescent="0.3">
      <c r="A462" s="2" t="s">
        <v>27</v>
      </c>
      <c r="B462" s="2" t="s">
        <v>475</v>
      </c>
      <c r="C462" s="2">
        <v>77</v>
      </c>
      <c r="D462" s="2">
        <v>2.5100000000000001E-2</v>
      </c>
      <c r="E462" s="2">
        <v>24.055173182084371</v>
      </c>
      <c r="F462" s="2">
        <v>2422.835934979807</v>
      </c>
      <c r="G462" s="2">
        <v>9.0579999999999998</v>
      </c>
      <c r="H462" s="2">
        <v>3.95E-2</v>
      </c>
      <c r="I462" s="2">
        <v>429.4085</v>
      </c>
      <c r="J462">
        <v>3.95E-2</v>
      </c>
    </row>
    <row r="463" spans="1:10" x14ac:dyDescent="0.3">
      <c r="A463" s="2" t="s">
        <v>27</v>
      </c>
      <c r="B463" s="2" t="s">
        <v>476</v>
      </c>
      <c r="C463" s="2">
        <v>77</v>
      </c>
      <c r="D463" s="2">
        <v>2.58E-2</v>
      </c>
      <c r="E463" s="2">
        <v>24.109436927081159</v>
      </c>
      <c r="F463" s="2">
        <v>2427.985564380002</v>
      </c>
      <c r="G463" s="2">
        <v>9.0579999999999998</v>
      </c>
      <c r="H463" s="2">
        <v>4.0399999999999998E-2</v>
      </c>
      <c r="I463" s="2">
        <v>429.60930000000002</v>
      </c>
      <c r="J463">
        <v>4.0399999999999998E-2</v>
      </c>
    </row>
    <row r="464" spans="1:10" x14ac:dyDescent="0.3">
      <c r="A464" s="2" t="s">
        <v>27</v>
      </c>
      <c r="B464" s="2" t="s">
        <v>477</v>
      </c>
      <c r="C464" s="2">
        <v>77</v>
      </c>
      <c r="D464" s="2">
        <v>2.6200000000000001E-2</v>
      </c>
      <c r="E464" s="2">
        <v>24.163898947274671</v>
      </c>
      <c r="F464" s="2">
        <v>2433.1540100963671</v>
      </c>
      <c r="G464" s="2">
        <v>9.0579999999999998</v>
      </c>
      <c r="H464" s="2">
        <v>4.1200000000000001E-2</v>
      </c>
      <c r="I464" s="2">
        <v>429.81079999999997</v>
      </c>
      <c r="J464">
        <v>4.1200000000000001E-2</v>
      </c>
    </row>
    <row r="465" spans="1:10" x14ac:dyDescent="0.3">
      <c r="A465" s="2" t="s">
        <v>27</v>
      </c>
      <c r="B465" s="2" t="s">
        <v>478</v>
      </c>
      <c r="C465" s="2">
        <v>77</v>
      </c>
      <c r="D465" s="2">
        <v>2.64E-2</v>
      </c>
      <c r="E465" s="2">
        <v>24.218204455758709</v>
      </c>
      <c r="F465" s="2">
        <v>2438.3076028515011</v>
      </c>
      <c r="G465" s="2">
        <v>9.0579999999999998</v>
      </c>
      <c r="H465" s="2">
        <v>4.2000000000000003E-2</v>
      </c>
      <c r="I465" s="2">
        <v>430.01170000000002</v>
      </c>
      <c r="J465">
        <v>4.2000000000000003E-2</v>
      </c>
    </row>
    <row r="466" spans="1:10" x14ac:dyDescent="0.3">
      <c r="A466" s="2" t="s">
        <v>27</v>
      </c>
      <c r="B466" s="2" t="s">
        <v>479</v>
      </c>
      <c r="C466" s="2">
        <v>77</v>
      </c>
      <c r="D466" s="2">
        <v>2.6599999999999999E-2</v>
      </c>
      <c r="E466" s="2">
        <v>24.272121928735011</v>
      </c>
      <c r="F466" s="2">
        <v>2443.4243710369528</v>
      </c>
      <c r="G466" s="2">
        <v>9.0579999999999998</v>
      </c>
      <c r="H466" s="2">
        <v>4.2900000000000001E-2</v>
      </c>
      <c r="I466" s="2">
        <v>430.21109999999999</v>
      </c>
      <c r="J466">
        <v>4.2900000000000001E-2</v>
      </c>
    </row>
    <row r="467" spans="1:10" x14ac:dyDescent="0.3">
      <c r="A467" s="2" t="s">
        <v>27</v>
      </c>
      <c r="B467" s="2" t="s">
        <v>480</v>
      </c>
      <c r="C467" s="2">
        <v>77</v>
      </c>
      <c r="D467" s="2">
        <v>2.7E-2</v>
      </c>
      <c r="E467" s="2">
        <v>24.32621253772157</v>
      </c>
      <c r="F467" s="2">
        <v>2448.5575698297771</v>
      </c>
      <c r="G467" s="2">
        <v>9.0579999999999998</v>
      </c>
      <c r="H467" s="2">
        <v>4.3700000000000003E-2</v>
      </c>
      <c r="I467" s="2">
        <v>430.41120000000001</v>
      </c>
      <c r="J467">
        <v>4.3700000000000003E-2</v>
      </c>
    </row>
    <row r="468" spans="1:10" x14ac:dyDescent="0.3">
      <c r="A468" s="2" t="s">
        <v>27</v>
      </c>
      <c r="B468" s="2" t="s">
        <v>481</v>
      </c>
      <c r="C468" s="2">
        <v>77</v>
      </c>
      <c r="D468" s="2">
        <v>2.8000000000000001E-2</v>
      </c>
      <c r="E468" s="2">
        <v>24.37995687468764</v>
      </c>
      <c r="F468" s="2">
        <v>2453.6579074078581</v>
      </c>
      <c r="G468" s="2">
        <v>9.0579999999999998</v>
      </c>
      <c r="H468" s="2">
        <v>4.4600000000000001E-2</v>
      </c>
      <c r="I468" s="2">
        <v>430.61</v>
      </c>
      <c r="J468">
        <v>4.4600000000000001E-2</v>
      </c>
    </row>
    <row r="469" spans="1:10" x14ac:dyDescent="0.3">
      <c r="A469" s="2" t="s">
        <v>27</v>
      </c>
      <c r="B469" s="2" t="s">
        <v>482</v>
      </c>
      <c r="C469" s="2">
        <v>77</v>
      </c>
      <c r="D469" s="2">
        <v>2.8899999999999999E-2</v>
      </c>
      <c r="E469" s="2">
        <v>24.433891377435462</v>
      </c>
      <c r="F469" s="2">
        <v>2458.776291718626</v>
      </c>
      <c r="G469" s="2">
        <v>9.0579999999999998</v>
      </c>
      <c r="H469" s="2">
        <v>4.5400000000000003E-2</v>
      </c>
      <c r="I469" s="2">
        <v>430.80959999999999</v>
      </c>
      <c r="J469">
        <v>4.5400000000000003E-2</v>
      </c>
    </row>
    <row r="470" spans="1:10" x14ac:dyDescent="0.3">
      <c r="A470" s="2" t="s">
        <v>27</v>
      </c>
      <c r="B470" s="2" t="s">
        <v>483</v>
      </c>
      <c r="C470" s="2">
        <v>77</v>
      </c>
      <c r="D470" s="2">
        <v>2.98E-2</v>
      </c>
      <c r="E470" s="2">
        <v>24.488080921285</v>
      </c>
      <c r="F470" s="2">
        <v>2463.9188794299471</v>
      </c>
      <c r="G470" s="2">
        <v>9.0579999999999998</v>
      </c>
      <c r="H470" s="2">
        <v>4.6199999999999998E-2</v>
      </c>
      <c r="I470" s="2">
        <v>431.01</v>
      </c>
      <c r="J470">
        <v>4.6199999999999998E-2</v>
      </c>
    </row>
    <row r="471" spans="1:10" x14ac:dyDescent="0.3">
      <c r="A471" s="2" t="s">
        <v>27</v>
      </c>
      <c r="B471" s="2" t="s">
        <v>484</v>
      </c>
      <c r="C471" s="2">
        <v>77</v>
      </c>
      <c r="D471" s="2">
        <v>3.1199999999999999E-2</v>
      </c>
      <c r="E471" s="2">
        <v>24.54212206284005</v>
      </c>
      <c r="F471" s="2">
        <v>2469.0473837635209</v>
      </c>
      <c r="G471" s="2">
        <v>9.0579999999999998</v>
      </c>
      <c r="H471" s="2">
        <v>4.7100000000000003E-2</v>
      </c>
      <c r="I471" s="2">
        <v>431.21</v>
      </c>
      <c r="J471">
        <v>4.7100000000000003E-2</v>
      </c>
    </row>
    <row r="472" spans="1:10" x14ac:dyDescent="0.3">
      <c r="A472" s="2" t="s">
        <v>27</v>
      </c>
      <c r="B472" s="2" t="s">
        <v>485</v>
      </c>
      <c r="C472" s="2">
        <v>77</v>
      </c>
      <c r="D472" s="2">
        <v>3.27E-2</v>
      </c>
      <c r="E472" s="2">
        <v>24.596114142434359</v>
      </c>
      <c r="F472" s="2">
        <v>2474.1712321170212</v>
      </c>
      <c r="G472" s="2">
        <v>9.0579999999999998</v>
      </c>
      <c r="H472" s="2">
        <v>4.7899999999999998E-2</v>
      </c>
      <c r="I472" s="2">
        <v>431.40969999999999</v>
      </c>
      <c r="J472">
        <v>4.7899999999999998E-2</v>
      </c>
    </row>
    <row r="473" spans="1:10" x14ac:dyDescent="0.3">
      <c r="A473" s="2" t="s">
        <v>27</v>
      </c>
      <c r="B473" s="2" t="s">
        <v>486</v>
      </c>
      <c r="C473" s="2">
        <v>77</v>
      </c>
      <c r="D473" s="2">
        <v>3.4700000000000002E-2</v>
      </c>
      <c r="E473" s="2">
        <v>24.650403026617639</v>
      </c>
      <c r="F473" s="2">
        <v>2479.3232472260138</v>
      </c>
      <c r="G473" s="2">
        <v>9.0579999999999998</v>
      </c>
      <c r="H473" s="2">
        <v>4.8800000000000003E-2</v>
      </c>
      <c r="I473" s="2">
        <v>431.6105</v>
      </c>
      <c r="J473">
        <v>4.8800000000000003E-2</v>
      </c>
    </row>
    <row r="474" spans="1:10" x14ac:dyDescent="0.3">
      <c r="A474" s="2" t="s">
        <v>27</v>
      </c>
      <c r="B474" s="2" t="s">
        <v>487</v>
      </c>
      <c r="C474" s="2">
        <v>77</v>
      </c>
      <c r="D474" s="2">
        <v>3.6700000000000003E-2</v>
      </c>
      <c r="E474" s="2">
        <v>24.703825419808251</v>
      </c>
      <c r="F474" s="2">
        <v>2484.3930323398031</v>
      </c>
      <c r="G474" s="2">
        <v>9.0579999999999998</v>
      </c>
      <c r="H474" s="2">
        <v>4.9599999999999998E-2</v>
      </c>
      <c r="I474" s="2">
        <v>431.8082</v>
      </c>
      <c r="J474">
        <v>4.9599999999999998E-2</v>
      </c>
    </row>
    <row r="475" spans="1:10" x14ac:dyDescent="0.3">
      <c r="A475" s="2" t="s">
        <v>27</v>
      </c>
      <c r="B475" s="2" t="s">
        <v>488</v>
      </c>
      <c r="C475" s="2">
        <v>77</v>
      </c>
      <c r="D475" s="2">
        <v>3.8699999999999998E-2</v>
      </c>
      <c r="E475" s="2">
        <v>24.758361641149001</v>
      </c>
      <c r="F475" s="2">
        <v>2489.5685197450412</v>
      </c>
      <c r="G475" s="2">
        <v>9.0579999999999998</v>
      </c>
      <c r="H475" s="2">
        <v>5.04E-2</v>
      </c>
      <c r="I475" s="2">
        <v>432.00990000000002</v>
      </c>
      <c r="J475">
        <v>5.04E-2</v>
      </c>
    </row>
    <row r="476" spans="1:10" x14ac:dyDescent="0.3">
      <c r="A476" s="2" t="s">
        <v>27</v>
      </c>
      <c r="B476" s="2" t="s">
        <v>489</v>
      </c>
      <c r="C476" s="2">
        <v>77</v>
      </c>
      <c r="D476" s="2">
        <v>4.0300000000000002E-2</v>
      </c>
      <c r="E476" s="2">
        <v>24.812444546191308</v>
      </c>
      <c r="F476" s="2">
        <v>2494.7009874335549</v>
      </c>
      <c r="G476" s="2">
        <v>9.0579999999999998</v>
      </c>
      <c r="H476" s="2">
        <v>5.1299999999999998E-2</v>
      </c>
      <c r="I476" s="2">
        <v>432.21</v>
      </c>
      <c r="J476">
        <v>5.1299999999999998E-2</v>
      </c>
    </row>
    <row r="477" spans="1:10" x14ac:dyDescent="0.3">
      <c r="A477" s="2" t="s">
        <v>27</v>
      </c>
      <c r="B477" s="2" t="s">
        <v>490</v>
      </c>
      <c r="C477" s="2">
        <v>77</v>
      </c>
      <c r="D477" s="2">
        <v>4.1500000000000002E-2</v>
      </c>
      <c r="E477" s="2">
        <v>24.86603196597715</v>
      </c>
      <c r="F477" s="2">
        <v>2499.786433571232</v>
      </c>
      <c r="G477" s="2">
        <v>9.0579999999999998</v>
      </c>
      <c r="H477" s="2">
        <v>5.21E-2</v>
      </c>
      <c r="I477" s="2">
        <v>432.40820000000002</v>
      </c>
      <c r="J477">
        <v>5.21E-2</v>
      </c>
    </row>
    <row r="478" spans="1:10" x14ac:dyDescent="0.3">
      <c r="A478" s="2" t="s">
        <v>27</v>
      </c>
      <c r="B478" s="2" t="s">
        <v>491</v>
      </c>
      <c r="C478" s="2">
        <v>77</v>
      </c>
      <c r="D478" s="2">
        <v>4.2599999999999999E-2</v>
      </c>
      <c r="E478" s="2">
        <v>24.92004877928721</v>
      </c>
      <c r="F478" s="2">
        <v>2504.9126291543562</v>
      </c>
      <c r="G478" s="2">
        <v>9.0579999999999998</v>
      </c>
      <c r="H478" s="2">
        <v>5.2999999999999999E-2</v>
      </c>
      <c r="I478" s="2">
        <v>432.60809999999998</v>
      </c>
      <c r="J478">
        <v>5.2999999999999999E-2</v>
      </c>
    </row>
    <row r="479" spans="1:10" x14ac:dyDescent="0.3">
      <c r="A479" s="2" t="s">
        <v>27</v>
      </c>
      <c r="B479" s="2" t="s">
        <v>492</v>
      </c>
      <c r="C479" s="2">
        <v>77</v>
      </c>
      <c r="D479" s="2">
        <v>4.3200000000000002E-2</v>
      </c>
      <c r="E479" s="2">
        <v>24.974535127725719</v>
      </c>
      <c r="F479" s="2">
        <v>2510.0833836211709</v>
      </c>
      <c r="G479" s="2">
        <v>9.0579999999999998</v>
      </c>
      <c r="H479" s="2">
        <v>5.3800000000000001E-2</v>
      </c>
      <c r="I479" s="2">
        <v>432.80959999999999</v>
      </c>
      <c r="J479">
        <v>5.3800000000000001E-2</v>
      </c>
    </row>
    <row r="480" spans="1:10" x14ac:dyDescent="0.3">
      <c r="A480" s="2" t="s">
        <v>27</v>
      </c>
      <c r="B480" s="2" t="s">
        <v>493</v>
      </c>
      <c r="C480" s="2">
        <v>77</v>
      </c>
      <c r="D480" s="2">
        <v>4.36E-2</v>
      </c>
      <c r="E480" s="2">
        <v>25.028494364189282</v>
      </c>
      <c r="F480" s="2">
        <v>2515.2041151615631</v>
      </c>
      <c r="G480" s="2">
        <v>9.0579999999999998</v>
      </c>
      <c r="H480" s="2">
        <v>5.4600000000000003E-2</v>
      </c>
      <c r="I480" s="2">
        <v>433.00920000000002</v>
      </c>
      <c r="J480">
        <v>5.4600000000000003E-2</v>
      </c>
    </row>
    <row r="481" spans="1:10" x14ac:dyDescent="0.3">
      <c r="A481" s="2" t="s">
        <v>27</v>
      </c>
      <c r="B481" s="2" t="s">
        <v>494</v>
      </c>
      <c r="C481" s="2">
        <v>77</v>
      </c>
      <c r="D481" s="2">
        <v>4.3700000000000003E-2</v>
      </c>
      <c r="E481" s="2">
        <v>25.082865558934799</v>
      </c>
      <c r="F481" s="2">
        <v>2520.3639415429129</v>
      </c>
      <c r="G481" s="2">
        <v>9.0579999999999998</v>
      </c>
      <c r="H481" s="2">
        <v>5.5500000000000001E-2</v>
      </c>
      <c r="I481" s="2">
        <v>433.21039999999999</v>
      </c>
      <c r="J481">
        <v>5.5500000000000001E-2</v>
      </c>
    </row>
    <row r="482" spans="1:10" x14ac:dyDescent="0.3">
      <c r="A482" s="2" t="s">
        <v>27</v>
      </c>
      <c r="B482" s="2" t="s">
        <v>495</v>
      </c>
      <c r="C482" s="2">
        <v>77</v>
      </c>
      <c r="D482" s="2">
        <v>4.3799999999999999E-2</v>
      </c>
      <c r="E482" s="2">
        <v>25.137516933968548</v>
      </c>
      <c r="F482" s="2">
        <v>2525.5503570336159</v>
      </c>
      <c r="G482" s="2">
        <v>9.0579999999999998</v>
      </c>
      <c r="H482" s="2">
        <v>5.6300000000000003E-2</v>
      </c>
      <c r="I482" s="2">
        <v>433.4126</v>
      </c>
      <c r="J482">
        <v>5.6300000000000003E-2</v>
      </c>
    </row>
    <row r="483" spans="1:10" x14ac:dyDescent="0.3">
      <c r="A483" s="2" t="s">
        <v>27</v>
      </c>
      <c r="B483" s="2" t="s">
        <v>496</v>
      </c>
      <c r="C483" s="2">
        <v>77</v>
      </c>
      <c r="D483" s="2">
        <v>4.3900000000000002E-2</v>
      </c>
      <c r="E483" s="2">
        <v>25.190725238603179</v>
      </c>
      <c r="F483" s="2">
        <v>2530.5998251434421</v>
      </c>
      <c r="G483" s="2">
        <v>9.0579999999999998</v>
      </c>
      <c r="H483" s="2">
        <v>5.7200000000000001E-2</v>
      </c>
      <c r="I483" s="2">
        <v>433.60939999999999</v>
      </c>
      <c r="J483">
        <v>5.7200000000000001E-2</v>
      </c>
    </row>
    <row r="484" spans="1:10" x14ac:dyDescent="0.3">
      <c r="A484" s="2" t="s">
        <v>27</v>
      </c>
      <c r="B484" s="2" t="s">
        <v>497</v>
      </c>
      <c r="C484" s="2">
        <v>77</v>
      </c>
      <c r="D484" s="2">
        <v>4.4200000000000003E-2</v>
      </c>
      <c r="E484" s="2">
        <v>25.244980874184961</v>
      </c>
      <c r="F484" s="2">
        <v>2535.7486849601528</v>
      </c>
      <c r="G484" s="2">
        <v>9.0579999999999998</v>
      </c>
      <c r="H484" s="2">
        <v>5.8000000000000003E-2</v>
      </c>
      <c r="I484" s="2">
        <v>433.81009999999998</v>
      </c>
      <c r="J484">
        <v>5.8000000000000003E-2</v>
      </c>
    </row>
    <row r="485" spans="1:10" x14ac:dyDescent="0.3">
      <c r="A485" s="2" t="s">
        <v>27</v>
      </c>
      <c r="B485" s="2" t="s">
        <v>498</v>
      </c>
      <c r="C485" s="2">
        <v>77</v>
      </c>
      <c r="D485" s="2">
        <v>4.5199999999999997E-2</v>
      </c>
      <c r="E485" s="2">
        <v>25.299187447805998</v>
      </c>
      <c r="F485" s="2">
        <v>2540.89288879679</v>
      </c>
      <c r="G485" s="2">
        <v>9.0579999999999998</v>
      </c>
      <c r="H485" s="2">
        <v>5.8799999999999998E-2</v>
      </c>
      <c r="I485" s="2">
        <v>434.01069999999999</v>
      </c>
      <c r="J485">
        <v>5.8799999999999998E-2</v>
      </c>
    </row>
    <row r="486" spans="1:10" x14ac:dyDescent="0.3">
      <c r="A486" s="2" t="s">
        <v>27</v>
      </c>
      <c r="B486" s="2" t="s">
        <v>499</v>
      </c>
      <c r="C486" s="2">
        <v>77</v>
      </c>
      <c r="D486" s="2">
        <v>4.6399999999999997E-2</v>
      </c>
      <c r="E486" s="2">
        <v>25.353360772825539</v>
      </c>
      <c r="F486" s="2">
        <v>2546.0339373411439</v>
      </c>
      <c r="G486" s="2">
        <v>9.0579999999999998</v>
      </c>
      <c r="H486" s="2">
        <v>5.9700000000000003E-2</v>
      </c>
      <c r="I486" s="2">
        <v>434.21109999999999</v>
      </c>
      <c r="J486">
        <v>5.9700000000000003E-2</v>
      </c>
    </row>
    <row r="487" spans="1:10" x14ac:dyDescent="0.3">
      <c r="A487" s="2" t="s">
        <v>27</v>
      </c>
      <c r="B487" s="2" t="s">
        <v>500</v>
      </c>
      <c r="C487" s="2">
        <v>77</v>
      </c>
      <c r="D487" s="2">
        <v>4.7199999999999999E-2</v>
      </c>
      <c r="E487" s="2">
        <v>25.409118272065189</v>
      </c>
      <c r="F487" s="2">
        <v>2551.325324018987</v>
      </c>
      <c r="G487" s="2">
        <v>9.0579999999999998</v>
      </c>
      <c r="H487" s="2">
        <v>6.0600000000000001E-2</v>
      </c>
      <c r="I487" s="2">
        <v>434.41730000000001</v>
      </c>
      <c r="J487">
        <v>6.0600000000000001E-2</v>
      </c>
    </row>
    <row r="488" spans="1:10" x14ac:dyDescent="0.3">
      <c r="A488" s="2" t="s">
        <v>27</v>
      </c>
      <c r="B488" s="2" t="s">
        <v>501</v>
      </c>
      <c r="C488" s="2">
        <v>77</v>
      </c>
      <c r="D488" s="2">
        <v>4.7899999999999998E-2</v>
      </c>
      <c r="E488" s="2">
        <v>25.461352635958409</v>
      </c>
      <c r="F488" s="2">
        <v>2556.2823651524532</v>
      </c>
      <c r="G488" s="2">
        <v>9.0579999999999998</v>
      </c>
      <c r="H488" s="2">
        <v>6.1400000000000003E-2</v>
      </c>
      <c r="I488" s="2">
        <v>434.61059999999998</v>
      </c>
      <c r="J488">
        <v>6.1400000000000003E-2</v>
      </c>
    </row>
    <row r="489" spans="1:10" x14ac:dyDescent="0.3">
      <c r="A489" s="2" t="s">
        <v>27</v>
      </c>
      <c r="B489" s="2" t="s">
        <v>502</v>
      </c>
      <c r="C489" s="2">
        <v>77</v>
      </c>
      <c r="D489" s="2">
        <v>4.8599999999999997E-2</v>
      </c>
      <c r="E489" s="2">
        <v>25.515616786425941</v>
      </c>
      <c r="F489" s="2">
        <v>2561.4320330318219</v>
      </c>
      <c r="G489" s="2">
        <v>9.0579999999999998</v>
      </c>
      <c r="H489" s="2">
        <v>6.2199999999999998E-2</v>
      </c>
      <c r="I489" s="2">
        <v>434.81130000000002</v>
      </c>
      <c r="J489">
        <v>6.2199999999999998E-2</v>
      </c>
    </row>
    <row r="490" spans="1:10" x14ac:dyDescent="0.3">
      <c r="A490" s="2" t="s">
        <v>27</v>
      </c>
      <c r="B490" s="2" t="s">
        <v>503</v>
      </c>
      <c r="C490" s="2">
        <v>77</v>
      </c>
      <c r="D490" s="2">
        <v>4.9299999999999997E-2</v>
      </c>
      <c r="E490" s="2">
        <v>21.511913046964182</v>
      </c>
      <c r="F490" s="2">
        <v>2074.9102959770621</v>
      </c>
      <c r="G490" s="2">
        <v>9.0579999999999998</v>
      </c>
      <c r="H490" s="2">
        <v>0</v>
      </c>
      <c r="I490" s="2">
        <v>435.00880000000001</v>
      </c>
      <c r="J490">
        <v>0</v>
      </c>
    </row>
    <row r="491" spans="1:10" x14ac:dyDescent="0.3">
      <c r="A491" s="2" t="s">
        <v>27</v>
      </c>
      <c r="B491" s="2" t="s">
        <v>504</v>
      </c>
      <c r="C491" s="2">
        <v>77</v>
      </c>
      <c r="D491" s="2">
        <v>4.3799999999999999E-2</v>
      </c>
      <c r="E491" s="2">
        <v>21.511913046964182</v>
      </c>
      <c r="F491" s="2">
        <v>2074.9102959770621</v>
      </c>
      <c r="G491" s="2">
        <v>9.0579999999999998</v>
      </c>
      <c r="H491" s="2">
        <v>0</v>
      </c>
      <c r="I491" s="2">
        <v>435.20909999999998</v>
      </c>
      <c r="J491">
        <v>0</v>
      </c>
    </row>
    <row r="492" spans="1:10" x14ac:dyDescent="0.3">
      <c r="A492" s="2" t="s">
        <v>27</v>
      </c>
      <c r="B492" s="2" t="s">
        <v>505</v>
      </c>
      <c r="C492" s="2">
        <v>77</v>
      </c>
      <c r="D492" s="2">
        <v>2.9899999999999999E-2</v>
      </c>
      <c r="E492" s="2">
        <v>21.511913046964182</v>
      </c>
      <c r="F492" s="2">
        <v>2074.9102959770621</v>
      </c>
      <c r="G492" s="2">
        <v>9.0579999999999998</v>
      </c>
      <c r="H492" s="2">
        <v>0</v>
      </c>
      <c r="I492" s="2">
        <v>435.40879999999999</v>
      </c>
      <c r="J492">
        <v>0</v>
      </c>
    </row>
    <row r="493" spans="1:10" x14ac:dyDescent="0.3">
      <c r="A493" s="2" t="s">
        <v>27</v>
      </c>
      <c r="B493" s="2" t="s">
        <v>506</v>
      </c>
      <c r="C493" s="2">
        <v>77</v>
      </c>
      <c r="D493" s="2">
        <v>2.1399999999999999E-2</v>
      </c>
      <c r="E493" s="2">
        <v>21.511913046964182</v>
      </c>
      <c r="F493" s="2">
        <v>2074.9102959770621</v>
      </c>
      <c r="G493" s="2">
        <v>9.0579999999999998</v>
      </c>
      <c r="H493" s="2">
        <v>0</v>
      </c>
      <c r="I493" s="2">
        <v>435.61250000000001</v>
      </c>
      <c r="J493">
        <v>0</v>
      </c>
    </row>
    <row r="494" spans="1:10" x14ac:dyDescent="0.3">
      <c r="A494" s="2" t="s">
        <v>27</v>
      </c>
      <c r="B494" s="2" t="s">
        <v>507</v>
      </c>
      <c r="C494" s="2">
        <v>78</v>
      </c>
      <c r="D494" s="2">
        <v>1.1299999999999999E-2</v>
      </c>
      <c r="E494" s="2">
        <v>21.511913046964182</v>
      </c>
      <c r="F494" s="2">
        <v>2074.9102959770621</v>
      </c>
      <c r="G494" s="2">
        <v>9.0579999999999998</v>
      </c>
      <c r="H494" s="2">
        <v>0</v>
      </c>
      <c r="I494" s="2">
        <v>435.81189999999998</v>
      </c>
      <c r="J494">
        <v>0</v>
      </c>
    </row>
    <row r="495" spans="1:10" x14ac:dyDescent="0.3">
      <c r="A495" s="2" t="s">
        <v>27</v>
      </c>
      <c r="B495" s="2" t="s">
        <v>508</v>
      </c>
      <c r="C495" s="2">
        <v>78</v>
      </c>
      <c r="D495" s="2">
        <v>2.2000000000000001E-3</v>
      </c>
      <c r="E495" s="2">
        <v>21.511913046964182</v>
      </c>
      <c r="F495" s="2">
        <v>2074.9102959770621</v>
      </c>
      <c r="G495" s="2">
        <v>9.0579999999999998</v>
      </c>
      <c r="H495" s="2">
        <v>0</v>
      </c>
      <c r="I495" s="2">
        <v>436.01229999999998</v>
      </c>
      <c r="J495">
        <v>0</v>
      </c>
    </row>
    <row r="496" spans="1:10" x14ac:dyDescent="0.3">
      <c r="A496" s="2" t="s">
        <v>27</v>
      </c>
      <c r="B496" s="2" t="s">
        <v>509</v>
      </c>
      <c r="C496" s="2">
        <v>78</v>
      </c>
      <c r="D496" s="2">
        <v>-3.0999999999999999E-3</v>
      </c>
      <c r="E496" s="2">
        <v>21.511913046964182</v>
      </c>
      <c r="F496" s="2">
        <v>2074.9102959770621</v>
      </c>
      <c r="G496" s="2">
        <v>9.0579999999999998</v>
      </c>
      <c r="H496" s="2">
        <v>0</v>
      </c>
      <c r="I496" s="2">
        <v>436.21280000000002</v>
      </c>
      <c r="J496">
        <v>0</v>
      </c>
    </row>
    <row r="497" spans="1:10" x14ac:dyDescent="0.3">
      <c r="A497" s="2" t="s">
        <v>27</v>
      </c>
      <c r="B497" s="2" t="s">
        <v>510</v>
      </c>
      <c r="C497" s="2">
        <v>78</v>
      </c>
      <c r="D497" s="2">
        <v>-3.0999999999999999E-3</v>
      </c>
      <c r="E497" s="2">
        <v>21.511913046964182</v>
      </c>
      <c r="F497" s="2">
        <v>2074.9102959770621</v>
      </c>
      <c r="G497" s="2">
        <v>9.0579999999999998</v>
      </c>
      <c r="H497" s="2">
        <v>0</v>
      </c>
      <c r="I497" s="2">
        <v>436.41579999999999</v>
      </c>
      <c r="J497">
        <v>0</v>
      </c>
    </row>
    <row r="498" spans="1:10" x14ac:dyDescent="0.3">
      <c r="A498" s="2" t="s">
        <v>27</v>
      </c>
      <c r="B498" s="2" t="s">
        <v>511</v>
      </c>
      <c r="C498" s="2">
        <v>78</v>
      </c>
      <c r="D498" s="2">
        <v>-3.0999999999999999E-3</v>
      </c>
      <c r="E498" s="2">
        <v>21.511913046964182</v>
      </c>
      <c r="F498" s="2">
        <v>2074.9102959770621</v>
      </c>
      <c r="G498" s="2">
        <v>9.0579999999999998</v>
      </c>
      <c r="H498" s="2">
        <v>0</v>
      </c>
      <c r="I498" s="2">
        <v>436.61610000000002</v>
      </c>
      <c r="J498">
        <v>0</v>
      </c>
    </row>
    <row r="499" spans="1:10" x14ac:dyDescent="0.3">
      <c r="A499" s="2" t="s">
        <v>27</v>
      </c>
      <c r="B499" s="2" t="s">
        <v>512</v>
      </c>
      <c r="C499" s="2">
        <v>78</v>
      </c>
      <c r="D499" s="2">
        <v>-3.0999999999999999E-3</v>
      </c>
      <c r="E499" s="2">
        <v>21.511913046964182</v>
      </c>
      <c r="F499" s="2">
        <v>2074.9102959770621</v>
      </c>
      <c r="G499" s="2">
        <v>9.0579999999999998</v>
      </c>
      <c r="H499" s="2">
        <v>0</v>
      </c>
      <c r="I499" s="2">
        <v>436.81130000000002</v>
      </c>
      <c r="J499">
        <v>0</v>
      </c>
    </row>
    <row r="500" spans="1:10" x14ac:dyDescent="0.3">
      <c r="A500" s="2" t="s">
        <v>27</v>
      </c>
      <c r="B500" s="2" t="s">
        <v>513</v>
      </c>
      <c r="C500" s="2">
        <v>78</v>
      </c>
      <c r="D500" s="2">
        <v>-3.0999999999999999E-3</v>
      </c>
      <c r="E500" s="2">
        <v>21.511913046964182</v>
      </c>
      <c r="F500" s="2">
        <v>2074.9102959770621</v>
      </c>
      <c r="G500" s="2">
        <v>9.0579999999999998</v>
      </c>
      <c r="H500" s="2">
        <v>0</v>
      </c>
      <c r="I500" s="2">
        <v>437.0086</v>
      </c>
      <c r="J500">
        <v>0</v>
      </c>
    </row>
    <row r="501" spans="1:10" x14ac:dyDescent="0.3">
      <c r="A501" s="2" t="s">
        <v>27</v>
      </c>
      <c r="B501" s="2" t="s">
        <v>514</v>
      </c>
      <c r="C501" s="2">
        <v>78</v>
      </c>
      <c r="D501" s="2">
        <v>-3.0999999999999999E-3</v>
      </c>
      <c r="E501" s="2">
        <v>21.511913046964182</v>
      </c>
      <c r="F501" s="2">
        <v>2074.9102959770621</v>
      </c>
      <c r="G501" s="2">
        <v>9.0579999999999998</v>
      </c>
      <c r="H501" s="2">
        <v>0</v>
      </c>
      <c r="I501" s="2">
        <v>437.20909999999998</v>
      </c>
      <c r="J501">
        <v>0</v>
      </c>
    </row>
    <row r="502" spans="1:10" x14ac:dyDescent="0.3">
      <c r="A502" s="2" t="s">
        <v>27</v>
      </c>
      <c r="B502" s="2" t="s">
        <v>515</v>
      </c>
      <c r="C502" s="2">
        <v>78</v>
      </c>
      <c r="D502" s="2">
        <v>-3.0999999999999999E-3</v>
      </c>
      <c r="E502" s="2">
        <v>21.511913046964182</v>
      </c>
      <c r="F502" s="2">
        <v>2074.9102959770621</v>
      </c>
      <c r="G502" s="2">
        <v>9.0579999999999998</v>
      </c>
      <c r="H502" s="2">
        <v>0</v>
      </c>
      <c r="I502" s="2">
        <v>437.40960000000001</v>
      </c>
      <c r="J502">
        <v>0</v>
      </c>
    </row>
    <row r="503" spans="1:10" x14ac:dyDescent="0.3">
      <c r="A503" s="2" t="s">
        <v>27</v>
      </c>
      <c r="B503" s="2" t="s">
        <v>516</v>
      </c>
      <c r="C503" s="2">
        <v>78</v>
      </c>
      <c r="D503" s="2">
        <v>-3.0999999999999999E-3</v>
      </c>
      <c r="E503" s="2">
        <v>21.511913046964182</v>
      </c>
      <c r="F503" s="2">
        <v>2074.9102959770621</v>
      </c>
      <c r="G503" s="2">
        <v>9.0579999999999998</v>
      </c>
      <c r="H503" s="2">
        <v>0</v>
      </c>
      <c r="I503" s="2">
        <v>437.61</v>
      </c>
      <c r="J503">
        <v>0</v>
      </c>
    </row>
    <row r="504" spans="1:10" x14ac:dyDescent="0.3">
      <c r="A504" s="2" t="s">
        <v>27</v>
      </c>
      <c r="B504" s="2" t="s">
        <v>517</v>
      </c>
      <c r="C504" s="2">
        <v>78</v>
      </c>
      <c r="D504" s="2">
        <v>-3.0999999999999999E-3</v>
      </c>
      <c r="E504" s="2">
        <v>21.511913046964182</v>
      </c>
      <c r="F504" s="2">
        <v>2074.9102959770621</v>
      </c>
      <c r="G504" s="2">
        <v>9.0579999999999998</v>
      </c>
      <c r="H504" s="2">
        <v>0</v>
      </c>
      <c r="I504" s="2">
        <v>437.8098</v>
      </c>
      <c r="J504">
        <v>0</v>
      </c>
    </row>
    <row r="505" spans="1:10" x14ac:dyDescent="0.3">
      <c r="A505" s="2" t="s">
        <v>27</v>
      </c>
      <c r="B505" s="2" t="s">
        <v>518</v>
      </c>
      <c r="C505" s="2">
        <v>78</v>
      </c>
      <c r="D505" s="2">
        <v>-3.0999999999999999E-3</v>
      </c>
      <c r="E505" s="2">
        <v>21.511913046964182</v>
      </c>
      <c r="F505" s="2">
        <v>2074.9102959770621</v>
      </c>
      <c r="G505" s="2">
        <v>9.0579999999999998</v>
      </c>
      <c r="H505" s="2">
        <v>0</v>
      </c>
      <c r="I505" s="2">
        <v>438.01100000000002</v>
      </c>
      <c r="J505">
        <v>0</v>
      </c>
    </row>
    <row r="506" spans="1:10" x14ac:dyDescent="0.3">
      <c r="A506" s="2" t="s">
        <v>27</v>
      </c>
      <c r="B506" s="2" t="s">
        <v>519</v>
      </c>
      <c r="C506" s="2">
        <v>78</v>
      </c>
      <c r="D506" s="2">
        <v>-3.0999999999999999E-3</v>
      </c>
      <c r="E506" s="2">
        <v>21.511913046964182</v>
      </c>
      <c r="F506" s="2">
        <v>2074.9102959770621</v>
      </c>
      <c r="G506" s="2">
        <v>9.0579999999999998</v>
      </c>
      <c r="H506" s="2">
        <v>0</v>
      </c>
      <c r="I506" s="2">
        <v>438.21100000000001</v>
      </c>
      <c r="J506">
        <v>0</v>
      </c>
    </row>
    <row r="507" spans="1:10" x14ac:dyDescent="0.3">
      <c r="A507" s="2" t="s">
        <v>27</v>
      </c>
      <c r="B507" s="2" t="s">
        <v>520</v>
      </c>
      <c r="C507" s="2">
        <v>78</v>
      </c>
      <c r="D507" s="2">
        <v>-3.0999999999999999E-3</v>
      </c>
      <c r="E507" s="2">
        <v>21.511913046964182</v>
      </c>
      <c r="F507" s="2">
        <v>2074.9102959770621</v>
      </c>
      <c r="G507" s="2">
        <v>9.0579999999999998</v>
      </c>
      <c r="H507" s="2">
        <v>0</v>
      </c>
      <c r="I507" s="2">
        <v>438.411</v>
      </c>
      <c r="J507">
        <v>0</v>
      </c>
    </row>
    <row r="508" spans="1:10" x14ac:dyDescent="0.3">
      <c r="A508" s="2" t="s">
        <v>27</v>
      </c>
      <c r="B508" s="2" t="s">
        <v>521</v>
      </c>
      <c r="C508" s="2">
        <v>78</v>
      </c>
      <c r="D508" s="2">
        <v>-3.0999999999999999E-3</v>
      </c>
      <c r="E508" s="2">
        <v>21.511913046964182</v>
      </c>
      <c r="F508" s="2">
        <v>2074.9102959770621</v>
      </c>
      <c r="G508" s="2">
        <v>9.0579999999999998</v>
      </c>
      <c r="H508" s="2">
        <v>0</v>
      </c>
      <c r="I508" s="2">
        <v>438.6121</v>
      </c>
      <c r="J508">
        <v>0</v>
      </c>
    </row>
    <row r="509" spans="1:10" x14ac:dyDescent="0.3">
      <c r="A509" s="2" t="s">
        <v>27</v>
      </c>
      <c r="B509" s="2" t="s">
        <v>522</v>
      </c>
      <c r="C509" s="2">
        <v>78</v>
      </c>
      <c r="D509" s="2">
        <v>-3.0999999999999999E-3</v>
      </c>
      <c r="E509" s="2">
        <v>21.511913046964182</v>
      </c>
      <c r="F509" s="2">
        <v>2074.9102959770621</v>
      </c>
      <c r="G509" s="2">
        <v>9.0579999999999998</v>
      </c>
      <c r="H509" s="2">
        <v>0</v>
      </c>
      <c r="I509" s="2">
        <v>438.80849999999998</v>
      </c>
      <c r="J509">
        <v>0</v>
      </c>
    </row>
    <row r="510" spans="1:10" x14ac:dyDescent="0.3">
      <c r="A510" s="2" t="s">
        <v>27</v>
      </c>
      <c r="B510" s="2" t="s">
        <v>523</v>
      </c>
      <c r="C510" s="2">
        <v>78</v>
      </c>
      <c r="D510" s="2">
        <v>-3.0999999999999999E-3</v>
      </c>
      <c r="E510" s="2">
        <v>21.511913046964182</v>
      </c>
      <c r="F510" s="2">
        <v>2074.9102959770621</v>
      </c>
      <c r="G510" s="2">
        <v>9.0579999999999998</v>
      </c>
      <c r="H510" s="2">
        <v>0</v>
      </c>
      <c r="I510" s="2">
        <v>439.00970000000001</v>
      </c>
      <c r="J510">
        <v>0</v>
      </c>
    </row>
    <row r="511" spans="1:10" x14ac:dyDescent="0.3">
      <c r="A511" s="2" t="s">
        <v>27</v>
      </c>
      <c r="B511" s="2" t="s">
        <v>524</v>
      </c>
      <c r="C511" s="2">
        <v>78</v>
      </c>
      <c r="D511" s="2">
        <v>-3.0999999999999999E-3</v>
      </c>
      <c r="E511" s="2">
        <v>21.511913046964182</v>
      </c>
      <c r="F511" s="2">
        <v>2074.9102959770621</v>
      </c>
      <c r="G511" s="2">
        <v>9.0579999999999998</v>
      </c>
      <c r="H511" s="2">
        <v>0</v>
      </c>
      <c r="I511" s="2">
        <v>439.21050000000002</v>
      </c>
      <c r="J511">
        <v>0</v>
      </c>
    </row>
    <row r="512" spans="1:10" x14ac:dyDescent="0.3">
      <c r="A512" s="2" t="s">
        <v>27</v>
      </c>
      <c r="B512" s="2" t="s">
        <v>525</v>
      </c>
      <c r="C512" s="2">
        <v>78</v>
      </c>
      <c r="D512" s="2">
        <v>-3.0999999999999999E-3</v>
      </c>
      <c r="E512" s="2">
        <v>21.511913046964182</v>
      </c>
      <c r="F512" s="2">
        <v>2074.9102959770621</v>
      </c>
      <c r="G512" s="2">
        <v>9.0579999999999998</v>
      </c>
      <c r="H512" s="2">
        <v>0</v>
      </c>
      <c r="I512" s="2">
        <v>439.41160000000002</v>
      </c>
      <c r="J512">
        <v>0</v>
      </c>
    </row>
    <row r="513" spans="1:10" x14ac:dyDescent="0.3">
      <c r="A513" s="2" t="s">
        <v>27</v>
      </c>
      <c r="B513" s="2" t="s">
        <v>526</v>
      </c>
      <c r="C513" s="2">
        <v>78</v>
      </c>
      <c r="D513" s="2">
        <v>-3.0999999999999999E-3</v>
      </c>
      <c r="E513" s="2">
        <v>21.511913046964182</v>
      </c>
      <c r="F513" s="2">
        <v>2074.9102959770621</v>
      </c>
      <c r="G513" s="2">
        <v>9.0579999999999998</v>
      </c>
      <c r="H513" s="2">
        <v>0</v>
      </c>
      <c r="I513" s="2">
        <v>439.61180000000002</v>
      </c>
      <c r="J513">
        <v>0</v>
      </c>
    </row>
    <row r="514" spans="1:10" x14ac:dyDescent="0.3">
      <c r="A514" s="2" t="s">
        <v>27</v>
      </c>
      <c r="B514" s="2" t="s">
        <v>527</v>
      </c>
      <c r="C514" s="2">
        <v>78</v>
      </c>
      <c r="D514" s="2">
        <v>-3.0999999999999999E-3</v>
      </c>
      <c r="E514" s="2">
        <v>21.511913046964182</v>
      </c>
      <c r="F514" s="2">
        <v>2074.9102959770621</v>
      </c>
      <c r="G514" s="2">
        <v>9.0579999999999998</v>
      </c>
      <c r="H514" s="2">
        <v>0</v>
      </c>
      <c r="I514" s="2">
        <v>439.81110000000001</v>
      </c>
      <c r="J514">
        <v>0</v>
      </c>
    </row>
    <row r="515" spans="1:10" x14ac:dyDescent="0.3">
      <c r="A515" s="2" t="s">
        <v>27</v>
      </c>
      <c r="B515" s="2" t="s">
        <v>528</v>
      </c>
      <c r="C515" s="2">
        <v>78</v>
      </c>
      <c r="D515" s="2">
        <v>-3.0999999999999999E-3</v>
      </c>
      <c r="E515" s="2">
        <v>21.51476083590606</v>
      </c>
      <c r="F515" s="2">
        <v>2181.7508033274848</v>
      </c>
      <c r="G515" s="2">
        <v>9.0579999999999998</v>
      </c>
      <c r="H515" s="2">
        <v>0</v>
      </c>
      <c r="I515" s="2">
        <v>440.01049999999998</v>
      </c>
      <c r="J515">
        <v>0</v>
      </c>
    </row>
    <row r="516" spans="1:10" x14ac:dyDescent="0.3">
      <c r="A516" s="2" t="s">
        <v>27</v>
      </c>
      <c r="B516" s="2" t="s">
        <v>529</v>
      </c>
      <c r="C516" s="2">
        <v>78</v>
      </c>
      <c r="D516" s="2">
        <v>-3.0999999999999999E-3</v>
      </c>
      <c r="E516" s="2">
        <v>21.568463930820279</v>
      </c>
      <c r="F516" s="2">
        <v>2186.8472270348452</v>
      </c>
      <c r="G516" s="2">
        <v>9.0579999999999998</v>
      </c>
      <c r="H516" s="2">
        <v>8.9999999999999998E-4</v>
      </c>
      <c r="I516" s="2">
        <v>440.20920000000001</v>
      </c>
      <c r="J516">
        <v>8.9999999999999998E-4</v>
      </c>
    </row>
    <row r="517" spans="1:10" x14ac:dyDescent="0.3">
      <c r="A517" s="2" t="s">
        <v>27</v>
      </c>
      <c r="B517" s="2" t="s">
        <v>530</v>
      </c>
      <c r="C517" s="2">
        <v>78</v>
      </c>
      <c r="D517" s="2">
        <v>-3.0999999999999999E-3</v>
      </c>
      <c r="E517" s="2">
        <v>21.62318168141579</v>
      </c>
      <c r="F517" s="2">
        <v>2192.0399415663592</v>
      </c>
      <c r="G517" s="2">
        <v>9.0579999999999998</v>
      </c>
      <c r="H517" s="2">
        <v>1.6999999999999999E-3</v>
      </c>
      <c r="I517" s="2">
        <v>440.41160000000002</v>
      </c>
      <c r="J517">
        <v>1.6999999999999999E-3</v>
      </c>
    </row>
    <row r="518" spans="1:10" x14ac:dyDescent="0.3">
      <c r="A518" s="2" t="s">
        <v>27</v>
      </c>
      <c r="B518" s="2" t="s">
        <v>531</v>
      </c>
      <c r="C518" s="2">
        <v>78</v>
      </c>
      <c r="D518" s="2">
        <v>-3.0999999999999999E-3</v>
      </c>
      <c r="E518" s="2">
        <v>21.677404514413901</v>
      </c>
      <c r="F518" s="2">
        <v>2197.1856884178801</v>
      </c>
      <c r="G518" s="2">
        <v>9.0579999999999998</v>
      </c>
      <c r="H518" s="2">
        <v>2.5999999999999999E-3</v>
      </c>
      <c r="I518" s="2">
        <v>440.61219999999997</v>
      </c>
      <c r="J518">
        <v>2.5999999999999999E-3</v>
      </c>
    </row>
    <row r="519" spans="1:10" x14ac:dyDescent="0.3">
      <c r="A519" s="2" t="s">
        <v>27</v>
      </c>
      <c r="B519" s="2" t="s">
        <v>532</v>
      </c>
      <c r="C519" s="2">
        <v>78</v>
      </c>
      <c r="D519" s="2">
        <v>-3.0999999999999999E-3</v>
      </c>
      <c r="E519" s="2">
        <v>21.73220477830704</v>
      </c>
      <c r="F519" s="2">
        <v>2202.3862334613382</v>
      </c>
      <c r="G519" s="2">
        <v>9.0579999999999998</v>
      </c>
      <c r="H519" s="2">
        <v>3.3999999999999998E-3</v>
      </c>
      <c r="I519" s="2">
        <v>440.81490000000002</v>
      </c>
      <c r="J519">
        <v>3.3999999999999998E-3</v>
      </c>
    </row>
    <row r="520" spans="1:10" x14ac:dyDescent="0.3">
      <c r="A520" s="2" t="s">
        <v>27</v>
      </c>
      <c r="B520" s="2" t="s">
        <v>533</v>
      </c>
      <c r="C520" s="2">
        <v>78</v>
      </c>
      <c r="D520" s="2">
        <v>-3.0999999999999999E-3</v>
      </c>
      <c r="E520" s="2">
        <v>21.785256165761439</v>
      </c>
      <c r="F520" s="2">
        <v>2207.4208101307599</v>
      </c>
      <c r="G520" s="2">
        <v>9.0579999999999998</v>
      </c>
      <c r="H520" s="2">
        <v>4.1999999999999997E-3</v>
      </c>
      <c r="I520" s="2">
        <v>441.01119999999997</v>
      </c>
      <c r="J520">
        <v>4.1999999999999997E-3</v>
      </c>
    </row>
    <row r="521" spans="1:10" x14ac:dyDescent="0.3">
      <c r="A521" s="2" t="s">
        <v>27</v>
      </c>
      <c r="B521" s="2" t="s">
        <v>534</v>
      </c>
      <c r="C521" s="2">
        <v>78</v>
      </c>
      <c r="D521" s="2">
        <v>-3.0999999999999999E-3</v>
      </c>
      <c r="E521" s="2">
        <v>21.839858438287362</v>
      </c>
      <c r="F521" s="2">
        <v>2212.6025657934711</v>
      </c>
      <c r="G521" s="2">
        <v>9.0579999999999998</v>
      </c>
      <c r="H521" s="2">
        <v>5.1000000000000004E-3</v>
      </c>
      <c r="I521" s="2">
        <v>441.21319999999997</v>
      </c>
      <c r="J521">
        <v>5.1000000000000004E-3</v>
      </c>
    </row>
    <row r="522" spans="1:10" x14ac:dyDescent="0.3">
      <c r="A522" s="2" t="s">
        <v>27</v>
      </c>
      <c r="B522" s="2" t="s">
        <v>535</v>
      </c>
      <c r="C522" s="2">
        <v>78</v>
      </c>
      <c r="D522" s="2">
        <v>-3.0999999999999999E-3</v>
      </c>
      <c r="E522" s="2">
        <v>21.892992298492299</v>
      </c>
      <c r="F522" s="2">
        <v>2217.644969126919</v>
      </c>
      <c r="G522" s="2">
        <v>9.0579999999999998</v>
      </c>
      <c r="H522" s="2">
        <v>5.8999999999999999E-3</v>
      </c>
      <c r="I522" s="2">
        <v>441.40980000000002</v>
      </c>
      <c r="J522">
        <v>5.8999999999999999E-3</v>
      </c>
    </row>
    <row r="523" spans="1:10" x14ac:dyDescent="0.3">
      <c r="A523" s="2" t="s">
        <v>27</v>
      </c>
      <c r="B523" s="2" t="s">
        <v>536</v>
      </c>
      <c r="C523" s="2">
        <v>78</v>
      </c>
      <c r="D523" s="2">
        <v>-2.8999999999999998E-3</v>
      </c>
      <c r="E523" s="2">
        <v>21.947140889796088</v>
      </c>
      <c r="F523" s="2">
        <v>2222.7836704416491</v>
      </c>
      <c r="G523" s="2">
        <v>9.0579999999999998</v>
      </c>
      <c r="H523" s="2">
        <v>6.7999999999999996E-3</v>
      </c>
      <c r="I523" s="2">
        <v>441.61009999999999</v>
      </c>
      <c r="J523">
        <v>6.7999999999999996E-3</v>
      </c>
    </row>
    <row r="524" spans="1:10" x14ac:dyDescent="0.3">
      <c r="A524" s="2" t="s">
        <v>27</v>
      </c>
      <c r="B524" s="2" t="s">
        <v>537</v>
      </c>
      <c r="C524" s="2">
        <v>78</v>
      </c>
      <c r="D524" s="2">
        <v>-5.9999999999999995E-4</v>
      </c>
      <c r="E524" s="2">
        <v>22.00174320286909</v>
      </c>
      <c r="F524" s="2">
        <v>2227.9654299522772</v>
      </c>
      <c r="G524" s="2">
        <v>9.0579999999999998</v>
      </c>
      <c r="H524" s="2">
        <v>7.6E-3</v>
      </c>
      <c r="I524" s="2">
        <v>441.81209999999999</v>
      </c>
      <c r="J524">
        <v>7.6E-3</v>
      </c>
    </row>
    <row r="525" spans="1:10" x14ac:dyDescent="0.3">
      <c r="A525" s="2" t="s">
        <v>27</v>
      </c>
      <c r="B525" s="2" t="s">
        <v>538</v>
      </c>
      <c r="C525" s="2">
        <v>78</v>
      </c>
      <c r="D525" s="2">
        <v>1.1999999999999999E-3</v>
      </c>
      <c r="E525" s="2">
        <v>22.055396714387179</v>
      </c>
      <c r="F525" s="2">
        <v>2233.0571481953439</v>
      </c>
      <c r="G525" s="2">
        <v>9.0579999999999998</v>
      </c>
      <c r="H525" s="2">
        <v>8.3999999999999995E-3</v>
      </c>
      <c r="I525" s="2">
        <v>442.01060000000001</v>
      </c>
      <c r="J525">
        <v>8.3999999999999995E-3</v>
      </c>
    </row>
    <row r="526" spans="1:10" x14ac:dyDescent="0.3">
      <c r="A526" s="2" t="s">
        <v>27</v>
      </c>
      <c r="B526" s="2" t="s">
        <v>539</v>
      </c>
      <c r="C526" s="2">
        <v>78</v>
      </c>
      <c r="D526" s="2">
        <v>3.0999999999999999E-3</v>
      </c>
      <c r="E526" s="2">
        <v>22.109421637112231</v>
      </c>
      <c r="F526" s="2">
        <v>2238.1841133619509</v>
      </c>
      <c r="G526" s="2">
        <v>9.0579999999999998</v>
      </c>
      <c r="H526" s="2">
        <v>9.2999999999999992E-3</v>
      </c>
      <c r="I526" s="2">
        <v>442.21039999999999</v>
      </c>
      <c r="J526">
        <v>9.2999999999999992E-3</v>
      </c>
    </row>
    <row r="527" spans="1:10" x14ac:dyDescent="0.3">
      <c r="A527" s="2" t="s">
        <v>27</v>
      </c>
      <c r="B527" s="2" t="s">
        <v>540</v>
      </c>
      <c r="C527" s="2">
        <v>78</v>
      </c>
      <c r="D527" s="2">
        <v>4.3E-3</v>
      </c>
      <c r="E527" s="2">
        <v>22.163520760984539</v>
      </c>
      <c r="F527" s="2">
        <v>2243.3181202174328</v>
      </c>
      <c r="G527" s="2">
        <v>9.0579999999999998</v>
      </c>
      <c r="H527" s="2">
        <v>1.01E-2</v>
      </c>
      <c r="I527" s="2">
        <v>442.41059999999999</v>
      </c>
      <c r="J527">
        <v>1.01E-2</v>
      </c>
    </row>
    <row r="528" spans="1:10" x14ac:dyDescent="0.3">
      <c r="A528" s="2" t="s">
        <v>27</v>
      </c>
      <c r="B528" s="2" t="s">
        <v>541</v>
      </c>
      <c r="C528" s="2">
        <v>78</v>
      </c>
      <c r="D528" s="2">
        <v>4.7999999999999996E-3</v>
      </c>
      <c r="E528" s="2">
        <v>22.21752054452309</v>
      </c>
      <c r="F528" s="2">
        <v>2248.4426996752418</v>
      </c>
      <c r="G528" s="2">
        <v>9.0579999999999998</v>
      </c>
      <c r="H528" s="2">
        <v>1.0999999999999999E-2</v>
      </c>
      <c r="I528" s="2">
        <v>442.6103</v>
      </c>
      <c r="J528">
        <v>1.0999999999999999E-2</v>
      </c>
    </row>
    <row r="529" spans="1:10" x14ac:dyDescent="0.3">
      <c r="A529" s="2" t="s">
        <v>27</v>
      </c>
      <c r="B529" s="2" t="s">
        <v>542</v>
      </c>
      <c r="C529" s="2">
        <v>78</v>
      </c>
      <c r="D529" s="2">
        <v>5.1000000000000004E-3</v>
      </c>
      <c r="E529" s="2">
        <v>22.271594934679641</v>
      </c>
      <c r="F529" s="2">
        <v>2253.574359301098</v>
      </c>
      <c r="G529" s="2">
        <v>9.0579999999999998</v>
      </c>
      <c r="H529" s="2">
        <v>1.18E-2</v>
      </c>
      <c r="I529" s="2">
        <v>442.81040000000002</v>
      </c>
      <c r="J529">
        <v>1.18E-2</v>
      </c>
    </row>
    <row r="530" spans="1:10" x14ac:dyDescent="0.3">
      <c r="A530" s="2" t="s">
        <v>27</v>
      </c>
      <c r="B530" s="2" t="s">
        <v>543</v>
      </c>
      <c r="C530" s="2">
        <v>78</v>
      </c>
      <c r="D530" s="2">
        <v>5.5999999999999999E-3</v>
      </c>
      <c r="E530" s="2">
        <v>22.32574352598343</v>
      </c>
      <c r="F530" s="2">
        <v>2258.713060615828</v>
      </c>
      <c r="G530" s="2">
        <v>9.0579999999999998</v>
      </c>
      <c r="H530" s="2">
        <v>1.26E-2</v>
      </c>
      <c r="I530" s="2">
        <v>443.01069999999999</v>
      </c>
      <c r="J530">
        <v>1.26E-2</v>
      </c>
    </row>
    <row r="531" spans="1:10" x14ac:dyDescent="0.3">
      <c r="A531" s="2" t="s">
        <v>27</v>
      </c>
      <c r="B531" s="2" t="s">
        <v>544</v>
      </c>
      <c r="C531" s="2">
        <v>78</v>
      </c>
      <c r="D531" s="2">
        <v>6.4000000000000003E-3</v>
      </c>
      <c r="E531" s="2">
        <v>22.379949694133721</v>
      </c>
      <c r="F531" s="2">
        <v>2263.85722597329</v>
      </c>
      <c r="G531" s="2">
        <v>9.0579999999999998</v>
      </c>
      <c r="H531" s="2">
        <v>1.35E-2</v>
      </c>
      <c r="I531" s="2">
        <v>443.21120000000002</v>
      </c>
      <c r="J531">
        <v>1.35E-2</v>
      </c>
    </row>
    <row r="532" spans="1:10" x14ac:dyDescent="0.3">
      <c r="A532" s="2" t="s">
        <v>27</v>
      </c>
      <c r="B532" s="2" t="s">
        <v>545</v>
      </c>
      <c r="C532" s="2">
        <v>78</v>
      </c>
      <c r="D532" s="2">
        <v>7.4000000000000003E-3</v>
      </c>
      <c r="E532" s="2">
        <v>22.43347142765807</v>
      </c>
      <c r="F532" s="2">
        <v>2268.9364384847509</v>
      </c>
      <c r="G532" s="2">
        <v>9.0579999999999998</v>
      </c>
      <c r="H532" s="2">
        <v>1.43E-2</v>
      </c>
      <c r="I532" s="2">
        <v>443.4092</v>
      </c>
      <c r="J532">
        <v>1.43E-2</v>
      </c>
    </row>
    <row r="533" spans="1:10" x14ac:dyDescent="0.3">
      <c r="A533" s="2" t="s">
        <v>27</v>
      </c>
      <c r="B533" s="2" t="s">
        <v>546</v>
      </c>
      <c r="C533" s="2">
        <v>78</v>
      </c>
      <c r="D533" s="2">
        <v>8.3000000000000001E-3</v>
      </c>
      <c r="E533" s="2">
        <v>22.48754581781462</v>
      </c>
      <c r="F533" s="2">
        <v>2274.0680981106079</v>
      </c>
      <c r="G533" s="2">
        <v>9.0579999999999998</v>
      </c>
      <c r="H533" s="2">
        <v>1.52E-2</v>
      </c>
      <c r="I533" s="2">
        <v>443.60930000000002</v>
      </c>
      <c r="J533">
        <v>1.52E-2</v>
      </c>
    </row>
    <row r="534" spans="1:10" x14ac:dyDescent="0.3">
      <c r="A534" s="2" t="s">
        <v>27</v>
      </c>
      <c r="B534" s="2" t="s">
        <v>547</v>
      </c>
      <c r="C534" s="2">
        <v>78</v>
      </c>
      <c r="D534" s="2">
        <v>9.1000000000000004E-3</v>
      </c>
      <c r="E534" s="2">
        <v>22.541743876549909</v>
      </c>
      <c r="F534" s="2">
        <v>2279.2114938845871</v>
      </c>
      <c r="G534" s="2">
        <v>9.0579999999999998</v>
      </c>
      <c r="H534" s="2">
        <v>1.6E-2</v>
      </c>
      <c r="I534" s="2">
        <v>443.8098</v>
      </c>
      <c r="J534">
        <v>1.6E-2</v>
      </c>
    </row>
    <row r="535" spans="1:10" x14ac:dyDescent="0.3">
      <c r="A535" s="2" t="s">
        <v>27</v>
      </c>
      <c r="B535" s="2" t="s">
        <v>548</v>
      </c>
      <c r="C535" s="2">
        <v>78</v>
      </c>
      <c r="D535" s="2">
        <v>9.7999999999999997E-3</v>
      </c>
      <c r="E535" s="2">
        <v>22.596370923338661</v>
      </c>
      <c r="F535" s="2">
        <v>2284.3956006248391</v>
      </c>
      <c r="G535" s="2">
        <v>9.0579999999999998</v>
      </c>
      <c r="H535" s="2">
        <v>1.6799999999999999E-2</v>
      </c>
      <c r="I535" s="2">
        <v>444.01179999999999</v>
      </c>
      <c r="J535">
        <v>1.6799999999999999E-2</v>
      </c>
    </row>
    <row r="536" spans="1:10" x14ac:dyDescent="0.3">
      <c r="A536" s="2" t="s">
        <v>27</v>
      </c>
      <c r="B536" s="2" t="s">
        <v>549</v>
      </c>
      <c r="C536" s="2">
        <v>78</v>
      </c>
      <c r="D536" s="2">
        <v>1.06E-2</v>
      </c>
      <c r="E536" s="2">
        <v>22.650345973161471</v>
      </c>
      <c r="F536" s="2">
        <v>2289.5178328530242</v>
      </c>
      <c r="G536" s="2">
        <v>9.0579999999999998</v>
      </c>
      <c r="H536" s="2">
        <v>1.77E-2</v>
      </c>
      <c r="I536" s="2">
        <v>444.2115</v>
      </c>
      <c r="J536">
        <v>1.77E-2</v>
      </c>
    </row>
    <row r="537" spans="1:10" x14ac:dyDescent="0.3">
      <c r="A537" s="2" t="s">
        <v>27</v>
      </c>
      <c r="B537" s="2" t="s">
        <v>550</v>
      </c>
      <c r="C537" s="2">
        <v>78</v>
      </c>
      <c r="D537" s="2">
        <v>1.14E-2</v>
      </c>
      <c r="E537" s="2">
        <v>22.703793505538581</v>
      </c>
      <c r="F537" s="2">
        <v>2294.5900036756111</v>
      </c>
      <c r="G537" s="2">
        <v>9.0579999999999998</v>
      </c>
      <c r="H537" s="2">
        <v>1.8499999999999999E-2</v>
      </c>
      <c r="I537" s="2">
        <v>444.4092</v>
      </c>
      <c r="J537">
        <v>1.8499999999999999E-2</v>
      </c>
    </row>
    <row r="538" spans="1:10" x14ac:dyDescent="0.3">
      <c r="A538" s="2" t="s">
        <v>27</v>
      </c>
      <c r="B538" s="2" t="s">
        <v>551</v>
      </c>
      <c r="C538" s="2">
        <v>78</v>
      </c>
      <c r="D538" s="2">
        <v>1.24E-2</v>
      </c>
      <c r="E538" s="2">
        <v>22.75774422711639</v>
      </c>
      <c r="F538" s="2">
        <v>2299.7099271533461</v>
      </c>
      <c r="G538" s="2">
        <v>9.0579999999999998</v>
      </c>
      <c r="H538" s="2">
        <v>1.9400000000000001E-2</v>
      </c>
      <c r="I538" s="2">
        <v>444.60879999999997</v>
      </c>
      <c r="J538">
        <v>1.9400000000000001E-2</v>
      </c>
    </row>
    <row r="539" spans="1:10" x14ac:dyDescent="0.3">
      <c r="A539" s="2" t="s">
        <v>27</v>
      </c>
      <c r="B539" s="2" t="s">
        <v>552</v>
      </c>
      <c r="C539" s="2">
        <v>78</v>
      </c>
      <c r="D539" s="2">
        <v>1.3100000000000001E-2</v>
      </c>
      <c r="E539" s="2">
        <v>22.8122970727579</v>
      </c>
      <c r="F539" s="2">
        <v>2304.8869922047252</v>
      </c>
      <c r="G539" s="2">
        <v>9.0579999999999998</v>
      </c>
      <c r="H539" s="2">
        <v>2.0199999999999999E-2</v>
      </c>
      <c r="I539" s="2">
        <v>444.81060000000002</v>
      </c>
      <c r="J539">
        <v>2.0199999999999999E-2</v>
      </c>
    </row>
    <row r="540" spans="1:10" x14ac:dyDescent="0.3">
      <c r="A540" s="2" t="s">
        <v>27</v>
      </c>
      <c r="B540" s="2" t="s">
        <v>553</v>
      </c>
      <c r="C540" s="2">
        <v>78</v>
      </c>
      <c r="D540" s="2">
        <v>1.38E-2</v>
      </c>
      <c r="E540" s="2">
        <v>22.866824779212909</v>
      </c>
      <c r="F540" s="2">
        <v>2310.0616715473052</v>
      </c>
      <c r="G540" s="2">
        <v>9.0579999999999998</v>
      </c>
      <c r="H540" s="2">
        <v>2.1100000000000001E-2</v>
      </c>
      <c r="I540" s="2">
        <v>445.01240000000001</v>
      </c>
      <c r="J540">
        <v>2.1100000000000001E-2</v>
      </c>
    </row>
    <row r="541" spans="1:10" x14ac:dyDescent="0.3">
      <c r="A541" s="2" t="s">
        <v>27</v>
      </c>
      <c r="B541" s="2" t="s">
        <v>554</v>
      </c>
      <c r="C541" s="2">
        <v>78</v>
      </c>
      <c r="D541" s="2">
        <v>1.44E-2</v>
      </c>
      <c r="E541" s="2">
        <v>22.92061858361048</v>
      </c>
      <c r="F541" s="2">
        <v>2315.1667035846349</v>
      </c>
      <c r="G541" s="2">
        <v>9.0579999999999998</v>
      </c>
      <c r="H541" s="2">
        <v>2.1899999999999999E-2</v>
      </c>
      <c r="I541" s="2">
        <v>445.21140000000003</v>
      </c>
      <c r="J541">
        <v>2.1899999999999999E-2</v>
      </c>
    </row>
    <row r="542" spans="1:10" x14ac:dyDescent="0.3">
      <c r="A542" s="2" t="s">
        <v>27</v>
      </c>
      <c r="B542" s="2" t="s">
        <v>555</v>
      </c>
      <c r="C542" s="2">
        <v>78</v>
      </c>
      <c r="D542" s="2">
        <v>1.5100000000000001E-2</v>
      </c>
      <c r="E542" s="2">
        <v>22.974816642345768</v>
      </c>
      <c r="F542" s="2">
        <v>2320.310099358614</v>
      </c>
      <c r="G542" s="2">
        <v>9.0579999999999998</v>
      </c>
      <c r="H542" s="2">
        <v>2.2700000000000001E-2</v>
      </c>
      <c r="I542" s="2">
        <v>445.4119</v>
      </c>
      <c r="J542">
        <v>2.2700000000000001E-2</v>
      </c>
    </row>
    <row r="543" spans="1:10" x14ac:dyDescent="0.3">
      <c r="A543" s="2" t="s">
        <v>27</v>
      </c>
      <c r="B543" s="2" t="s">
        <v>556</v>
      </c>
      <c r="C543" s="2">
        <v>78</v>
      </c>
      <c r="D543" s="2">
        <v>1.6E-2</v>
      </c>
      <c r="E543" s="2">
        <v>23.028833455655821</v>
      </c>
      <c r="F543" s="2">
        <v>2325.4362949417382</v>
      </c>
      <c r="G543" s="2">
        <v>9.0579999999999998</v>
      </c>
      <c r="H543" s="2">
        <v>2.3599999999999999E-2</v>
      </c>
      <c r="I543" s="2">
        <v>445.61169999999998</v>
      </c>
      <c r="J543">
        <v>2.3599999999999999E-2</v>
      </c>
    </row>
    <row r="544" spans="1:10" x14ac:dyDescent="0.3">
      <c r="A544" s="2" t="s">
        <v>27</v>
      </c>
      <c r="B544" s="2" t="s">
        <v>557</v>
      </c>
      <c r="C544" s="2">
        <v>78</v>
      </c>
      <c r="D544" s="2">
        <v>1.7000000000000001E-2</v>
      </c>
      <c r="E544" s="2">
        <v>23.083377786411589</v>
      </c>
      <c r="F544" s="2">
        <v>2330.6125519304601</v>
      </c>
      <c r="G544" s="2">
        <v>9.0579999999999998</v>
      </c>
      <c r="H544" s="2">
        <v>2.4400000000000002E-2</v>
      </c>
      <c r="I544" s="2">
        <v>445.81349999999998</v>
      </c>
      <c r="J544">
        <v>2.4400000000000002E-2</v>
      </c>
    </row>
    <row r="545" spans="1:10" x14ac:dyDescent="0.3">
      <c r="A545" s="2" t="s">
        <v>27</v>
      </c>
      <c r="B545" s="2" t="s">
        <v>558</v>
      </c>
      <c r="C545" s="2">
        <v>78</v>
      </c>
      <c r="D545" s="2">
        <v>1.7399999999999999E-2</v>
      </c>
      <c r="E545" s="2">
        <v>23.136594605931961</v>
      </c>
      <c r="F545" s="2">
        <v>2335.662828102943</v>
      </c>
      <c r="G545" s="2">
        <v>9.0579999999999998</v>
      </c>
      <c r="H545" s="2">
        <v>2.52E-2</v>
      </c>
      <c r="I545" s="2">
        <v>446.01029999999997</v>
      </c>
      <c r="J545">
        <v>2.52E-2</v>
      </c>
    </row>
    <row r="546" spans="1:10" x14ac:dyDescent="0.3">
      <c r="A546" s="2" t="s">
        <v>27</v>
      </c>
      <c r="B546" s="2" t="s">
        <v>559</v>
      </c>
      <c r="C546" s="2">
        <v>78</v>
      </c>
      <c r="D546" s="2">
        <v>1.7999999999999999E-2</v>
      </c>
      <c r="E546" s="2">
        <v>23.190833617212991</v>
      </c>
      <c r="F546" s="2">
        <v>2340.8101102735131</v>
      </c>
      <c r="G546" s="2">
        <v>9.0579999999999998</v>
      </c>
      <c r="H546" s="2">
        <v>2.6100000000000002E-2</v>
      </c>
      <c r="I546" s="2">
        <v>446.21100000000001</v>
      </c>
      <c r="J546">
        <v>2.6100000000000002E-2</v>
      </c>
    </row>
    <row r="547" spans="1:10" x14ac:dyDescent="0.3">
      <c r="A547" s="2" t="s">
        <v>27</v>
      </c>
      <c r="B547" s="2" t="s">
        <v>560</v>
      </c>
      <c r="C547" s="2">
        <v>78</v>
      </c>
      <c r="D547" s="2">
        <v>1.83E-2</v>
      </c>
      <c r="E547" s="2">
        <v>23.245114391981279</v>
      </c>
      <c r="F547" s="2">
        <v>2345.9613557990228</v>
      </c>
      <c r="G547" s="2">
        <v>9.0579999999999998</v>
      </c>
      <c r="H547" s="2">
        <v>2.69E-2</v>
      </c>
      <c r="I547" s="2">
        <v>446.41180000000003</v>
      </c>
      <c r="J547">
        <v>2.69E-2</v>
      </c>
    </row>
    <row r="548" spans="1:10" x14ac:dyDescent="0.3">
      <c r="A548" s="2" t="s">
        <v>27</v>
      </c>
      <c r="B548" s="2" t="s">
        <v>561</v>
      </c>
      <c r="C548" s="2">
        <v>78</v>
      </c>
      <c r="D548" s="2">
        <v>1.9E-2</v>
      </c>
      <c r="E548" s="2">
        <v>23.299163642951331</v>
      </c>
      <c r="F548" s="2">
        <v>2351.0906297160809</v>
      </c>
      <c r="G548" s="2">
        <v>9.0579999999999998</v>
      </c>
      <c r="H548" s="2">
        <v>2.7799999999999998E-2</v>
      </c>
      <c r="I548" s="2">
        <v>446.61180000000002</v>
      </c>
      <c r="J548">
        <v>2.7799999999999998E-2</v>
      </c>
    </row>
    <row r="549" spans="1:10" x14ac:dyDescent="0.3">
      <c r="A549" s="2" t="s">
        <v>27</v>
      </c>
      <c r="B549" s="2" t="s">
        <v>562</v>
      </c>
      <c r="C549" s="2">
        <v>78</v>
      </c>
      <c r="D549" s="2">
        <v>2.01E-2</v>
      </c>
      <c r="E549" s="2">
        <v>23.352941228518901</v>
      </c>
      <c r="F549" s="2">
        <v>2356.1941225864439</v>
      </c>
      <c r="G549" s="2">
        <v>9.0579999999999998</v>
      </c>
      <c r="H549" s="2">
        <v>2.86E-2</v>
      </c>
      <c r="I549" s="2">
        <v>446.8107</v>
      </c>
      <c r="J549">
        <v>2.86E-2</v>
      </c>
    </row>
    <row r="550" spans="1:10" x14ac:dyDescent="0.3">
      <c r="A550" s="2" t="s">
        <v>27</v>
      </c>
      <c r="B550" s="2" t="s">
        <v>563</v>
      </c>
      <c r="C550" s="2">
        <v>78</v>
      </c>
      <c r="D550" s="2">
        <v>2.0899999999999998E-2</v>
      </c>
      <c r="E550" s="2">
        <v>23.407716677602149</v>
      </c>
      <c r="F550" s="2">
        <v>2361.3923127044441</v>
      </c>
      <c r="G550" s="2">
        <v>9.0579999999999998</v>
      </c>
      <c r="H550" s="2">
        <v>2.9499999999999998E-2</v>
      </c>
      <c r="I550" s="2">
        <v>447.01330000000002</v>
      </c>
      <c r="J550">
        <v>2.9499999999999998E-2</v>
      </c>
    </row>
    <row r="551" spans="1:10" x14ac:dyDescent="0.3">
      <c r="A551" s="2" t="s">
        <v>27</v>
      </c>
      <c r="B551" s="2" t="s">
        <v>564</v>
      </c>
      <c r="C551" s="2">
        <v>78</v>
      </c>
      <c r="D551" s="2">
        <v>2.1299999999999999E-2</v>
      </c>
      <c r="E551" s="2">
        <v>23.46127936367224</v>
      </c>
      <c r="F551" s="2">
        <v>2366.475411612495</v>
      </c>
      <c r="G551" s="2">
        <v>9.0579999999999998</v>
      </c>
      <c r="H551" s="2">
        <v>3.0300000000000001E-2</v>
      </c>
      <c r="I551" s="2">
        <v>447.2115</v>
      </c>
      <c r="J551">
        <v>3.0300000000000001E-2</v>
      </c>
    </row>
    <row r="552" spans="1:10" x14ac:dyDescent="0.3">
      <c r="A552" s="2" t="s">
        <v>27</v>
      </c>
      <c r="B552" s="2" t="s">
        <v>565</v>
      </c>
      <c r="C552" s="2">
        <v>78</v>
      </c>
      <c r="D552" s="2">
        <v>2.1700000000000001E-2</v>
      </c>
      <c r="E552" s="2">
        <v>23.51613752878847</v>
      </c>
      <c r="F552" s="2">
        <v>2371.6814514820262</v>
      </c>
      <c r="G552" s="2">
        <v>9.0579999999999998</v>
      </c>
      <c r="H552" s="2">
        <v>3.1099999999999999E-2</v>
      </c>
      <c r="I552" s="2">
        <v>447.4144</v>
      </c>
      <c r="J552">
        <v>3.1099999999999999E-2</v>
      </c>
    </row>
    <row r="553" spans="1:10" x14ac:dyDescent="0.3">
      <c r="A553" s="2" t="s">
        <v>27</v>
      </c>
      <c r="B553" s="2" t="s">
        <v>566</v>
      </c>
      <c r="C553" s="2">
        <v>78</v>
      </c>
      <c r="D553" s="2">
        <v>2.2599999999999999E-2</v>
      </c>
      <c r="E553" s="2">
        <v>23.569362052253101</v>
      </c>
      <c r="F553" s="2">
        <v>2376.7324587588191</v>
      </c>
      <c r="G553" s="2">
        <v>9.0579999999999998</v>
      </c>
      <c r="H553" s="2">
        <v>3.2000000000000001E-2</v>
      </c>
      <c r="I553" s="2">
        <v>447.61130000000003</v>
      </c>
      <c r="J553">
        <v>3.2000000000000001E-2</v>
      </c>
    </row>
    <row r="554" spans="1:10" x14ac:dyDescent="0.3">
      <c r="A554" s="2" t="s">
        <v>27</v>
      </c>
      <c r="B554" s="2" t="s">
        <v>567</v>
      </c>
      <c r="C554" s="2">
        <v>78</v>
      </c>
      <c r="D554" s="2">
        <v>2.3300000000000001E-2</v>
      </c>
      <c r="E554" s="2">
        <v>23.623428332994649</v>
      </c>
      <c r="F554" s="2">
        <v>2381.8633488011919</v>
      </c>
      <c r="G554" s="2">
        <v>9.0579999999999998</v>
      </c>
      <c r="H554" s="2">
        <v>3.2800000000000003E-2</v>
      </c>
      <c r="I554" s="2">
        <v>447.81130000000002</v>
      </c>
      <c r="J554">
        <v>3.2800000000000003E-2</v>
      </c>
    </row>
    <row r="555" spans="1:10" x14ac:dyDescent="0.3">
      <c r="A555" s="2" t="s">
        <v>27</v>
      </c>
      <c r="B555" s="2" t="s">
        <v>568</v>
      </c>
      <c r="C555" s="2">
        <v>78</v>
      </c>
      <c r="D555" s="2">
        <v>2.3699999999999999E-2</v>
      </c>
      <c r="E555" s="2">
        <v>23.676925332803251</v>
      </c>
      <c r="F555" s="2">
        <v>2386.940214083028</v>
      </c>
      <c r="G555" s="2">
        <v>9.0579999999999998</v>
      </c>
      <c r="H555" s="2">
        <v>3.3599999999999998E-2</v>
      </c>
      <c r="I555" s="2">
        <v>448.00920000000002</v>
      </c>
      <c r="J555">
        <v>3.3599999999999998E-2</v>
      </c>
    </row>
    <row r="556" spans="1:10" x14ac:dyDescent="0.3">
      <c r="A556" s="2" t="s">
        <v>27</v>
      </c>
      <c r="B556" s="2" t="s">
        <v>569</v>
      </c>
      <c r="C556" s="2">
        <v>78</v>
      </c>
      <c r="D556" s="2">
        <v>2.4500000000000001E-2</v>
      </c>
      <c r="E556" s="2">
        <v>23.731436414957511</v>
      </c>
      <c r="F556" s="2">
        <v>2392.1133157794679</v>
      </c>
      <c r="G556" s="2">
        <v>9.0579999999999998</v>
      </c>
      <c r="H556" s="2">
        <v>3.4500000000000003E-2</v>
      </c>
      <c r="I556" s="2">
        <v>448.21089999999998</v>
      </c>
      <c r="J556">
        <v>3.4500000000000003E-2</v>
      </c>
    </row>
    <row r="557" spans="1:10" x14ac:dyDescent="0.3">
      <c r="A557" s="2" t="s">
        <v>27</v>
      </c>
      <c r="B557" s="2" t="s">
        <v>570</v>
      </c>
      <c r="C557" s="2">
        <v>78</v>
      </c>
      <c r="D557" s="2">
        <v>2.4799999999999999E-2</v>
      </c>
      <c r="E557" s="2">
        <v>23.784999506498359</v>
      </c>
      <c r="F557" s="2">
        <v>2397.196453166694</v>
      </c>
      <c r="G557" s="2">
        <v>9.0579999999999998</v>
      </c>
      <c r="H557" s="2">
        <v>3.5299999999999998E-2</v>
      </c>
      <c r="I557" s="2">
        <v>448.40910000000002</v>
      </c>
      <c r="J557">
        <v>3.5299999999999998E-2</v>
      </c>
    </row>
    <row r="558" spans="1:10" x14ac:dyDescent="0.3">
      <c r="A558" s="2" t="s">
        <v>27</v>
      </c>
      <c r="B558" s="2" t="s">
        <v>571</v>
      </c>
      <c r="C558" s="2">
        <v>78</v>
      </c>
      <c r="D558" s="2">
        <v>2.53E-2</v>
      </c>
      <c r="E558" s="2">
        <v>23.83986578102958</v>
      </c>
      <c r="F558" s="2">
        <v>2402.4032626197081</v>
      </c>
      <c r="G558" s="2">
        <v>9.0579999999999998</v>
      </c>
      <c r="H558" s="2">
        <v>3.6200000000000003E-2</v>
      </c>
      <c r="I558" s="2">
        <v>448.61200000000002</v>
      </c>
      <c r="J558">
        <v>3.6200000000000003E-2</v>
      </c>
    </row>
    <row r="559" spans="1:10" x14ac:dyDescent="0.3">
      <c r="A559" s="2" t="s">
        <v>27</v>
      </c>
      <c r="B559" s="2" t="s">
        <v>572</v>
      </c>
      <c r="C559" s="2">
        <v>78</v>
      </c>
      <c r="D559" s="2">
        <v>2.5600000000000001E-2</v>
      </c>
      <c r="E559" s="2">
        <v>23.89385745515315</v>
      </c>
      <c r="F559" s="2">
        <v>2407.5270724940342</v>
      </c>
      <c r="G559" s="2">
        <v>9.0579999999999998</v>
      </c>
      <c r="H559" s="2">
        <v>3.6999999999999998E-2</v>
      </c>
      <c r="I559" s="2">
        <v>448.81180000000001</v>
      </c>
      <c r="J559">
        <v>3.6999999999999998E-2</v>
      </c>
    </row>
    <row r="560" spans="1:10" x14ac:dyDescent="0.3">
      <c r="A560" s="2" t="s">
        <v>27</v>
      </c>
      <c r="B560" s="2" t="s">
        <v>573</v>
      </c>
      <c r="C560" s="2">
        <v>78</v>
      </c>
      <c r="D560" s="2">
        <v>2.5999999999999999E-2</v>
      </c>
      <c r="E560" s="2">
        <v>23.94759368270423</v>
      </c>
      <c r="F560" s="2">
        <v>2412.626640488631</v>
      </c>
      <c r="G560" s="2">
        <v>9.0579999999999998</v>
      </c>
      <c r="H560" s="2">
        <v>3.78E-2</v>
      </c>
      <c r="I560" s="2">
        <v>449.01060000000001</v>
      </c>
      <c r="J560">
        <v>3.78E-2</v>
      </c>
    </row>
    <row r="561" spans="1:10" x14ac:dyDescent="0.3">
      <c r="A561" s="2" t="s">
        <v>27</v>
      </c>
      <c r="B561" s="2" t="s">
        <v>574</v>
      </c>
      <c r="C561" s="2">
        <v>78</v>
      </c>
      <c r="D561" s="2">
        <v>2.63E-2</v>
      </c>
      <c r="E561" s="2">
        <v>24.0013712682718</v>
      </c>
      <c r="F561" s="2">
        <v>2417.730133358994</v>
      </c>
      <c r="G561" s="2">
        <v>9.0579999999999998</v>
      </c>
      <c r="H561" s="2">
        <v>3.8699999999999998E-2</v>
      </c>
      <c r="I561" s="2">
        <v>449.20949999999999</v>
      </c>
      <c r="J561">
        <v>3.8699999999999998E-2</v>
      </c>
    </row>
    <row r="562" spans="1:10" x14ac:dyDescent="0.3">
      <c r="A562" s="2" t="s">
        <v>27</v>
      </c>
      <c r="B562" s="2" t="s">
        <v>575</v>
      </c>
      <c r="C562" s="2">
        <v>78</v>
      </c>
      <c r="D562" s="2">
        <v>2.7199999999999998E-2</v>
      </c>
      <c r="E562" s="2">
        <v>24.056031158191299</v>
      </c>
      <c r="F562" s="2">
        <v>2422.917356912355</v>
      </c>
      <c r="G562" s="2">
        <v>9.0579999999999998</v>
      </c>
      <c r="H562" s="2">
        <v>3.95E-2</v>
      </c>
      <c r="I562" s="2">
        <v>449.4117</v>
      </c>
      <c r="J562">
        <v>3.95E-2</v>
      </c>
    </row>
    <row r="563" spans="1:10" x14ac:dyDescent="0.3">
      <c r="A563" s="2" t="s">
        <v>27</v>
      </c>
      <c r="B563" s="2" t="s">
        <v>576</v>
      </c>
      <c r="C563" s="2">
        <v>78</v>
      </c>
      <c r="D563" s="2">
        <v>2.76E-2</v>
      </c>
      <c r="E563" s="2">
        <v>24.10939597453542</v>
      </c>
      <c r="F563" s="2">
        <v>2427.9816779834109</v>
      </c>
      <c r="G563" s="2">
        <v>9.0579999999999998</v>
      </c>
      <c r="H563" s="2">
        <v>4.0399999999999998E-2</v>
      </c>
      <c r="I563" s="2">
        <v>449.60910000000001</v>
      </c>
      <c r="J563">
        <v>4.0399999999999998E-2</v>
      </c>
    </row>
    <row r="564" spans="1:10" x14ac:dyDescent="0.3">
      <c r="A564" s="2" t="s">
        <v>27</v>
      </c>
      <c r="B564" s="2" t="s">
        <v>577</v>
      </c>
      <c r="C564" s="2">
        <v>78</v>
      </c>
      <c r="D564" s="2">
        <v>2.7900000000000001E-2</v>
      </c>
      <c r="E564" s="2">
        <v>24.164262249066638</v>
      </c>
      <c r="F564" s="2">
        <v>2433.188487436425</v>
      </c>
      <c r="G564" s="2">
        <v>9.0579999999999998</v>
      </c>
      <c r="H564" s="2">
        <v>4.1200000000000001E-2</v>
      </c>
      <c r="I564" s="2">
        <v>449.81209999999999</v>
      </c>
      <c r="J564">
        <v>4.1200000000000001E-2</v>
      </c>
    </row>
    <row r="565" spans="1:10" x14ac:dyDescent="0.3">
      <c r="A565" s="2" t="s">
        <v>27</v>
      </c>
      <c r="B565" s="2" t="s">
        <v>578</v>
      </c>
      <c r="C565" s="2">
        <v>78</v>
      </c>
      <c r="D565" s="2">
        <v>2.81E-2</v>
      </c>
      <c r="E565" s="2">
        <v>24.21825351771945</v>
      </c>
      <c r="F565" s="2">
        <v>2438.312258831575</v>
      </c>
      <c r="G565" s="2">
        <v>9.0579999999999998</v>
      </c>
      <c r="H565" s="2">
        <v>4.2000000000000003E-2</v>
      </c>
      <c r="I565" s="2">
        <v>450.01179999999999</v>
      </c>
      <c r="J565">
        <v>4.2000000000000003E-2</v>
      </c>
    </row>
    <row r="566" spans="1:10" x14ac:dyDescent="0.3">
      <c r="A566" s="2" t="s">
        <v>27</v>
      </c>
      <c r="B566" s="2" t="s">
        <v>579</v>
      </c>
      <c r="C566" s="2">
        <v>78</v>
      </c>
      <c r="D566" s="2">
        <v>2.8400000000000002E-2</v>
      </c>
      <c r="E566" s="2">
        <v>24.271808499845299</v>
      </c>
      <c r="F566" s="2">
        <v>2443.3946266353191</v>
      </c>
      <c r="G566" s="2">
        <v>9.0579999999999998</v>
      </c>
      <c r="H566" s="2">
        <v>4.2900000000000001E-2</v>
      </c>
      <c r="I566" s="2">
        <v>450.21</v>
      </c>
      <c r="J566">
        <v>4.2900000000000001E-2</v>
      </c>
    </row>
    <row r="567" spans="1:10" x14ac:dyDescent="0.3">
      <c r="A567" s="2" t="s">
        <v>27</v>
      </c>
      <c r="B567" s="2" t="s">
        <v>580</v>
      </c>
      <c r="C567" s="2">
        <v>78</v>
      </c>
      <c r="D567" s="2">
        <v>2.8899999999999999E-2</v>
      </c>
      <c r="E567" s="2">
        <v>24.32655962068354</v>
      </c>
      <c r="F567" s="2">
        <v>2448.5905080028679</v>
      </c>
      <c r="G567" s="2">
        <v>9.0579999999999998</v>
      </c>
      <c r="H567" s="2">
        <v>4.3700000000000003E-2</v>
      </c>
      <c r="I567" s="2">
        <v>450.41250000000002</v>
      </c>
      <c r="J567">
        <v>4.3700000000000003E-2</v>
      </c>
    </row>
    <row r="568" spans="1:10" x14ac:dyDescent="0.3">
      <c r="A568" s="2" t="s">
        <v>27</v>
      </c>
      <c r="B568" s="2" t="s">
        <v>581</v>
      </c>
      <c r="C568" s="2">
        <v>78</v>
      </c>
      <c r="D568" s="2">
        <v>2.9700000000000001E-2</v>
      </c>
      <c r="E568" s="2">
        <v>24.380633605369329</v>
      </c>
      <c r="F568" s="2">
        <v>2453.7221291495498</v>
      </c>
      <c r="G568" s="2">
        <v>9.0579999999999998</v>
      </c>
      <c r="H568" s="2">
        <v>4.4600000000000001E-2</v>
      </c>
      <c r="I568" s="2">
        <v>450.61250000000001</v>
      </c>
      <c r="J568">
        <v>4.4600000000000001E-2</v>
      </c>
    </row>
    <row r="569" spans="1:10" x14ac:dyDescent="0.3">
      <c r="A569" s="2" t="s">
        <v>27</v>
      </c>
      <c r="B569" s="2" t="s">
        <v>582</v>
      </c>
      <c r="C569" s="2">
        <v>78</v>
      </c>
      <c r="D569" s="2">
        <v>3.0700000000000002E-2</v>
      </c>
      <c r="E569" s="2">
        <v>24.434609060662901</v>
      </c>
      <c r="F569" s="2">
        <v>2458.8443998569091</v>
      </c>
      <c r="G569" s="2">
        <v>9.0579999999999998</v>
      </c>
      <c r="H569" s="2">
        <v>4.5400000000000003E-2</v>
      </c>
      <c r="I569" s="2">
        <v>450.81220000000002</v>
      </c>
      <c r="J569">
        <v>4.5400000000000003E-2</v>
      </c>
    </row>
    <row r="570" spans="1:10" x14ac:dyDescent="0.3">
      <c r="A570" s="2" t="s">
        <v>27</v>
      </c>
      <c r="B570" s="2" t="s">
        <v>583</v>
      </c>
      <c r="C570" s="2">
        <v>78</v>
      </c>
      <c r="D570" s="2">
        <v>3.1199999999999999E-2</v>
      </c>
      <c r="E570" s="2">
        <v>24.487899675859769</v>
      </c>
      <c r="F570" s="2">
        <v>2463.9016792390921</v>
      </c>
      <c r="G570" s="2">
        <v>9.0579999999999998</v>
      </c>
      <c r="H570" s="2">
        <v>4.6199999999999998E-2</v>
      </c>
      <c r="I570" s="2">
        <v>451.00940000000003</v>
      </c>
      <c r="J570">
        <v>4.6199999999999998E-2</v>
      </c>
    </row>
    <row r="571" spans="1:10" x14ac:dyDescent="0.3">
      <c r="A571" s="2" t="s">
        <v>27</v>
      </c>
      <c r="B571" s="2" t="s">
        <v>584</v>
      </c>
      <c r="C571" s="2">
        <v>78</v>
      </c>
      <c r="D571" s="2">
        <v>3.1800000000000002E-2</v>
      </c>
      <c r="E571" s="2">
        <v>24.542675124942999</v>
      </c>
      <c r="F571" s="2">
        <v>2469.0998693570909</v>
      </c>
      <c r="G571" s="2">
        <v>9.0579999999999998</v>
      </c>
      <c r="H571" s="2">
        <v>4.7100000000000003E-2</v>
      </c>
      <c r="I571" s="2">
        <v>451.21199999999999</v>
      </c>
      <c r="J571">
        <v>4.7100000000000003E-2</v>
      </c>
    </row>
    <row r="572" spans="1:10" x14ac:dyDescent="0.3">
      <c r="A572" s="2" t="s">
        <v>27</v>
      </c>
      <c r="B572" s="2" t="s">
        <v>585</v>
      </c>
      <c r="C572" s="2">
        <v>78</v>
      </c>
      <c r="D572" s="2">
        <v>3.2500000000000001E-2</v>
      </c>
      <c r="E572" s="2">
        <v>24.59674951509955</v>
      </c>
      <c r="F572" s="2">
        <v>2474.231528982948</v>
      </c>
      <c r="G572" s="2">
        <v>9.0579999999999998</v>
      </c>
      <c r="H572" s="2">
        <v>4.7899999999999998E-2</v>
      </c>
      <c r="I572" s="2">
        <v>451.41199999999998</v>
      </c>
      <c r="J572">
        <v>4.7899999999999998E-2</v>
      </c>
    </row>
    <row r="573" spans="1:10" x14ac:dyDescent="0.3">
      <c r="A573" s="2" t="s">
        <v>27</v>
      </c>
      <c r="B573" s="2" t="s">
        <v>586</v>
      </c>
      <c r="C573" s="2">
        <v>78</v>
      </c>
      <c r="D573" s="2">
        <v>3.3000000000000002E-2</v>
      </c>
      <c r="E573" s="2">
        <v>24.650782547239601</v>
      </c>
      <c r="F573" s="2">
        <v>2479.359263733038</v>
      </c>
      <c r="G573" s="2">
        <v>9.0579999999999998</v>
      </c>
      <c r="H573" s="2">
        <v>4.8800000000000003E-2</v>
      </c>
      <c r="I573" s="2">
        <v>451.61189999999999</v>
      </c>
      <c r="J573">
        <v>4.8800000000000003E-2</v>
      </c>
    </row>
    <row r="574" spans="1:10" x14ac:dyDescent="0.3">
      <c r="A574" s="2" t="s">
        <v>27</v>
      </c>
      <c r="B574" s="2" t="s">
        <v>587</v>
      </c>
      <c r="C574" s="2">
        <v>78</v>
      </c>
      <c r="D574" s="2">
        <v>3.4200000000000001E-2</v>
      </c>
      <c r="E574" s="2">
        <v>24.70436996702545</v>
      </c>
      <c r="F574" s="2">
        <v>2484.444709870716</v>
      </c>
      <c r="G574" s="2">
        <v>9.0579999999999998</v>
      </c>
      <c r="H574" s="2">
        <v>4.9599999999999998E-2</v>
      </c>
      <c r="I574" s="2">
        <v>451.81020000000001</v>
      </c>
      <c r="J574">
        <v>4.9599999999999998E-2</v>
      </c>
    </row>
    <row r="575" spans="1:10" x14ac:dyDescent="0.3">
      <c r="A575" s="2" t="s">
        <v>27</v>
      </c>
      <c r="B575" s="2" t="s">
        <v>588</v>
      </c>
      <c r="C575" s="2">
        <v>78</v>
      </c>
      <c r="D575" s="2">
        <v>3.5499999999999997E-2</v>
      </c>
      <c r="E575" s="2">
        <v>24.75858465006149</v>
      </c>
      <c r="F575" s="2">
        <v>2489.5896832908361</v>
      </c>
      <c r="G575" s="2">
        <v>9.0579999999999998</v>
      </c>
      <c r="H575" s="2">
        <v>5.04E-2</v>
      </c>
      <c r="I575" s="2">
        <v>452.01069999999999</v>
      </c>
      <c r="J575">
        <v>5.04E-2</v>
      </c>
    </row>
    <row r="576" spans="1:10" x14ac:dyDescent="0.3">
      <c r="A576" s="2" t="s">
        <v>27</v>
      </c>
      <c r="B576" s="2" t="s">
        <v>589</v>
      </c>
      <c r="C576" s="2">
        <v>78</v>
      </c>
      <c r="D576" s="2">
        <v>3.6600000000000001E-2</v>
      </c>
      <c r="E576" s="2">
        <v>24.812337096442569</v>
      </c>
      <c r="F576" s="2">
        <v>2494.6907904524001</v>
      </c>
      <c r="G576" s="2">
        <v>9.0579999999999998</v>
      </c>
      <c r="H576" s="2">
        <v>5.1299999999999998E-2</v>
      </c>
      <c r="I576" s="2">
        <v>452.20960000000002</v>
      </c>
      <c r="J576">
        <v>5.1299999999999998E-2</v>
      </c>
    </row>
    <row r="577" spans="1:10" x14ac:dyDescent="0.3">
      <c r="A577" s="2" t="s">
        <v>27</v>
      </c>
      <c r="B577" s="2" t="s">
        <v>590</v>
      </c>
      <c r="C577" s="2">
        <v>78</v>
      </c>
      <c r="D577" s="2">
        <v>3.8199999999999998E-2</v>
      </c>
      <c r="E577" s="2">
        <v>24.867104436110811</v>
      </c>
      <c r="F577" s="2">
        <v>2499.888210986916</v>
      </c>
      <c r="G577" s="2">
        <v>9.0579999999999998</v>
      </c>
      <c r="H577" s="2">
        <v>5.21E-2</v>
      </c>
      <c r="I577" s="2">
        <v>452.41219999999998</v>
      </c>
      <c r="J577">
        <v>5.21E-2</v>
      </c>
    </row>
    <row r="578" spans="1:10" x14ac:dyDescent="0.3">
      <c r="A578" s="2" t="s">
        <v>27</v>
      </c>
      <c r="B578" s="2" t="s">
        <v>591</v>
      </c>
      <c r="C578" s="2">
        <v>78</v>
      </c>
      <c r="D578" s="2">
        <v>3.9699999999999999E-2</v>
      </c>
      <c r="E578" s="2">
        <v>24.920724699027399</v>
      </c>
      <c r="F578" s="2">
        <v>2504.9767739376998</v>
      </c>
      <c r="G578" s="2">
        <v>9.0579999999999998</v>
      </c>
      <c r="H578" s="2">
        <v>5.2999999999999999E-2</v>
      </c>
      <c r="I578" s="2">
        <v>452.61059999999998</v>
      </c>
      <c r="J578">
        <v>5.2999999999999999E-2</v>
      </c>
    </row>
    <row r="579" spans="1:10" x14ac:dyDescent="0.3">
      <c r="A579" s="2" t="s">
        <v>27</v>
      </c>
      <c r="B579" s="2" t="s">
        <v>592</v>
      </c>
      <c r="C579" s="2">
        <v>78</v>
      </c>
      <c r="D579" s="2">
        <v>4.1399999999999999E-2</v>
      </c>
      <c r="E579" s="2">
        <v>24.974824228370441</v>
      </c>
      <c r="F579" s="2">
        <v>2510.110819272355</v>
      </c>
      <c r="G579" s="2">
        <v>9.0579999999999998</v>
      </c>
      <c r="H579" s="2">
        <v>5.3800000000000001E-2</v>
      </c>
      <c r="I579" s="2">
        <v>452.8107</v>
      </c>
      <c r="J579">
        <v>5.3800000000000001E-2</v>
      </c>
    </row>
    <row r="580" spans="1:10" x14ac:dyDescent="0.3">
      <c r="A580" s="2" t="s">
        <v>27</v>
      </c>
      <c r="B580" s="2" t="s">
        <v>593</v>
      </c>
      <c r="C580" s="2">
        <v>78</v>
      </c>
      <c r="D580" s="2">
        <v>4.2999999999999997E-2</v>
      </c>
      <c r="E580" s="2">
        <v>25.02893957107274</v>
      </c>
      <c r="F580" s="2">
        <v>2515.2463652948031</v>
      </c>
      <c r="G580" s="2">
        <v>9.0579999999999998</v>
      </c>
      <c r="H580" s="2">
        <v>5.4600000000000003E-2</v>
      </c>
      <c r="I580" s="2">
        <v>453.01089999999999</v>
      </c>
      <c r="J580">
        <v>5.4600000000000003E-2</v>
      </c>
    </row>
    <row r="581" spans="1:10" x14ac:dyDescent="0.3">
      <c r="A581" s="2" t="s">
        <v>27</v>
      </c>
      <c r="B581" s="2" t="s">
        <v>594</v>
      </c>
      <c r="C581" s="2">
        <v>78</v>
      </c>
      <c r="D581" s="2">
        <v>4.4499999999999998E-2</v>
      </c>
      <c r="E581" s="2">
        <v>25.08279135778756</v>
      </c>
      <c r="F581" s="2">
        <v>2520.35689985404</v>
      </c>
      <c r="G581" s="2">
        <v>9.0579999999999998</v>
      </c>
      <c r="H581" s="2">
        <v>5.5500000000000001E-2</v>
      </c>
      <c r="I581" s="2">
        <v>453.21010000000001</v>
      </c>
      <c r="J581">
        <v>5.5500000000000001E-2</v>
      </c>
    </row>
    <row r="582" spans="1:10" x14ac:dyDescent="0.3">
      <c r="A582" s="2" t="s">
        <v>27</v>
      </c>
      <c r="B582" s="2" t="s">
        <v>595</v>
      </c>
      <c r="C582" s="2">
        <v>78</v>
      </c>
      <c r="D582" s="2">
        <v>4.5199999999999997E-2</v>
      </c>
      <c r="E582" s="2">
        <v>25.13703077453934</v>
      </c>
      <c r="F582" s="2">
        <v>2525.5042205037839</v>
      </c>
      <c r="G582" s="2">
        <v>9.0579999999999998</v>
      </c>
      <c r="H582" s="2">
        <v>5.6300000000000003E-2</v>
      </c>
      <c r="I582" s="2">
        <v>453.41079999999999</v>
      </c>
      <c r="J582">
        <v>5.6300000000000003E-2</v>
      </c>
    </row>
    <row r="583" spans="1:10" x14ac:dyDescent="0.3">
      <c r="A583" s="2" t="s">
        <v>27</v>
      </c>
      <c r="B583" s="2" t="s">
        <v>596</v>
      </c>
      <c r="C583" s="2">
        <v>78</v>
      </c>
      <c r="D583" s="2">
        <v>4.5900000000000003E-2</v>
      </c>
      <c r="E583" s="2">
        <v>25.191509013562861</v>
      </c>
      <c r="F583" s="2">
        <v>2530.6742053871149</v>
      </c>
      <c r="G583" s="2">
        <v>9.0579999999999998</v>
      </c>
      <c r="H583" s="2">
        <v>5.7200000000000001E-2</v>
      </c>
      <c r="I583" s="2">
        <v>453.6123</v>
      </c>
      <c r="J583">
        <v>5.7200000000000001E-2</v>
      </c>
    </row>
    <row r="584" spans="1:10" x14ac:dyDescent="0.3">
      <c r="A584" s="2" t="s">
        <v>27</v>
      </c>
      <c r="B584" s="2" t="s">
        <v>597</v>
      </c>
      <c r="C584" s="2">
        <v>78</v>
      </c>
      <c r="D584" s="2">
        <v>4.7E-2</v>
      </c>
      <c r="E584" s="2">
        <v>25.244775300514739</v>
      </c>
      <c r="F584" s="2">
        <v>2535.7291760188491</v>
      </c>
      <c r="G584" s="2">
        <v>9.0579999999999998</v>
      </c>
      <c r="H584" s="2">
        <v>5.8000000000000003E-2</v>
      </c>
      <c r="I584" s="2">
        <v>453.80939999999998</v>
      </c>
      <c r="J584">
        <v>5.8000000000000003E-2</v>
      </c>
    </row>
    <row r="585" spans="1:10" x14ac:dyDescent="0.3">
      <c r="A585" s="2" t="s">
        <v>27</v>
      </c>
      <c r="B585" s="2" t="s">
        <v>598</v>
      </c>
      <c r="C585" s="2">
        <v>78</v>
      </c>
      <c r="D585" s="2">
        <v>4.7600000000000003E-2</v>
      </c>
      <c r="E585" s="2">
        <v>25.298865909501281</v>
      </c>
      <c r="F585" s="2">
        <v>2540.862374811672</v>
      </c>
      <c r="G585" s="2">
        <v>9.0579999999999998</v>
      </c>
      <c r="H585" s="2">
        <v>5.8799999999999998E-2</v>
      </c>
      <c r="I585" s="2">
        <v>454.0095</v>
      </c>
      <c r="J585">
        <v>5.8799999999999998E-2</v>
      </c>
    </row>
    <row r="586" spans="1:10" x14ac:dyDescent="0.3">
      <c r="A586" s="2" t="s">
        <v>27</v>
      </c>
      <c r="B586" s="2" t="s">
        <v>599</v>
      </c>
      <c r="C586" s="2">
        <v>78</v>
      </c>
      <c r="D586" s="2">
        <v>4.7699999999999999E-2</v>
      </c>
      <c r="E586" s="2">
        <v>25.352981657674331</v>
      </c>
      <c r="F586" s="2">
        <v>2545.9979593132939</v>
      </c>
      <c r="G586" s="2">
        <v>9.0579999999999998</v>
      </c>
      <c r="H586" s="2">
        <v>5.9700000000000003E-2</v>
      </c>
      <c r="I586" s="2">
        <v>454.2097</v>
      </c>
      <c r="J586">
        <v>5.9700000000000003E-2</v>
      </c>
    </row>
    <row r="587" spans="1:10" x14ac:dyDescent="0.3">
      <c r="A587" s="2" t="s">
        <v>27</v>
      </c>
      <c r="B587" s="2" t="s">
        <v>600</v>
      </c>
      <c r="C587" s="2">
        <v>78</v>
      </c>
      <c r="D587" s="2">
        <v>4.7899999999999998E-2</v>
      </c>
      <c r="E587" s="2">
        <v>25.407427053567091</v>
      </c>
      <c r="F587" s="2">
        <v>2551.1648273835171</v>
      </c>
      <c r="G587" s="2">
        <v>9.0579999999999998</v>
      </c>
      <c r="H587" s="2">
        <v>6.0499999999999998E-2</v>
      </c>
      <c r="I587" s="2">
        <v>454.41109999999998</v>
      </c>
      <c r="J587">
        <v>6.0499999999999998E-2</v>
      </c>
    </row>
    <row r="588" spans="1:10" x14ac:dyDescent="0.3">
      <c r="A588" s="2" t="s">
        <v>27</v>
      </c>
      <c r="B588" s="2" t="s">
        <v>601</v>
      </c>
      <c r="C588" s="2">
        <v>78</v>
      </c>
      <c r="D588" s="2">
        <v>4.7899999999999998E-2</v>
      </c>
      <c r="E588" s="2">
        <v>25.46111381368668</v>
      </c>
      <c r="F588" s="2">
        <v>2556.2597009188662</v>
      </c>
      <c r="G588" s="2">
        <v>9.0579999999999998</v>
      </c>
      <c r="H588" s="2">
        <v>6.1400000000000003E-2</v>
      </c>
      <c r="I588" s="2">
        <v>454.60969999999998</v>
      </c>
      <c r="J588">
        <v>6.1400000000000003E-2</v>
      </c>
    </row>
    <row r="589" spans="1:10" x14ac:dyDescent="0.3">
      <c r="A589" s="2" t="s">
        <v>27</v>
      </c>
      <c r="B589" s="2" t="s">
        <v>602</v>
      </c>
      <c r="C589" s="2">
        <v>78</v>
      </c>
      <c r="D589" s="2">
        <v>4.82E-2</v>
      </c>
      <c r="E589" s="2">
        <v>25.515113597225231</v>
      </c>
      <c r="F589" s="2">
        <v>2561.3842803766752</v>
      </c>
      <c r="G589" s="2">
        <v>9.0579999999999998</v>
      </c>
      <c r="H589" s="2">
        <v>6.2199999999999998E-2</v>
      </c>
      <c r="I589" s="2">
        <v>454.80939999999998</v>
      </c>
      <c r="J589">
        <v>6.2199999999999998E-2</v>
      </c>
    </row>
    <row r="590" spans="1:10" x14ac:dyDescent="0.3">
      <c r="A590" s="2" t="s">
        <v>27</v>
      </c>
      <c r="B590" s="2" t="s">
        <v>603</v>
      </c>
      <c r="C590" s="2">
        <v>78</v>
      </c>
      <c r="D590" s="2">
        <v>4.9000000000000002E-2</v>
      </c>
      <c r="E590" s="2">
        <v>21.511913046964182</v>
      </c>
      <c r="F590" s="2">
        <v>2074.9102959770621</v>
      </c>
      <c r="G590" s="2">
        <v>9.0579999999999998</v>
      </c>
      <c r="H590" s="2">
        <v>0</v>
      </c>
      <c r="I590" s="2">
        <v>455.00990000000002</v>
      </c>
      <c r="J590">
        <v>0</v>
      </c>
    </row>
    <row r="591" spans="1:10" x14ac:dyDescent="0.3">
      <c r="A591" s="2" t="s">
        <v>27</v>
      </c>
      <c r="B591" s="2" t="s">
        <v>604</v>
      </c>
      <c r="C591" s="2">
        <v>78</v>
      </c>
      <c r="D591" s="2">
        <v>4.3900000000000002E-2</v>
      </c>
      <c r="E591" s="2">
        <v>21.511913046964182</v>
      </c>
      <c r="F591" s="2">
        <v>2074.9102959770621</v>
      </c>
      <c r="G591" s="2">
        <v>9.0579999999999998</v>
      </c>
      <c r="H591" s="2">
        <v>0</v>
      </c>
      <c r="I591" s="2">
        <v>455.2122</v>
      </c>
      <c r="J591">
        <v>0</v>
      </c>
    </row>
    <row r="592" spans="1:10" x14ac:dyDescent="0.3">
      <c r="A592" s="2" t="s">
        <v>27</v>
      </c>
      <c r="B592" s="2" t="s">
        <v>605</v>
      </c>
      <c r="C592" s="2">
        <v>78</v>
      </c>
      <c r="D592" s="2">
        <v>2.98E-2</v>
      </c>
      <c r="E592" s="2">
        <v>21.511913046964182</v>
      </c>
      <c r="F592" s="2">
        <v>2074.9102959770621</v>
      </c>
      <c r="G592" s="2">
        <v>9.0579999999999998</v>
      </c>
      <c r="H592" s="2">
        <v>0</v>
      </c>
      <c r="I592" s="2">
        <v>455.40940000000001</v>
      </c>
      <c r="J592">
        <v>0</v>
      </c>
    </row>
    <row r="593" spans="1:10" x14ac:dyDescent="0.3">
      <c r="A593" s="2" t="s">
        <v>27</v>
      </c>
      <c r="B593" s="2" t="s">
        <v>606</v>
      </c>
      <c r="C593" s="2">
        <v>78</v>
      </c>
      <c r="D593" s="2">
        <v>2.0199999999999999E-2</v>
      </c>
      <c r="E593" s="2">
        <v>21.511913046964182</v>
      </c>
      <c r="F593" s="2">
        <v>2074.9102959770621</v>
      </c>
      <c r="G593" s="2">
        <v>9.0579999999999998</v>
      </c>
      <c r="H593" s="2">
        <v>0</v>
      </c>
      <c r="I593" s="2">
        <v>455.61180000000002</v>
      </c>
      <c r="J593">
        <v>0</v>
      </c>
    </row>
    <row r="594" spans="1:10" x14ac:dyDescent="0.3">
      <c r="A594" s="2" t="s">
        <v>27</v>
      </c>
      <c r="B594" s="2" t="s">
        <v>607</v>
      </c>
      <c r="C594" s="2">
        <v>78</v>
      </c>
      <c r="D594" s="2">
        <v>9.4000000000000004E-3</v>
      </c>
      <c r="E594" s="2">
        <v>21.511913046964182</v>
      </c>
      <c r="F594" s="2">
        <v>2074.9102959770621</v>
      </c>
      <c r="G594" s="2">
        <v>9.0579999999999998</v>
      </c>
      <c r="H594" s="2">
        <v>0</v>
      </c>
      <c r="I594" s="2">
        <v>455.81360000000001</v>
      </c>
      <c r="J594">
        <v>0</v>
      </c>
    </row>
    <row r="595" spans="1:10" x14ac:dyDescent="0.3">
      <c r="A595" s="2" t="s">
        <v>27</v>
      </c>
      <c r="B595" s="2" t="s">
        <v>608</v>
      </c>
      <c r="C595" s="2">
        <v>78</v>
      </c>
      <c r="D595" s="2">
        <v>8.0000000000000004E-4</v>
      </c>
      <c r="E595" s="2">
        <v>21.511913046964182</v>
      </c>
      <c r="F595" s="2">
        <v>2074.9102959770621</v>
      </c>
      <c r="G595" s="2">
        <v>9.0579999999999998</v>
      </c>
      <c r="H595" s="2">
        <v>0</v>
      </c>
      <c r="I595" s="2">
        <v>456.01089999999999</v>
      </c>
      <c r="J595">
        <v>0</v>
      </c>
    </row>
    <row r="596" spans="1:10" x14ac:dyDescent="0.3">
      <c r="A596" s="2" t="s">
        <v>27</v>
      </c>
      <c r="B596" s="2" t="s">
        <v>609</v>
      </c>
      <c r="C596" s="2">
        <v>78</v>
      </c>
      <c r="D596" s="2">
        <v>-3.0999999999999999E-3</v>
      </c>
      <c r="E596" s="2">
        <v>21.511913046964182</v>
      </c>
      <c r="F596" s="2">
        <v>2074.9102959770621</v>
      </c>
      <c r="G596" s="2">
        <v>9.0579999999999998</v>
      </c>
      <c r="H596" s="2">
        <v>0</v>
      </c>
      <c r="I596" s="2">
        <v>456.21080000000001</v>
      </c>
      <c r="J596">
        <v>0</v>
      </c>
    </row>
    <row r="597" spans="1:10" x14ac:dyDescent="0.3">
      <c r="A597" s="2" t="s">
        <v>27</v>
      </c>
      <c r="B597" s="2" t="s">
        <v>610</v>
      </c>
      <c r="C597" s="2">
        <v>78</v>
      </c>
      <c r="D597" s="2">
        <v>-3.0999999999999999E-3</v>
      </c>
      <c r="E597" s="2">
        <v>21.511913046964182</v>
      </c>
      <c r="F597" s="2">
        <v>2074.9102959770621</v>
      </c>
      <c r="G597" s="2">
        <v>9.0579999999999998</v>
      </c>
      <c r="H597" s="2">
        <v>0</v>
      </c>
      <c r="I597" s="2">
        <v>456.4126</v>
      </c>
      <c r="J597">
        <v>0</v>
      </c>
    </row>
    <row r="598" spans="1:10" x14ac:dyDescent="0.3">
      <c r="A598" s="2" t="s">
        <v>27</v>
      </c>
      <c r="B598" s="2" t="s">
        <v>611</v>
      </c>
      <c r="C598" s="2">
        <v>78</v>
      </c>
      <c r="D598" s="2">
        <v>-3.0999999999999999E-3</v>
      </c>
      <c r="E598" s="2">
        <v>21.511913046964182</v>
      </c>
      <c r="F598" s="2">
        <v>2074.9102959770621</v>
      </c>
      <c r="G598" s="2">
        <v>9.0579999999999998</v>
      </c>
      <c r="H598" s="2">
        <v>0</v>
      </c>
      <c r="I598" s="2">
        <v>456.61279999999999</v>
      </c>
      <c r="J598">
        <v>0</v>
      </c>
    </row>
    <row r="599" spans="1:10" x14ac:dyDescent="0.3">
      <c r="A599" s="2" t="s">
        <v>27</v>
      </c>
      <c r="B599" s="2" t="s">
        <v>612</v>
      </c>
      <c r="C599" s="2">
        <v>78</v>
      </c>
      <c r="D599" s="2">
        <v>-3.0999999999999999E-3</v>
      </c>
      <c r="E599" s="2">
        <v>21.511913046964182</v>
      </c>
      <c r="F599" s="2">
        <v>2074.9102959770621</v>
      </c>
      <c r="G599" s="2">
        <v>9.0579999999999998</v>
      </c>
      <c r="H599" s="2">
        <v>0</v>
      </c>
      <c r="I599" s="2">
        <v>456.81189999999998</v>
      </c>
      <c r="J599">
        <v>0</v>
      </c>
    </row>
    <row r="600" spans="1:10" x14ac:dyDescent="0.3">
      <c r="A600" s="2" t="s">
        <v>27</v>
      </c>
      <c r="B600" s="2" t="s">
        <v>613</v>
      </c>
      <c r="C600" s="2">
        <v>78</v>
      </c>
      <c r="D600" s="2">
        <v>-3.0999999999999999E-3</v>
      </c>
      <c r="E600" s="2">
        <v>21.511913046964182</v>
      </c>
      <c r="F600" s="2">
        <v>2074.9102959770621</v>
      </c>
      <c r="G600" s="2">
        <v>9.0579999999999998</v>
      </c>
      <c r="H600" s="2">
        <v>0</v>
      </c>
      <c r="I600" s="2">
        <v>457.01010000000002</v>
      </c>
      <c r="J600">
        <v>0</v>
      </c>
    </row>
    <row r="601" spans="1:10" x14ac:dyDescent="0.3">
      <c r="A601" s="2" t="s">
        <v>27</v>
      </c>
      <c r="B601" s="2" t="s">
        <v>614</v>
      </c>
      <c r="C601" s="2">
        <v>78</v>
      </c>
      <c r="D601" s="2">
        <v>-3.0999999999999999E-3</v>
      </c>
      <c r="E601" s="2">
        <v>21.511913046964182</v>
      </c>
      <c r="F601" s="2">
        <v>2074.9102959770621</v>
      </c>
      <c r="G601" s="2">
        <v>9.0579999999999998</v>
      </c>
      <c r="H601" s="2">
        <v>0</v>
      </c>
      <c r="I601" s="2">
        <v>457.21129999999999</v>
      </c>
      <c r="J601">
        <v>0</v>
      </c>
    </row>
    <row r="602" spans="1:10" x14ac:dyDescent="0.3">
      <c r="A602" s="2" t="s">
        <v>27</v>
      </c>
      <c r="B602" s="2" t="s">
        <v>615</v>
      </c>
      <c r="C602" s="2">
        <v>78</v>
      </c>
      <c r="D602" s="2">
        <v>-3.0999999999999999E-3</v>
      </c>
      <c r="E602" s="2">
        <v>21.511913046964182</v>
      </c>
      <c r="F602" s="2">
        <v>2074.9102959770621</v>
      </c>
      <c r="G602" s="2">
        <v>9.0579999999999998</v>
      </c>
      <c r="H602" s="2">
        <v>0</v>
      </c>
      <c r="I602" s="2">
        <v>457.41</v>
      </c>
      <c r="J602">
        <v>0</v>
      </c>
    </row>
    <row r="603" spans="1:10" x14ac:dyDescent="0.3">
      <c r="A603" s="2" t="s">
        <v>27</v>
      </c>
      <c r="B603" s="2" t="s">
        <v>616</v>
      </c>
      <c r="C603" s="2">
        <v>78</v>
      </c>
      <c r="D603" s="2">
        <v>-3.0999999999999999E-3</v>
      </c>
      <c r="E603" s="2">
        <v>21.511913046964182</v>
      </c>
      <c r="F603" s="2">
        <v>2074.9102959770621</v>
      </c>
      <c r="G603" s="2">
        <v>9.0579999999999998</v>
      </c>
      <c r="H603" s="2">
        <v>0</v>
      </c>
      <c r="I603" s="2">
        <v>457.61130000000003</v>
      </c>
      <c r="J603">
        <v>0</v>
      </c>
    </row>
    <row r="604" spans="1:10" x14ac:dyDescent="0.3">
      <c r="A604" s="2" t="s">
        <v>27</v>
      </c>
      <c r="B604" s="2" t="s">
        <v>617</v>
      </c>
      <c r="C604" s="2">
        <v>78</v>
      </c>
      <c r="D604" s="2">
        <v>-3.0999999999999999E-3</v>
      </c>
      <c r="E604" s="2">
        <v>21.511913046964182</v>
      </c>
      <c r="F604" s="2">
        <v>2074.9102959770621</v>
      </c>
      <c r="G604" s="2">
        <v>9.0579999999999998</v>
      </c>
      <c r="H604" s="2">
        <v>0</v>
      </c>
      <c r="I604" s="2">
        <v>457.81270000000001</v>
      </c>
      <c r="J604">
        <v>0</v>
      </c>
    </row>
    <row r="605" spans="1:10" x14ac:dyDescent="0.3">
      <c r="A605" s="2" t="s">
        <v>27</v>
      </c>
      <c r="B605" s="2" t="s">
        <v>618</v>
      </c>
      <c r="C605" s="2">
        <v>78</v>
      </c>
      <c r="D605" s="2">
        <v>-3.0999999999999999E-3</v>
      </c>
      <c r="E605" s="2">
        <v>21.511913046964182</v>
      </c>
      <c r="F605" s="2">
        <v>2074.9102959770621</v>
      </c>
      <c r="G605" s="2">
        <v>9.0579999999999998</v>
      </c>
      <c r="H605" s="2">
        <v>0</v>
      </c>
      <c r="I605" s="2">
        <v>458.01139999999998</v>
      </c>
      <c r="J605">
        <v>0</v>
      </c>
    </row>
    <row r="606" spans="1:10" x14ac:dyDescent="0.3">
      <c r="A606" s="2" t="s">
        <v>27</v>
      </c>
      <c r="B606" s="2" t="s">
        <v>619</v>
      </c>
      <c r="C606" s="2">
        <v>78</v>
      </c>
      <c r="D606" s="2">
        <v>-3.0999999999999999E-3</v>
      </c>
      <c r="E606" s="2">
        <v>21.511913046964182</v>
      </c>
      <c r="F606" s="2">
        <v>2074.9102959770621</v>
      </c>
      <c r="G606" s="2">
        <v>9.0579999999999998</v>
      </c>
      <c r="H606" s="2">
        <v>0</v>
      </c>
      <c r="I606" s="2">
        <v>458.21120000000002</v>
      </c>
      <c r="J606">
        <v>0</v>
      </c>
    </row>
    <row r="607" spans="1:10" x14ac:dyDescent="0.3">
      <c r="A607" s="2" t="s">
        <v>27</v>
      </c>
      <c r="B607" s="2" t="s">
        <v>620</v>
      </c>
      <c r="C607" s="2">
        <v>78</v>
      </c>
      <c r="D607" s="2">
        <v>-3.0999999999999999E-3</v>
      </c>
      <c r="E607" s="2">
        <v>21.511913046964182</v>
      </c>
      <c r="F607" s="2">
        <v>2074.9102959770621</v>
      </c>
      <c r="G607" s="2">
        <v>9.0579999999999998</v>
      </c>
      <c r="H607" s="2">
        <v>0</v>
      </c>
      <c r="I607" s="2">
        <v>458.41129999999998</v>
      </c>
      <c r="J607">
        <v>0</v>
      </c>
    </row>
    <row r="608" spans="1:10" x14ac:dyDescent="0.3">
      <c r="A608" s="2" t="s">
        <v>27</v>
      </c>
      <c r="B608" s="2" t="s">
        <v>621</v>
      </c>
      <c r="C608" s="2">
        <v>78</v>
      </c>
      <c r="D608" s="2">
        <v>-3.0999999999999999E-3</v>
      </c>
      <c r="E608" s="2">
        <v>21.511913046964182</v>
      </c>
      <c r="F608" s="2">
        <v>2074.9102959770621</v>
      </c>
      <c r="G608" s="2">
        <v>9.0579999999999998</v>
      </c>
      <c r="H608" s="2">
        <v>0</v>
      </c>
      <c r="I608" s="2">
        <v>458.61130000000003</v>
      </c>
      <c r="J608">
        <v>0</v>
      </c>
    </row>
    <row r="609" spans="1:10" x14ac:dyDescent="0.3">
      <c r="A609" s="2" t="s">
        <v>27</v>
      </c>
      <c r="B609" s="2" t="s">
        <v>622</v>
      </c>
      <c r="C609" s="2">
        <v>78</v>
      </c>
      <c r="D609" s="2">
        <v>-3.0999999999999999E-3</v>
      </c>
      <c r="E609" s="2">
        <v>21.511913046964182</v>
      </c>
      <c r="F609" s="2">
        <v>2074.9102959770621</v>
      </c>
      <c r="G609" s="2">
        <v>9.0579999999999998</v>
      </c>
      <c r="H609" s="2">
        <v>0</v>
      </c>
      <c r="I609" s="2">
        <v>458.8098</v>
      </c>
      <c r="J609">
        <v>0</v>
      </c>
    </row>
    <row r="610" spans="1:10" x14ac:dyDescent="0.3">
      <c r="A610" s="2" t="s">
        <v>27</v>
      </c>
      <c r="B610" s="2" t="s">
        <v>623</v>
      </c>
      <c r="C610" s="2">
        <v>78</v>
      </c>
      <c r="D610" s="2">
        <v>-3.0999999999999999E-3</v>
      </c>
      <c r="E610" s="2">
        <v>21.511913046964182</v>
      </c>
      <c r="F610" s="2">
        <v>2074.9102959770621</v>
      </c>
      <c r="G610" s="2">
        <v>9.0579999999999998</v>
      </c>
      <c r="H610" s="2">
        <v>0</v>
      </c>
      <c r="I610" s="2">
        <v>459.01280000000003</v>
      </c>
      <c r="J610">
        <v>0</v>
      </c>
    </row>
    <row r="611" spans="1:10" x14ac:dyDescent="0.3">
      <c r="A611" s="2" t="s">
        <v>27</v>
      </c>
      <c r="B611" s="2" t="s">
        <v>624</v>
      </c>
      <c r="C611" s="2">
        <v>78</v>
      </c>
      <c r="D611" s="2">
        <v>-3.0999999999999999E-3</v>
      </c>
      <c r="E611" s="2">
        <v>21.511913046964182</v>
      </c>
      <c r="F611" s="2">
        <v>2074.9102959770621</v>
      </c>
      <c r="G611" s="2">
        <v>9.0579999999999998</v>
      </c>
      <c r="H611" s="2">
        <v>0</v>
      </c>
      <c r="I611" s="2">
        <v>459.21129999999999</v>
      </c>
      <c r="J611">
        <v>0</v>
      </c>
    </row>
    <row r="612" spans="1:10" x14ac:dyDescent="0.3">
      <c r="A612" s="2" t="s">
        <v>27</v>
      </c>
      <c r="B612" s="2" t="s">
        <v>625</v>
      </c>
      <c r="C612" s="2">
        <v>78</v>
      </c>
      <c r="D612" s="2">
        <v>-3.0999999999999999E-3</v>
      </c>
      <c r="E612" s="2">
        <v>21.511913046964182</v>
      </c>
      <c r="F612" s="2">
        <v>2074.9102959770621</v>
      </c>
      <c r="G612" s="2">
        <v>9.0579999999999998</v>
      </c>
      <c r="H612" s="2">
        <v>0</v>
      </c>
      <c r="I612" s="2">
        <v>459.411</v>
      </c>
      <c r="J612">
        <v>0</v>
      </c>
    </row>
    <row r="613" spans="1:10" x14ac:dyDescent="0.3">
      <c r="A613" s="2" t="s">
        <v>27</v>
      </c>
      <c r="B613" s="2" t="s">
        <v>626</v>
      </c>
      <c r="C613" s="2">
        <v>78</v>
      </c>
      <c r="D613" s="2">
        <v>-3.0999999999999999E-3</v>
      </c>
      <c r="E613" s="2">
        <v>21.511913046964182</v>
      </c>
      <c r="F613" s="2">
        <v>2074.9102959770621</v>
      </c>
      <c r="G613" s="2">
        <v>9.0579999999999998</v>
      </c>
      <c r="H613" s="2">
        <v>0</v>
      </c>
      <c r="I613" s="2">
        <v>459.61020000000002</v>
      </c>
      <c r="J613">
        <v>0</v>
      </c>
    </row>
    <row r="614" spans="1:10" x14ac:dyDescent="0.3">
      <c r="A614" s="2" t="s">
        <v>27</v>
      </c>
      <c r="B614" s="2" t="s">
        <v>627</v>
      </c>
      <c r="C614" s="2">
        <v>78</v>
      </c>
      <c r="D614" s="2">
        <v>-3.0999999999999999E-3</v>
      </c>
      <c r="E614" s="2">
        <v>21.511913046964182</v>
      </c>
      <c r="F614" s="2">
        <v>2074.9102959770621</v>
      </c>
      <c r="G614" s="2">
        <v>9.0579999999999998</v>
      </c>
      <c r="H614" s="2">
        <v>0</v>
      </c>
      <c r="I614" s="2">
        <v>459.8109</v>
      </c>
      <c r="J614">
        <v>0</v>
      </c>
    </row>
    <row r="615" spans="1:10" x14ac:dyDescent="0.3">
      <c r="A615" s="2" t="s">
        <v>27</v>
      </c>
      <c r="B615" s="2" t="s">
        <v>628</v>
      </c>
      <c r="C615" s="2">
        <v>78</v>
      </c>
      <c r="D615" s="2">
        <v>-3.0999999999999999E-3</v>
      </c>
      <c r="E615" s="2">
        <v>21.51613030363276</v>
      </c>
      <c r="F615" s="2">
        <v>2181.8807658147489</v>
      </c>
      <c r="G615" s="2">
        <v>9.0579999999999998</v>
      </c>
      <c r="H615" s="2">
        <v>1E-4</v>
      </c>
      <c r="I615" s="2">
        <v>460.01560000000001</v>
      </c>
      <c r="J615">
        <v>1E-4</v>
      </c>
    </row>
    <row r="616" spans="1:10" x14ac:dyDescent="0.3">
      <c r="A616" s="2" t="s">
        <v>27</v>
      </c>
      <c r="B616" s="2" t="s">
        <v>629</v>
      </c>
      <c r="C616" s="2">
        <v>78</v>
      </c>
      <c r="D616" s="2">
        <v>-3.0999999999999999E-3</v>
      </c>
      <c r="E616" s="2">
        <v>21.568628997962591</v>
      </c>
      <c r="F616" s="2">
        <v>2186.86289190665</v>
      </c>
      <c r="G616" s="2">
        <v>9.0579999999999998</v>
      </c>
      <c r="H616" s="2">
        <v>8.9999999999999998E-4</v>
      </c>
      <c r="I616" s="2">
        <v>460.20979999999997</v>
      </c>
      <c r="J616">
        <v>8.9999999999999998E-4</v>
      </c>
    </row>
    <row r="617" spans="1:10" x14ac:dyDescent="0.3">
      <c r="A617" s="2" t="s">
        <v>27</v>
      </c>
      <c r="B617" s="2" t="s">
        <v>630</v>
      </c>
      <c r="C617" s="2">
        <v>78</v>
      </c>
      <c r="D617" s="2">
        <v>-3.0999999999999999E-3</v>
      </c>
      <c r="E617" s="2">
        <v>21.623421030799499</v>
      </c>
      <c r="F617" s="2">
        <v>2192.0626558228719</v>
      </c>
      <c r="G617" s="2">
        <v>9.0579999999999998</v>
      </c>
      <c r="H617" s="2">
        <v>1.6999999999999999E-3</v>
      </c>
      <c r="I617" s="2">
        <v>460.41250000000002</v>
      </c>
      <c r="J617">
        <v>1.6999999999999999E-3</v>
      </c>
    </row>
    <row r="618" spans="1:10" x14ac:dyDescent="0.3">
      <c r="A618" s="2" t="s">
        <v>27</v>
      </c>
      <c r="B618" s="2" t="s">
        <v>631</v>
      </c>
      <c r="C618" s="2">
        <v>78</v>
      </c>
      <c r="D618" s="2">
        <v>-3.0999999999999999E-3</v>
      </c>
      <c r="E618" s="2">
        <v>21.677272574231871</v>
      </c>
      <c r="F618" s="2">
        <v>2197.1731672946039</v>
      </c>
      <c r="G618" s="2">
        <v>9.0579999999999998</v>
      </c>
      <c r="H618" s="2">
        <v>2.5999999999999999E-3</v>
      </c>
      <c r="I618" s="2">
        <v>460.61169999999998</v>
      </c>
      <c r="J618">
        <v>2.5999999999999999E-3</v>
      </c>
    </row>
    <row r="619" spans="1:10" x14ac:dyDescent="0.3">
      <c r="A619" s="2" t="s">
        <v>27</v>
      </c>
      <c r="B619" s="2" t="s">
        <v>632</v>
      </c>
      <c r="C619" s="2">
        <v>78</v>
      </c>
      <c r="D619" s="2">
        <v>-3.0999999999999999E-3</v>
      </c>
      <c r="E619" s="2">
        <v>21.731082921836041</v>
      </c>
      <c r="F619" s="2">
        <v>2202.279769282241</v>
      </c>
      <c r="G619" s="2">
        <v>9.0579999999999998</v>
      </c>
      <c r="H619" s="2">
        <v>3.3999999999999998E-3</v>
      </c>
      <c r="I619" s="2">
        <v>460.81079999999997</v>
      </c>
      <c r="J619">
        <v>3.3999999999999998E-3</v>
      </c>
    </row>
    <row r="620" spans="1:10" x14ac:dyDescent="0.3">
      <c r="A620" s="2" t="s">
        <v>27</v>
      </c>
      <c r="B620" s="2" t="s">
        <v>633</v>
      </c>
      <c r="C620" s="2">
        <v>78</v>
      </c>
      <c r="D620" s="2">
        <v>-3.0999999999999999E-3</v>
      </c>
      <c r="E620" s="2">
        <v>21.785602721611429</v>
      </c>
      <c r="F620" s="2">
        <v>2207.453698280925</v>
      </c>
      <c r="G620" s="2">
        <v>9.0579999999999998</v>
      </c>
      <c r="H620" s="2">
        <v>4.3E-3</v>
      </c>
      <c r="I620" s="2">
        <v>461.01249999999999</v>
      </c>
      <c r="J620">
        <v>4.3E-3</v>
      </c>
    </row>
    <row r="621" spans="1:10" x14ac:dyDescent="0.3">
      <c r="A621" s="2" t="s">
        <v>27</v>
      </c>
      <c r="B621" s="2" t="s">
        <v>634</v>
      </c>
      <c r="C621" s="2">
        <v>78</v>
      </c>
      <c r="D621" s="2">
        <v>-3.0999999999999999E-3</v>
      </c>
      <c r="E621" s="2">
        <v>21.83992448947253</v>
      </c>
      <c r="F621" s="2">
        <v>2212.6088340509432</v>
      </c>
      <c r="G621" s="2">
        <v>9.0579999999999998</v>
      </c>
      <c r="H621" s="2">
        <v>5.1000000000000004E-3</v>
      </c>
      <c r="I621" s="2">
        <v>461.21339999999998</v>
      </c>
      <c r="J621">
        <v>5.1000000000000004E-3</v>
      </c>
    </row>
    <row r="622" spans="1:10" x14ac:dyDescent="0.3">
      <c r="A622" s="2" t="s">
        <v>27</v>
      </c>
      <c r="B622" s="2" t="s">
        <v>635</v>
      </c>
      <c r="C622" s="2">
        <v>78</v>
      </c>
      <c r="D622" s="2">
        <v>-3.0999999999999999E-3</v>
      </c>
      <c r="E622" s="2">
        <v>21.893289386910791</v>
      </c>
      <c r="F622" s="2">
        <v>2217.673162817835</v>
      </c>
      <c r="G622" s="2">
        <v>9.0579999999999998</v>
      </c>
      <c r="H622" s="2">
        <v>5.8999999999999999E-3</v>
      </c>
      <c r="I622" s="2">
        <v>461.41090000000003</v>
      </c>
      <c r="J622">
        <v>5.8999999999999999E-3</v>
      </c>
    </row>
    <row r="623" spans="1:10" x14ac:dyDescent="0.3">
      <c r="A623" s="2" t="s">
        <v>27</v>
      </c>
      <c r="B623" s="2" t="s">
        <v>636</v>
      </c>
      <c r="C623" s="2">
        <v>78</v>
      </c>
      <c r="D623" s="2">
        <v>-2.5000000000000001E-3</v>
      </c>
      <c r="E623" s="2">
        <v>21.947256448959831</v>
      </c>
      <c r="F623" s="2">
        <v>2222.7946370062882</v>
      </c>
      <c r="G623" s="2">
        <v>9.0579999999999998</v>
      </c>
      <c r="H623" s="2">
        <v>6.7999999999999996E-3</v>
      </c>
      <c r="I623" s="2">
        <v>461.6105</v>
      </c>
      <c r="J623">
        <v>6.7999999999999996E-3</v>
      </c>
    </row>
    <row r="624" spans="1:10" x14ac:dyDescent="0.3">
      <c r="A624" s="2" t="s">
        <v>27</v>
      </c>
      <c r="B624" s="2" t="s">
        <v>637</v>
      </c>
      <c r="C624" s="2">
        <v>78</v>
      </c>
      <c r="D624" s="2">
        <v>-8.0000000000000004E-4</v>
      </c>
      <c r="E624" s="2">
        <v>22.001652377421099</v>
      </c>
      <c r="F624" s="2">
        <v>2227.9568106172628</v>
      </c>
      <c r="G624" s="2">
        <v>9.0579999999999998</v>
      </c>
      <c r="H624" s="2">
        <v>7.6E-3</v>
      </c>
      <c r="I624" s="2">
        <v>461.81169999999997</v>
      </c>
      <c r="J624">
        <v>7.6E-3</v>
      </c>
    </row>
    <row r="625" spans="1:10" x14ac:dyDescent="0.3">
      <c r="A625" s="2" t="s">
        <v>27</v>
      </c>
      <c r="B625" s="2" t="s">
        <v>638</v>
      </c>
      <c r="C625" s="2">
        <v>78</v>
      </c>
      <c r="D625" s="2">
        <v>8.9999999999999998E-4</v>
      </c>
      <c r="E625" s="2">
        <v>22.0557596107084</v>
      </c>
      <c r="F625" s="2">
        <v>2233.0915870562271</v>
      </c>
      <c r="G625" s="2">
        <v>9.0579999999999998</v>
      </c>
      <c r="H625" s="2">
        <v>8.5000000000000006E-3</v>
      </c>
      <c r="I625" s="2">
        <v>462.01190000000003</v>
      </c>
      <c r="J625">
        <v>8.5000000000000006E-3</v>
      </c>
    </row>
    <row r="626" spans="1:10" x14ac:dyDescent="0.3">
      <c r="A626" s="2" t="s">
        <v>27</v>
      </c>
      <c r="B626" s="2" t="s">
        <v>639</v>
      </c>
      <c r="C626" s="2">
        <v>78</v>
      </c>
      <c r="D626" s="2">
        <v>2.8999999999999998E-3</v>
      </c>
      <c r="E626" s="2">
        <v>22.110114586623919</v>
      </c>
      <c r="F626" s="2">
        <v>2238.2498742706098</v>
      </c>
      <c r="G626" s="2">
        <v>9.0579999999999998</v>
      </c>
      <c r="H626" s="2">
        <v>9.2999999999999992E-3</v>
      </c>
      <c r="I626" s="2">
        <v>462.21300000000002</v>
      </c>
      <c r="J626">
        <v>9.2999999999999992E-3</v>
      </c>
    </row>
    <row r="627" spans="1:10" x14ac:dyDescent="0.3">
      <c r="A627" s="2" t="s">
        <v>27</v>
      </c>
      <c r="B627" s="2" t="s">
        <v>640</v>
      </c>
      <c r="C627" s="2">
        <v>78</v>
      </c>
      <c r="D627" s="2">
        <v>4.0000000000000001E-3</v>
      </c>
      <c r="E627" s="2">
        <v>22.16374336442626</v>
      </c>
      <c r="F627" s="2">
        <v>2243.339245284053</v>
      </c>
      <c r="G627" s="2">
        <v>9.0579999999999998</v>
      </c>
      <c r="H627" s="2">
        <v>1.01E-2</v>
      </c>
      <c r="I627" s="2">
        <v>462.41140000000001</v>
      </c>
      <c r="J627">
        <v>1.01E-2</v>
      </c>
    </row>
    <row r="628" spans="1:10" x14ac:dyDescent="0.3">
      <c r="A628" s="2" t="s">
        <v>27</v>
      </c>
      <c r="B628" s="2" t="s">
        <v>641</v>
      </c>
      <c r="C628" s="2">
        <v>78</v>
      </c>
      <c r="D628" s="2">
        <v>4.7999999999999996E-3</v>
      </c>
      <c r="E628" s="2">
        <v>22.217545683709591</v>
      </c>
      <c r="F628" s="2">
        <v>2248.4450853840399</v>
      </c>
      <c r="G628" s="2">
        <v>9.0579999999999998</v>
      </c>
      <c r="H628" s="2">
        <v>1.0999999999999999E-2</v>
      </c>
      <c r="I628" s="2">
        <v>462.61040000000003</v>
      </c>
      <c r="J628">
        <v>1.0999999999999999E-2</v>
      </c>
    </row>
    <row r="629" spans="1:10" x14ac:dyDescent="0.3">
      <c r="A629" s="2" t="s">
        <v>27</v>
      </c>
      <c r="B629" s="2" t="s">
        <v>642</v>
      </c>
      <c r="C629" s="2">
        <v>78</v>
      </c>
      <c r="D629" s="2">
        <v>5.0000000000000001E-3</v>
      </c>
      <c r="E629" s="2">
        <v>22.27233735162282</v>
      </c>
      <c r="F629" s="2">
        <v>2253.6448146690059</v>
      </c>
      <c r="G629" s="2">
        <v>9.0579999999999998</v>
      </c>
      <c r="H629" s="2">
        <v>1.18E-2</v>
      </c>
      <c r="I629" s="2">
        <v>462.81310000000002</v>
      </c>
      <c r="J629">
        <v>1.18E-2</v>
      </c>
    </row>
    <row r="630" spans="1:10" x14ac:dyDescent="0.3">
      <c r="A630" s="2" t="s">
        <v>27</v>
      </c>
      <c r="B630" s="2" t="s">
        <v>643</v>
      </c>
      <c r="C630" s="2">
        <v>78</v>
      </c>
      <c r="D630" s="2">
        <v>5.4000000000000003E-3</v>
      </c>
      <c r="E630" s="2">
        <v>22.32561174798969</v>
      </c>
      <c r="F630" s="2">
        <v>2258.7005548842221</v>
      </c>
      <c r="G630" s="2">
        <v>9.0579999999999998</v>
      </c>
      <c r="H630" s="2">
        <v>1.26E-2</v>
      </c>
      <c r="I630" s="2">
        <v>463.0102</v>
      </c>
      <c r="J630">
        <v>1.26E-2</v>
      </c>
    </row>
    <row r="631" spans="1:10" x14ac:dyDescent="0.3">
      <c r="A631" s="2" t="s">
        <v>27</v>
      </c>
      <c r="B631" s="2" t="s">
        <v>644</v>
      </c>
      <c r="C631" s="2">
        <v>78</v>
      </c>
      <c r="D631" s="2">
        <v>6.1000000000000004E-3</v>
      </c>
      <c r="E631" s="2">
        <v>22.38029637162494</v>
      </c>
      <c r="F631" s="2">
        <v>2263.890125667207</v>
      </c>
      <c r="G631" s="2">
        <v>9.0579999999999998</v>
      </c>
      <c r="H631" s="2">
        <v>1.35E-2</v>
      </c>
      <c r="I631" s="2">
        <v>463.21249999999998</v>
      </c>
      <c r="J631">
        <v>1.35E-2</v>
      </c>
    </row>
    <row r="632" spans="1:10" x14ac:dyDescent="0.3">
      <c r="A632" s="2" t="s">
        <v>27</v>
      </c>
      <c r="B632" s="2" t="s">
        <v>645</v>
      </c>
      <c r="C632" s="2">
        <v>78</v>
      </c>
      <c r="D632" s="2">
        <v>7.3000000000000001E-3</v>
      </c>
      <c r="E632" s="2">
        <v>22.434593365223218</v>
      </c>
      <c r="F632" s="2">
        <v>2269.0429103596839</v>
      </c>
      <c r="G632" s="2">
        <v>9.0579999999999998</v>
      </c>
      <c r="H632" s="2">
        <v>1.43E-2</v>
      </c>
      <c r="I632" s="2">
        <v>463.41340000000002</v>
      </c>
      <c r="J632">
        <v>1.43E-2</v>
      </c>
    </row>
    <row r="633" spans="1:10" x14ac:dyDescent="0.3">
      <c r="A633" s="2" t="s">
        <v>27</v>
      </c>
      <c r="B633" s="2" t="s">
        <v>646</v>
      </c>
      <c r="C633" s="2">
        <v>78</v>
      </c>
      <c r="D633" s="2">
        <v>8.0000000000000002E-3</v>
      </c>
      <c r="E633" s="2">
        <v>22.488272015927809</v>
      </c>
      <c r="F633" s="2">
        <v>2274.1370143115491</v>
      </c>
      <c r="G633" s="2">
        <v>9.0579999999999998</v>
      </c>
      <c r="H633" s="2">
        <v>1.52E-2</v>
      </c>
      <c r="I633" s="2">
        <v>463.61189999999999</v>
      </c>
      <c r="J633">
        <v>1.52E-2</v>
      </c>
    </row>
    <row r="634" spans="1:10" x14ac:dyDescent="0.3">
      <c r="A634" s="2" t="s">
        <v>27</v>
      </c>
      <c r="B634" s="2" t="s">
        <v>647</v>
      </c>
      <c r="C634" s="2">
        <v>78</v>
      </c>
      <c r="D634" s="2">
        <v>8.8000000000000005E-3</v>
      </c>
      <c r="E634" s="2">
        <v>22.54214002147263</v>
      </c>
      <c r="F634" s="2">
        <v>2279.2490880377532</v>
      </c>
      <c r="G634" s="2">
        <v>9.0579999999999998</v>
      </c>
      <c r="H634" s="2">
        <v>1.6E-2</v>
      </c>
      <c r="I634" s="2">
        <v>463.81119999999999</v>
      </c>
      <c r="J634">
        <v>1.6E-2</v>
      </c>
    </row>
    <row r="635" spans="1:10" x14ac:dyDescent="0.3">
      <c r="A635" s="2" t="s">
        <v>27</v>
      </c>
      <c r="B635" s="2" t="s">
        <v>648</v>
      </c>
      <c r="C635" s="2">
        <v>78</v>
      </c>
      <c r="D635" s="2">
        <v>9.7000000000000003E-3</v>
      </c>
      <c r="E635" s="2">
        <v>22.595925716455199</v>
      </c>
      <c r="F635" s="2">
        <v>2284.353350491599</v>
      </c>
      <c r="G635" s="2">
        <v>9.0579999999999998</v>
      </c>
      <c r="H635" s="2">
        <v>1.6799999999999999E-2</v>
      </c>
      <c r="I635" s="2">
        <v>464.0102</v>
      </c>
      <c r="J635">
        <v>1.6799999999999999E-2</v>
      </c>
    </row>
    <row r="636" spans="1:10" x14ac:dyDescent="0.3">
      <c r="A636" s="2" t="s">
        <v>27</v>
      </c>
      <c r="B636" s="2" t="s">
        <v>649</v>
      </c>
      <c r="C636" s="2">
        <v>78</v>
      </c>
      <c r="D636" s="2">
        <v>1.06E-2</v>
      </c>
      <c r="E636" s="2">
        <v>22.650684541237691</v>
      </c>
      <c r="F636" s="2">
        <v>2289.5499629634569</v>
      </c>
      <c r="G636" s="2">
        <v>9.0579999999999998</v>
      </c>
      <c r="H636" s="2">
        <v>1.77E-2</v>
      </c>
      <c r="I636" s="2">
        <v>464.21280000000002</v>
      </c>
      <c r="J636">
        <v>1.77E-2</v>
      </c>
    </row>
    <row r="637" spans="1:10" x14ac:dyDescent="0.3">
      <c r="A637" s="2" t="s">
        <v>27</v>
      </c>
      <c r="B637" s="2" t="s">
        <v>650</v>
      </c>
      <c r="C637" s="2">
        <v>78</v>
      </c>
      <c r="D637" s="2">
        <v>1.15E-2</v>
      </c>
      <c r="E637" s="2">
        <v>22.70426385160853</v>
      </c>
      <c r="F637" s="2">
        <v>2294.6346395176502</v>
      </c>
      <c r="G637" s="2">
        <v>9.0579999999999998</v>
      </c>
      <c r="H637" s="2">
        <v>1.8499999999999999E-2</v>
      </c>
      <c r="I637" s="2">
        <v>464.411</v>
      </c>
      <c r="J637">
        <v>1.8499999999999999E-2</v>
      </c>
    </row>
    <row r="638" spans="1:10" x14ac:dyDescent="0.3">
      <c r="A638" s="2" t="s">
        <v>27</v>
      </c>
      <c r="B638" s="2" t="s">
        <v>651</v>
      </c>
      <c r="C638" s="2">
        <v>78</v>
      </c>
      <c r="D638" s="2">
        <v>1.2500000000000001E-2</v>
      </c>
      <c r="E638" s="2">
        <v>22.75842055232733</v>
      </c>
      <c r="F638" s="2">
        <v>2299.774110415864</v>
      </c>
      <c r="G638" s="2">
        <v>9.0579999999999998</v>
      </c>
      <c r="H638" s="2">
        <v>1.9400000000000001E-2</v>
      </c>
      <c r="I638" s="2">
        <v>464.61130000000003</v>
      </c>
      <c r="J638">
        <v>1.9400000000000001E-2</v>
      </c>
    </row>
    <row r="639" spans="1:10" x14ac:dyDescent="0.3">
      <c r="A639" s="2" t="s">
        <v>27</v>
      </c>
      <c r="B639" s="2" t="s">
        <v>652</v>
      </c>
      <c r="C639" s="2">
        <v>78</v>
      </c>
      <c r="D639" s="2">
        <v>1.3100000000000001E-2</v>
      </c>
      <c r="E639" s="2">
        <v>22.812346540189392</v>
      </c>
      <c r="F639" s="2">
        <v>2304.8916866639729</v>
      </c>
      <c r="G639" s="2">
        <v>9.0579999999999998</v>
      </c>
      <c r="H639" s="2">
        <v>2.0199999999999999E-2</v>
      </c>
      <c r="I639" s="2">
        <v>464.81079999999997</v>
      </c>
      <c r="J639">
        <v>2.0199999999999999E-2</v>
      </c>
    </row>
    <row r="640" spans="1:10" x14ac:dyDescent="0.3">
      <c r="A640" s="2" t="s">
        <v>27</v>
      </c>
      <c r="B640" s="2" t="s">
        <v>653</v>
      </c>
      <c r="C640" s="2">
        <v>78</v>
      </c>
      <c r="D640" s="2">
        <v>1.38E-2</v>
      </c>
      <c r="E640" s="2">
        <v>22.867006430108891</v>
      </c>
      <c r="F640" s="2">
        <v>2310.078910217333</v>
      </c>
      <c r="G640" s="2">
        <v>9.0579999999999998</v>
      </c>
      <c r="H640" s="2">
        <v>2.1100000000000001E-2</v>
      </c>
      <c r="I640" s="2">
        <v>465.01299999999998</v>
      </c>
      <c r="J640">
        <v>2.1100000000000001E-2</v>
      </c>
    </row>
    <row r="641" spans="1:10" x14ac:dyDescent="0.3">
      <c r="A641" s="2" t="s">
        <v>27</v>
      </c>
      <c r="B641" s="2" t="s">
        <v>654</v>
      </c>
      <c r="C641" s="2">
        <v>78</v>
      </c>
      <c r="D641" s="2">
        <v>1.4800000000000001E-2</v>
      </c>
      <c r="E641" s="2">
        <v>22.92028893589076</v>
      </c>
      <c r="F641" s="2">
        <v>2315.1354200160331</v>
      </c>
      <c r="G641" s="2">
        <v>9.0579999999999998</v>
      </c>
      <c r="H641" s="2">
        <v>2.1899999999999999E-2</v>
      </c>
      <c r="I641" s="2">
        <v>465.21010000000001</v>
      </c>
      <c r="J641">
        <v>2.1899999999999999E-2</v>
      </c>
    </row>
    <row r="642" spans="1:10" x14ac:dyDescent="0.3">
      <c r="A642" s="2" t="s">
        <v>27</v>
      </c>
      <c r="B642" s="2" t="s">
        <v>655</v>
      </c>
      <c r="C642" s="2">
        <v>78</v>
      </c>
      <c r="D642" s="2">
        <v>1.55E-2</v>
      </c>
      <c r="E642" s="2">
        <v>22.974825157231521</v>
      </c>
      <c r="F642" s="2">
        <v>2320.3109074212721</v>
      </c>
      <c r="G642" s="2">
        <v>9.0579999999999998</v>
      </c>
      <c r="H642" s="2">
        <v>2.2700000000000001E-2</v>
      </c>
      <c r="I642" s="2">
        <v>465.4119</v>
      </c>
      <c r="J642">
        <v>2.2700000000000001E-2</v>
      </c>
    </row>
    <row r="643" spans="1:10" x14ac:dyDescent="0.3">
      <c r="A643" s="2" t="s">
        <v>27</v>
      </c>
      <c r="B643" s="2" t="s">
        <v>656</v>
      </c>
      <c r="C643" s="2">
        <v>78</v>
      </c>
      <c r="D643" s="2">
        <v>1.6199999999999999E-2</v>
      </c>
      <c r="E643" s="2">
        <v>23.029262443709289</v>
      </c>
      <c r="F643" s="2">
        <v>2325.477005908012</v>
      </c>
      <c r="G643" s="2">
        <v>9.0579999999999998</v>
      </c>
      <c r="H643" s="2">
        <v>2.3599999999999999E-2</v>
      </c>
      <c r="I643" s="2">
        <v>465.61329999999998</v>
      </c>
      <c r="J643">
        <v>2.3599999999999999E-2</v>
      </c>
    </row>
    <row r="644" spans="1:10" x14ac:dyDescent="0.3">
      <c r="A644" s="2" t="s">
        <v>27</v>
      </c>
      <c r="B644" s="2" t="s">
        <v>657</v>
      </c>
      <c r="C644" s="2">
        <v>78</v>
      </c>
      <c r="D644" s="2">
        <v>1.7100000000000001E-2</v>
      </c>
      <c r="E644" s="2">
        <v>23.083344943280839</v>
      </c>
      <c r="F644" s="2">
        <v>2330.609435117351</v>
      </c>
      <c r="G644" s="2">
        <v>9.0579999999999998</v>
      </c>
      <c r="H644" s="2">
        <v>2.4400000000000002E-2</v>
      </c>
      <c r="I644" s="2">
        <v>465.8134</v>
      </c>
      <c r="J644">
        <v>2.4400000000000002E-2</v>
      </c>
    </row>
    <row r="645" spans="1:10" x14ac:dyDescent="0.3">
      <c r="A645" s="2" t="s">
        <v>27</v>
      </c>
      <c r="B645" s="2" t="s">
        <v>658</v>
      </c>
      <c r="C645" s="2">
        <v>78</v>
      </c>
      <c r="D645" s="2">
        <v>1.77E-2</v>
      </c>
      <c r="E645" s="2">
        <v>23.136924253651681</v>
      </c>
      <c r="F645" s="2">
        <v>2335.6941116715452</v>
      </c>
      <c r="G645" s="2">
        <v>9.0579999999999998</v>
      </c>
      <c r="H645" s="2">
        <v>2.52E-2</v>
      </c>
      <c r="I645" s="2">
        <v>466.01159999999999</v>
      </c>
      <c r="J645">
        <v>2.52E-2</v>
      </c>
    </row>
    <row r="646" spans="1:10" x14ac:dyDescent="0.3">
      <c r="A646" s="2" t="s">
        <v>27</v>
      </c>
      <c r="B646" s="2" t="s">
        <v>659</v>
      </c>
      <c r="C646" s="2">
        <v>78</v>
      </c>
      <c r="D646" s="2">
        <v>1.8200000000000001E-2</v>
      </c>
      <c r="E646" s="2">
        <v>23.190792664667249</v>
      </c>
      <c r="F646" s="2">
        <v>2340.8062238769221</v>
      </c>
      <c r="G646" s="2">
        <v>9.0579999999999998</v>
      </c>
      <c r="H646" s="2">
        <v>2.6100000000000002E-2</v>
      </c>
      <c r="I646" s="2">
        <v>466.21080000000001</v>
      </c>
      <c r="J646">
        <v>2.6100000000000002E-2</v>
      </c>
    </row>
    <row r="647" spans="1:10" x14ac:dyDescent="0.3">
      <c r="A647" s="2" t="s">
        <v>27</v>
      </c>
      <c r="B647" s="2" t="s">
        <v>660</v>
      </c>
      <c r="C647" s="2">
        <v>78</v>
      </c>
      <c r="D647" s="2">
        <v>1.8700000000000001E-2</v>
      </c>
      <c r="E647" s="2">
        <v>23.24533699542301</v>
      </c>
      <c r="F647" s="2">
        <v>2345.982480865644</v>
      </c>
      <c r="G647" s="2">
        <v>9.0579999999999998</v>
      </c>
      <c r="H647" s="2">
        <v>2.69E-2</v>
      </c>
      <c r="I647" s="2">
        <v>466.4126</v>
      </c>
      <c r="J647">
        <v>2.69E-2</v>
      </c>
    </row>
    <row r="648" spans="1:10" x14ac:dyDescent="0.3">
      <c r="A648" s="2" t="s">
        <v>27</v>
      </c>
      <c r="B648" s="2" t="s">
        <v>661</v>
      </c>
      <c r="C648" s="2">
        <v>78</v>
      </c>
      <c r="D648" s="2">
        <v>1.9699999999999999E-2</v>
      </c>
      <c r="E648" s="2">
        <v>23.299097956689831</v>
      </c>
      <c r="F648" s="2">
        <v>2351.084396089866</v>
      </c>
      <c r="G648" s="2">
        <v>9.0579999999999998</v>
      </c>
      <c r="H648" s="2">
        <v>2.7799999999999998E-2</v>
      </c>
      <c r="I648" s="2">
        <v>466.61149999999998</v>
      </c>
      <c r="J648">
        <v>2.7799999999999998E-2</v>
      </c>
    </row>
    <row r="649" spans="1:10" x14ac:dyDescent="0.3">
      <c r="A649" s="2" t="s">
        <v>27</v>
      </c>
      <c r="B649" s="2" t="s">
        <v>662</v>
      </c>
      <c r="C649" s="2">
        <v>78</v>
      </c>
      <c r="D649" s="2">
        <v>2.0400000000000001E-2</v>
      </c>
      <c r="E649" s="2">
        <v>23.353510509451851</v>
      </c>
      <c r="F649" s="2">
        <v>2356.2481473469811</v>
      </c>
      <c r="G649" s="2">
        <v>9.0579999999999998</v>
      </c>
      <c r="H649" s="2">
        <v>2.86E-2</v>
      </c>
      <c r="I649" s="2">
        <v>466.81279999999998</v>
      </c>
      <c r="J649">
        <v>2.86E-2</v>
      </c>
    </row>
    <row r="650" spans="1:10" x14ac:dyDescent="0.3">
      <c r="A650" s="2" t="s">
        <v>27</v>
      </c>
      <c r="B650" s="2" t="s">
        <v>663</v>
      </c>
      <c r="C650" s="2">
        <v>78</v>
      </c>
      <c r="D650" s="2">
        <v>2.1100000000000001E-2</v>
      </c>
      <c r="E650" s="2">
        <v>23.40770045877214</v>
      </c>
      <c r="F650" s="2">
        <v>2361.390773537476</v>
      </c>
      <c r="G650" s="2">
        <v>9.0579999999999998</v>
      </c>
      <c r="H650" s="2">
        <v>2.9499999999999998E-2</v>
      </c>
      <c r="I650" s="2">
        <v>467.01330000000002</v>
      </c>
      <c r="J650">
        <v>2.9499999999999998E-2</v>
      </c>
    </row>
    <row r="651" spans="1:10" x14ac:dyDescent="0.3">
      <c r="A651" s="2" t="s">
        <v>27</v>
      </c>
      <c r="B651" s="2" t="s">
        <v>664</v>
      </c>
      <c r="C651" s="2">
        <v>78</v>
      </c>
      <c r="D651" s="2">
        <v>2.1499999999999998E-2</v>
      </c>
      <c r="E651" s="2">
        <v>23.46138681342098</v>
      </c>
      <c r="F651" s="2">
        <v>2366.4856085936508</v>
      </c>
      <c r="G651" s="2">
        <v>9.0579999999999998</v>
      </c>
      <c r="H651" s="2">
        <v>3.0300000000000001E-2</v>
      </c>
      <c r="I651" s="2">
        <v>467.21190000000001</v>
      </c>
      <c r="J651">
        <v>3.0300000000000001E-2</v>
      </c>
    </row>
    <row r="652" spans="1:10" x14ac:dyDescent="0.3">
      <c r="A652" s="2" t="s">
        <v>27</v>
      </c>
      <c r="B652" s="2" t="s">
        <v>665</v>
      </c>
      <c r="C652" s="2">
        <v>78</v>
      </c>
      <c r="D652" s="2">
        <v>2.2499999999999999E-2</v>
      </c>
      <c r="E652" s="2">
        <v>23.516145638203469</v>
      </c>
      <c r="F652" s="2">
        <v>2371.6822210655091</v>
      </c>
      <c r="G652" s="2">
        <v>9.0579999999999998</v>
      </c>
      <c r="H652" s="2">
        <v>3.1099999999999999E-2</v>
      </c>
      <c r="I652" s="2">
        <v>467.41449999999998</v>
      </c>
      <c r="J652">
        <v>3.1099999999999999E-2</v>
      </c>
    </row>
    <row r="653" spans="1:10" x14ac:dyDescent="0.3">
      <c r="A653" s="2" t="s">
        <v>27</v>
      </c>
      <c r="B653" s="2" t="s">
        <v>666</v>
      </c>
      <c r="C653" s="2">
        <v>78</v>
      </c>
      <c r="D653" s="2">
        <v>2.3099999999999999E-2</v>
      </c>
      <c r="E653" s="2">
        <v>23.5699147088853</v>
      </c>
      <c r="F653" s="2">
        <v>2376.7849058732149</v>
      </c>
      <c r="G653" s="2">
        <v>9.0579999999999998</v>
      </c>
      <c r="H653" s="2">
        <v>3.2000000000000001E-2</v>
      </c>
      <c r="I653" s="2">
        <v>467.61340000000001</v>
      </c>
      <c r="J653">
        <v>3.2000000000000001E-2</v>
      </c>
    </row>
    <row r="654" spans="1:10" x14ac:dyDescent="0.3">
      <c r="A654" s="2" t="s">
        <v>27</v>
      </c>
      <c r="B654" s="2" t="s">
        <v>667</v>
      </c>
      <c r="C654" s="2">
        <v>78</v>
      </c>
      <c r="D654" s="2">
        <v>2.3699999999999999E-2</v>
      </c>
      <c r="E654" s="2">
        <v>23.625012101744002</v>
      </c>
      <c r="F654" s="2">
        <v>2382.013648455506</v>
      </c>
      <c r="G654" s="2">
        <v>9.0579999999999998</v>
      </c>
      <c r="H654" s="2">
        <v>3.2800000000000003E-2</v>
      </c>
      <c r="I654" s="2">
        <v>467.81720000000001</v>
      </c>
      <c r="J654">
        <v>3.2800000000000003E-2</v>
      </c>
    </row>
    <row r="655" spans="1:10" x14ac:dyDescent="0.3">
      <c r="A655" s="2" t="s">
        <v>27</v>
      </c>
      <c r="B655" s="2" t="s">
        <v>668</v>
      </c>
      <c r="C655" s="2">
        <v>78</v>
      </c>
      <c r="D655" s="2">
        <v>2.4400000000000002E-2</v>
      </c>
      <c r="E655" s="2">
        <v>23.67749420826545</v>
      </c>
      <c r="F655" s="2">
        <v>2386.994200364391</v>
      </c>
      <c r="G655" s="2">
        <v>9.0579999999999998</v>
      </c>
      <c r="H655" s="2">
        <v>3.3599999999999998E-2</v>
      </c>
      <c r="I655" s="2">
        <v>468.01139999999998</v>
      </c>
      <c r="J655">
        <v>3.3599999999999998E-2</v>
      </c>
    </row>
    <row r="656" spans="1:10" x14ac:dyDescent="0.3">
      <c r="A656" s="2" t="s">
        <v>27</v>
      </c>
      <c r="B656" s="2" t="s">
        <v>669</v>
      </c>
      <c r="C656" s="2">
        <v>78</v>
      </c>
      <c r="D656" s="2">
        <v>2.52E-2</v>
      </c>
      <c r="E656" s="2">
        <v>23.731940009628961</v>
      </c>
      <c r="F656" s="2">
        <v>2392.1611069137889</v>
      </c>
      <c r="G656" s="2">
        <v>9.0579999999999998</v>
      </c>
      <c r="H656" s="2">
        <v>3.4500000000000003E-2</v>
      </c>
      <c r="I656" s="2">
        <v>468.21280000000002</v>
      </c>
      <c r="J656">
        <v>3.4500000000000003E-2</v>
      </c>
    </row>
    <row r="657" spans="1:10" x14ac:dyDescent="0.3">
      <c r="A657" s="2" t="s">
        <v>27</v>
      </c>
      <c r="B657" s="2" t="s">
        <v>670</v>
      </c>
      <c r="C657" s="2">
        <v>78</v>
      </c>
      <c r="D657" s="2">
        <v>2.5600000000000001E-2</v>
      </c>
      <c r="E657" s="2">
        <v>23.786385405521731</v>
      </c>
      <c r="F657" s="2">
        <v>2397.3279749840131</v>
      </c>
      <c r="G657" s="2">
        <v>9.0579999999999998</v>
      </c>
      <c r="H657" s="2">
        <v>3.5299999999999998E-2</v>
      </c>
      <c r="I657" s="2">
        <v>468.41419999999999</v>
      </c>
      <c r="J657">
        <v>3.5299999999999998E-2</v>
      </c>
    </row>
    <row r="658" spans="1:10" x14ac:dyDescent="0.3">
      <c r="A658" s="2" t="s">
        <v>27</v>
      </c>
      <c r="B658" s="2" t="s">
        <v>671</v>
      </c>
      <c r="C658" s="2">
        <v>78</v>
      </c>
      <c r="D658" s="2">
        <v>2.6100000000000002E-2</v>
      </c>
      <c r="E658" s="2">
        <v>23.840756600267259</v>
      </c>
      <c r="F658" s="2">
        <v>2402.4878013653629</v>
      </c>
      <c r="G658" s="2">
        <v>9.0579999999999998</v>
      </c>
      <c r="H658" s="2">
        <v>3.6200000000000003E-2</v>
      </c>
      <c r="I658" s="2">
        <v>468.61529999999999</v>
      </c>
      <c r="J658">
        <v>3.6200000000000003E-2</v>
      </c>
    </row>
    <row r="659" spans="1:10" x14ac:dyDescent="0.3">
      <c r="A659" s="2" t="s">
        <v>27</v>
      </c>
      <c r="B659" s="2" t="s">
        <v>672</v>
      </c>
      <c r="C659" s="2">
        <v>78</v>
      </c>
      <c r="D659" s="2">
        <v>2.6599999999999999E-2</v>
      </c>
      <c r="E659" s="2">
        <v>23.89425360007586</v>
      </c>
      <c r="F659" s="2">
        <v>2407.5646666471989</v>
      </c>
      <c r="G659" s="2">
        <v>9.0579999999999998</v>
      </c>
      <c r="H659" s="2">
        <v>3.6999999999999998E-2</v>
      </c>
      <c r="I659" s="2">
        <v>468.81319999999999</v>
      </c>
      <c r="J659">
        <v>3.6999999999999998E-2</v>
      </c>
    </row>
    <row r="660" spans="1:10" x14ac:dyDescent="0.3">
      <c r="A660" s="2" t="s">
        <v>27</v>
      </c>
      <c r="B660" s="2" t="s">
        <v>673</v>
      </c>
      <c r="C660" s="2">
        <v>78</v>
      </c>
      <c r="D660" s="2">
        <v>2.7400000000000001E-2</v>
      </c>
      <c r="E660" s="2">
        <v>23.948913489995348</v>
      </c>
      <c r="F660" s="2">
        <v>2412.751890200559</v>
      </c>
      <c r="G660" s="2">
        <v>9.0579999999999998</v>
      </c>
      <c r="H660" s="2">
        <v>3.7900000000000003E-2</v>
      </c>
      <c r="I660" s="2">
        <v>469.0154</v>
      </c>
      <c r="J660">
        <v>3.7900000000000003E-2</v>
      </c>
    </row>
    <row r="661" spans="1:10" x14ac:dyDescent="0.3">
      <c r="A661" s="2" t="s">
        <v>27</v>
      </c>
      <c r="B661" s="2" t="s">
        <v>674</v>
      </c>
      <c r="C661" s="2">
        <v>78</v>
      </c>
      <c r="D661" s="2">
        <v>2.7699999999999999E-2</v>
      </c>
      <c r="E661" s="2">
        <v>24.00348295993761</v>
      </c>
      <c r="F661" s="2">
        <v>2417.930532898079</v>
      </c>
      <c r="G661" s="2">
        <v>9.0579999999999998</v>
      </c>
      <c r="H661" s="2">
        <v>3.8699999999999998E-2</v>
      </c>
      <c r="I661" s="2">
        <v>469.21730000000002</v>
      </c>
      <c r="J661">
        <v>3.8699999999999998E-2</v>
      </c>
    </row>
    <row r="662" spans="1:10" x14ac:dyDescent="0.3">
      <c r="A662" s="2" t="s">
        <v>27</v>
      </c>
      <c r="B662" s="2" t="s">
        <v>675</v>
      </c>
      <c r="C662" s="2">
        <v>78</v>
      </c>
      <c r="D662" s="2">
        <v>2.8299999999999999E-2</v>
      </c>
      <c r="E662" s="2">
        <v>24.056138202469288</v>
      </c>
      <c r="F662" s="2">
        <v>2422.9275154143361</v>
      </c>
      <c r="G662" s="2">
        <v>9.0579999999999998</v>
      </c>
      <c r="H662" s="2">
        <v>3.95E-2</v>
      </c>
      <c r="I662" s="2">
        <v>469.41210000000001</v>
      </c>
      <c r="J662">
        <v>3.95E-2</v>
      </c>
    </row>
    <row r="663" spans="1:10" x14ac:dyDescent="0.3">
      <c r="A663" s="2" t="s">
        <v>27</v>
      </c>
      <c r="B663" s="2" t="s">
        <v>676</v>
      </c>
      <c r="C663" s="2">
        <v>78</v>
      </c>
      <c r="D663" s="2">
        <v>2.86E-2</v>
      </c>
      <c r="E663" s="2">
        <v>24.110245841227339</v>
      </c>
      <c r="F663" s="2">
        <v>2428.0623303324742</v>
      </c>
      <c r="G663" s="2">
        <v>9.0579999999999998</v>
      </c>
      <c r="H663" s="2">
        <v>4.0399999999999998E-2</v>
      </c>
      <c r="I663" s="2">
        <v>469.6123</v>
      </c>
      <c r="J663">
        <v>4.0399999999999998E-2</v>
      </c>
    </row>
    <row r="664" spans="1:10" x14ac:dyDescent="0.3">
      <c r="A664" s="2" t="s">
        <v>27</v>
      </c>
      <c r="B664" s="2" t="s">
        <v>677</v>
      </c>
      <c r="C664" s="2">
        <v>78</v>
      </c>
      <c r="D664" s="2">
        <v>2.9000000000000001E-2</v>
      </c>
      <c r="E664" s="2">
        <v>24.163783793581679</v>
      </c>
      <c r="F664" s="2">
        <v>2433.1430820109022</v>
      </c>
      <c r="G664" s="2">
        <v>9.0579999999999998</v>
      </c>
      <c r="H664" s="2">
        <v>4.1200000000000001E-2</v>
      </c>
      <c r="I664" s="2">
        <v>469.81029999999998</v>
      </c>
      <c r="J664">
        <v>4.1200000000000001E-2</v>
      </c>
    </row>
    <row r="665" spans="1:10" x14ac:dyDescent="0.3">
      <c r="A665" s="2" t="s">
        <v>27</v>
      </c>
      <c r="B665" s="2" t="s">
        <v>678</v>
      </c>
      <c r="C665" s="2">
        <v>78</v>
      </c>
      <c r="D665" s="2">
        <v>2.9499999999999998E-2</v>
      </c>
      <c r="E665" s="2">
        <v>24.218287171791701</v>
      </c>
      <c r="F665" s="2">
        <v>2438.3154526030321</v>
      </c>
      <c r="G665" s="2">
        <v>9.0579999999999998</v>
      </c>
      <c r="H665" s="2">
        <v>4.2099999999999999E-2</v>
      </c>
      <c r="I665" s="2">
        <v>470.012</v>
      </c>
      <c r="J665">
        <v>4.2099999999999999E-2</v>
      </c>
    </row>
    <row r="666" spans="1:10" x14ac:dyDescent="0.3">
      <c r="A666" s="2" t="s">
        <v>27</v>
      </c>
      <c r="B666" s="2" t="s">
        <v>679</v>
      </c>
      <c r="C666" s="2">
        <v>78</v>
      </c>
      <c r="D666" s="2">
        <v>3.0099999999999998E-2</v>
      </c>
      <c r="E666" s="2">
        <v>24.272897594279701</v>
      </c>
      <c r="F666" s="2">
        <v>2443.497981697144</v>
      </c>
      <c r="G666" s="2">
        <v>9.0579999999999998</v>
      </c>
      <c r="H666" s="2">
        <v>4.2900000000000001E-2</v>
      </c>
      <c r="I666" s="2">
        <v>470.214</v>
      </c>
      <c r="J666">
        <v>4.2900000000000001E-2</v>
      </c>
    </row>
    <row r="667" spans="1:10" x14ac:dyDescent="0.3">
      <c r="A667" s="2" t="s">
        <v>27</v>
      </c>
      <c r="B667" s="2" t="s">
        <v>680</v>
      </c>
      <c r="C667" s="2">
        <v>78</v>
      </c>
      <c r="D667" s="2">
        <v>3.0499999999999999E-2</v>
      </c>
      <c r="E667" s="2">
        <v>24.326064540897828</v>
      </c>
      <c r="F667" s="2">
        <v>2448.543524931205</v>
      </c>
      <c r="G667" s="2">
        <v>9.0579999999999998</v>
      </c>
      <c r="H667" s="2">
        <v>4.3700000000000003E-2</v>
      </c>
      <c r="I667" s="2">
        <v>470.41070000000002</v>
      </c>
      <c r="J667">
        <v>4.3700000000000003E-2</v>
      </c>
    </row>
    <row r="668" spans="1:10" x14ac:dyDescent="0.3">
      <c r="A668" s="2" t="s">
        <v>27</v>
      </c>
      <c r="B668" s="2" t="s">
        <v>681</v>
      </c>
      <c r="C668" s="2">
        <v>78</v>
      </c>
      <c r="D668" s="2">
        <v>3.0700000000000002E-2</v>
      </c>
      <c r="E668" s="2">
        <v>24.38089756682756</v>
      </c>
      <c r="F668" s="2">
        <v>2453.7471790919358</v>
      </c>
      <c r="G668" s="2">
        <v>9.0579999999999998</v>
      </c>
      <c r="H668" s="2">
        <v>4.4600000000000001E-2</v>
      </c>
      <c r="I668" s="2">
        <v>470.61349999999999</v>
      </c>
      <c r="J668">
        <v>4.4600000000000001E-2</v>
      </c>
    </row>
    <row r="669" spans="1:10" x14ac:dyDescent="0.3">
      <c r="A669" s="2" t="s">
        <v>27</v>
      </c>
      <c r="B669" s="2" t="s">
        <v>682</v>
      </c>
      <c r="C669" s="2">
        <v>78</v>
      </c>
      <c r="D669" s="2">
        <v>3.1099999999999999E-2</v>
      </c>
      <c r="E669" s="2">
        <v>24.435070891847101</v>
      </c>
      <c r="F669" s="2">
        <v>2458.8882276362901</v>
      </c>
      <c r="G669" s="2">
        <v>9.0579999999999998</v>
      </c>
      <c r="H669" s="2">
        <v>4.5400000000000003E-2</v>
      </c>
      <c r="I669" s="2">
        <v>470.81389999999999</v>
      </c>
      <c r="J669">
        <v>4.5400000000000003E-2</v>
      </c>
    </row>
    <row r="670" spans="1:10" x14ac:dyDescent="0.3">
      <c r="A670" s="2" t="s">
        <v>27</v>
      </c>
      <c r="B670" s="2" t="s">
        <v>683</v>
      </c>
      <c r="C670" s="2">
        <v>78</v>
      </c>
      <c r="D670" s="2">
        <v>3.2000000000000001E-2</v>
      </c>
      <c r="E670" s="2">
        <v>24.488509909338461</v>
      </c>
      <c r="F670" s="2">
        <v>2463.9595903962199</v>
      </c>
      <c r="G670" s="2">
        <v>9.0579999999999998</v>
      </c>
      <c r="H670" s="2">
        <v>4.6199999999999998E-2</v>
      </c>
      <c r="I670" s="2">
        <v>471.01159999999999</v>
      </c>
      <c r="J670">
        <v>4.6199999999999998E-2</v>
      </c>
    </row>
    <row r="671" spans="1:10" x14ac:dyDescent="0.3">
      <c r="A671" s="2" t="s">
        <v>27</v>
      </c>
      <c r="B671" s="2" t="s">
        <v>684</v>
      </c>
      <c r="C671" s="2">
        <v>78</v>
      </c>
      <c r="D671" s="2">
        <v>3.2599999999999997E-2</v>
      </c>
      <c r="E671" s="2">
        <v>24.54242778778552</v>
      </c>
      <c r="F671" s="2">
        <v>2469.0763970608459</v>
      </c>
      <c r="G671" s="2">
        <v>9.0579999999999998</v>
      </c>
      <c r="H671" s="2">
        <v>4.7100000000000003E-2</v>
      </c>
      <c r="I671" s="2">
        <v>471.21109999999999</v>
      </c>
      <c r="J671">
        <v>4.7100000000000003E-2</v>
      </c>
    </row>
    <row r="672" spans="1:10" x14ac:dyDescent="0.3">
      <c r="A672" s="2" t="s">
        <v>27</v>
      </c>
      <c r="B672" s="2" t="s">
        <v>685</v>
      </c>
      <c r="C672" s="2">
        <v>78</v>
      </c>
      <c r="D672" s="2">
        <v>3.32E-2</v>
      </c>
      <c r="E672" s="2">
        <v>24.597071053404271</v>
      </c>
      <c r="F672" s="2">
        <v>2474.262042968066</v>
      </c>
      <c r="G672" s="2">
        <v>9.0579999999999998</v>
      </c>
      <c r="H672" s="2">
        <v>4.7899999999999998E-2</v>
      </c>
      <c r="I672" s="2">
        <v>471.41320000000002</v>
      </c>
      <c r="J672">
        <v>4.7899999999999998E-2</v>
      </c>
    </row>
    <row r="673" spans="1:10" x14ac:dyDescent="0.3">
      <c r="A673" s="2" t="s">
        <v>27</v>
      </c>
      <c r="B673" s="2" t="s">
        <v>686</v>
      </c>
      <c r="C673" s="2">
        <v>78</v>
      </c>
      <c r="D673" s="2">
        <v>3.3700000000000001E-2</v>
      </c>
      <c r="E673" s="2">
        <v>24.651450357564791</v>
      </c>
      <c r="F673" s="2">
        <v>2479.4226389328992</v>
      </c>
      <c r="G673" s="2">
        <v>9.0579999999999998</v>
      </c>
      <c r="H673" s="2">
        <v>4.8800000000000003E-2</v>
      </c>
      <c r="I673" s="2">
        <v>471.61439999999999</v>
      </c>
      <c r="J673">
        <v>4.8800000000000003E-2</v>
      </c>
    </row>
    <row r="674" spans="1:10" x14ac:dyDescent="0.3">
      <c r="A674" s="2" t="s">
        <v>27</v>
      </c>
      <c r="B674" s="2" t="s">
        <v>687</v>
      </c>
      <c r="C674" s="2">
        <v>78</v>
      </c>
      <c r="D674" s="2">
        <v>3.4599999999999999E-2</v>
      </c>
      <c r="E674" s="2">
        <v>24.704733268817421</v>
      </c>
      <c r="F674" s="2">
        <v>2484.479187210773</v>
      </c>
      <c r="G674" s="2">
        <v>9.0579999999999998</v>
      </c>
      <c r="H674" s="2">
        <v>4.9599999999999998E-2</v>
      </c>
      <c r="I674" s="2">
        <v>471.81150000000002</v>
      </c>
      <c r="J674">
        <v>4.9599999999999998E-2</v>
      </c>
    </row>
    <row r="675" spans="1:10" x14ac:dyDescent="0.3">
      <c r="A675" s="2" t="s">
        <v>27</v>
      </c>
      <c r="B675" s="2" t="s">
        <v>688</v>
      </c>
      <c r="C675" s="2">
        <v>78</v>
      </c>
      <c r="D675" s="2">
        <v>3.5400000000000001E-2</v>
      </c>
      <c r="E675" s="2">
        <v>24.759805927960379</v>
      </c>
      <c r="F675" s="2">
        <v>2489.7055825634402</v>
      </c>
      <c r="G675" s="2">
        <v>9.0579999999999998</v>
      </c>
      <c r="H675" s="2">
        <v>5.0500000000000003E-2</v>
      </c>
      <c r="I675" s="2">
        <v>472.01530000000002</v>
      </c>
      <c r="J675">
        <v>5.0500000000000003E-2</v>
      </c>
    </row>
    <row r="676" spans="1:10" x14ac:dyDescent="0.3">
      <c r="A676" s="2" t="s">
        <v>27</v>
      </c>
      <c r="B676" s="2" t="s">
        <v>689</v>
      </c>
      <c r="C676" s="2">
        <v>78</v>
      </c>
      <c r="D676" s="2">
        <v>3.6299999999999999E-2</v>
      </c>
      <c r="E676" s="2">
        <v>24.812642821388039</v>
      </c>
      <c r="F676" s="2">
        <v>2494.7198037497251</v>
      </c>
      <c r="G676" s="2">
        <v>9.0579999999999998</v>
      </c>
      <c r="H676" s="2">
        <v>5.1299999999999998E-2</v>
      </c>
      <c r="I676" s="2">
        <v>472.21069999999997</v>
      </c>
      <c r="J676">
        <v>5.1299999999999998E-2</v>
      </c>
    </row>
    <row r="677" spans="1:10" x14ac:dyDescent="0.3">
      <c r="A677" s="2" t="s">
        <v>27</v>
      </c>
      <c r="B677" s="2" t="s">
        <v>690</v>
      </c>
      <c r="C677" s="2">
        <v>78</v>
      </c>
      <c r="D677" s="2">
        <v>3.7600000000000001E-2</v>
      </c>
      <c r="E677" s="2">
        <v>24.867508690448521</v>
      </c>
      <c r="F677" s="2">
        <v>2499.926574723564</v>
      </c>
      <c r="G677" s="2">
        <v>9.0579999999999998</v>
      </c>
      <c r="H677" s="2">
        <v>5.21E-2</v>
      </c>
      <c r="I677" s="2">
        <v>472.41370000000001</v>
      </c>
      <c r="J677">
        <v>5.21E-2</v>
      </c>
    </row>
    <row r="678" spans="1:10" x14ac:dyDescent="0.3">
      <c r="A678" s="2" t="s">
        <v>27</v>
      </c>
      <c r="B678" s="2" t="s">
        <v>691</v>
      </c>
      <c r="C678" s="2">
        <v>78</v>
      </c>
      <c r="D678" s="2">
        <v>3.85E-2</v>
      </c>
      <c r="E678" s="2">
        <v>24.921673906053059</v>
      </c>
      <c r="F678" s="2">
        <v>2505.066853684436</v>
      </c>
      <c r="G678" s="2">
        <v>9.0579999999999998</v>
      </c>
      <c r="H678" s="2">
        <v>5.2999999999999999E-2</v>
      </c>
      <c r="I678" s="2">
        <v>472.61410000000001</v>
      </c>
      <c r="J678">
        <v>5.2999999999999999E-2</v>
      </c>
    </row>
    <row r="679" spans="1:10" x14ac:dyDescent="0.3">
      <c r="A679" s="2" t="s">
        <v>27</v>
      </c>
      <c r="B679" s="2" t="s">
        <v>692</v>
      </c>
      <c r="C679" s="2">
        <v>78</v>
      </c>
      <c r="D679" s="2">
        <v>3.9699999999999999E-2</v>
      </c>
      <c r="E679" s="2">
        <v>24.975409728133389</v>
      </c>
      <c r="F679" s="2">
        <v>2510.166383199859</v>
      </c>
      <c r="G679" s="2">
        <v>9.0579999999999998</v>
      </c>
      <c r="H679" s="2">
        <v>5.3800000000000001E-2</v>
      </c>
      <c r="I679" s="2">
        <v>472.81290000000001</v>
      </c>
      <c r="J679">
        <v>5.3800000000000001E-2</v>
      </c>
    </row>
    <row r="680" spans="1:10" x14ac:dyDescent="0.3">
      <c r="A680" s="2" t="s">
        <v>27</v>
      </c>
      <c r="B680" s="2" t="s">
        <v>693</v>
      </c>
      <c r="C680" s="2">
        <v>78</v>
      </c>
      <c r="D680" s="2">
        <v>4.1099999999999998E-2</v>
      </c>
      <c r="E680" s="2">
        <v>25.0293442308812</v>
      </c>
      <c r="F680" s="2">
        <v>2515.2847675106259</v>
      </c>
      <c r="G680" s="2">
        <v>9.0579999999999998</v>
      </c>
      <c r="H680" s="2">
        <v>5.4699999999999999E-2</v>
      </c>
      <c r="I680" s="2">
        <v>473.01240000000001</v>
      </c>
      <c r="J680">
        <v>5.4699999999999999E-2</v>
      </c>
    </row>
    <row r="681" spans="1:10" x14ac:dyDescent="0.3">
      <c r="A681" s="2" t="s">
        <v>27</v>
      </c>
      <c r="B681" s="2" t="s">
        <v>694</v>
      </c>
      <c r="C681" s="2">
        <v>78</v>
      </c>
      <c r="D681" s="2">
        <v>4.2500000000000003E-2</v>
      </c>
      <c r="E681" s="2">
        <v>25.083764487587469</v>
      </c>
      <c r="F681" s="2">
        <v>2520.449249872051</v>
      </c>
      <c r="G681" s="2">
        <v>9.0579999999999998</v>
      </c>
      <c r="H681" s="2">
        <v>5.5500000000000001E-2</v>
      </c>
      <c r="I681" s="2">
        <v>473.21370000000002</v>
      </c>
      <c r="J681">
        <v>5.5500000000000001E-2</v>
      </c>
    </row>
    <row r="682" spans="1:10" x14ac:dyDescent="0.3">
      <c r="A682" s="2" t="s">
        <v>27</v>
      </c>
      <c r="B682" s="2" t="s">
        <v>695</v>
      </c>
      <c r="C682" s="2">
        <v>78</v>
      </c>
      <c r="D682" s="2">
        <v>4.4200000000000003E-2</v>
      </c>
      <c r="E682" s="2">
        <v>25.137319469713319</v>
      </c>
      <c r="F682" s="2">
        <v>2525.5316176757942</v>
      </c>
      <c r="G682" s="2">
        <v>9.0579999999999998</v>
      </c>
      <c r="H682" s="2">
        <v>5.6300000000000003E-2</v>
      </c>
      <c r="I682" s="2">
        <v>473.41180000000003</v>
      </c>
      <c r="J682">
        <v>5.6300000000000003E-2</v>
      </c>
    </row>
    <row r="683" spans="1:10" x14ac:dyDescent="0.3">
      <c r="A683" s="2" t="s">
        <v>27</v>
      </c>
      <c r="B683" s="2" t="s">
        <v>696</v>
      </c>
      <c r="C683" s="2">
        <v>78</v>
      </c>
      <c r="D683" s="2">
        <v>4.5499999999999999E-2</v>
      </c>
      <c r="E683" s="2">
        <v>25.191080430980151</v>
      </c>
      <c r="F683" s="2">
        <v>2530.6335329000158</v>
      </c>
      <c r="G683" s="2">
        <v>9.0579999999999998</v>
      </c>
      <c r="H683" s="2">
        <v>5.7200000000000001E-2</v>
      </c>
      <c r="I683" s="2">
        <v>473.61070000000001</v>
      </c>
      <c r="J683">
        <v>5.7200000000000001E-2</v>
      </c>
    </row>
    <row r="684" spans="1:10" x14ac:dyDescent="0.3">
      <c r="A684" s="2" t="s">
        <v>27</v>
      </c>
      <c r="B684" s="2" t="s">
        <v>697</v>
      </c>
      <c r="C684" s="2">
        <v>78</v>
      </c>
      <c r="D684" s="2">
        <v>4.6800000000000001E-2</v>
      </c>
      <c r="E684" s="2">
        <v>25.245311332846178</v>
      </c>
      <c r="F684" s="2">
        <v>2535.7800454871031</v>
      </c>
      <c r="G684" s="2">
        <v>9.0579999999999998</v>
      </c>
      <c r="H684" s="2">
        <v>5.8000000000000003E-2</v>
      </c>
      <c r="I684" s="2">
        <v>473.81130000000002</v>
      </c>
      <c r="J684">
        <v>5.8000000000000003E-2</v>
      </c>
    </row>
    <row r="685" spans="1:10" x14ac:dyDescent="0.3">
      <c r="A685" s="2" t="s">
        <v>27</v>
      </c>
      <c r="B685" s="2" t="s">
        <v>698</v>
      </c>
      <c r="C685" s="2">
        <v>78</v>
      </c>
      <c r="D685" s="2">
        <v>4.7399999999999998E-2</v>
      </c>
      <c r="E685" s="2">
        <v>25.299690637006709</v>
      </c>
      <c r="F685" s="2">
        <v>2540.9406414519372</v>
      </c>
      <c r="G685" s="2">
        <v>9.0579999999999998</v>
      </c>
      <c r="H685" s="2">
        <v>5.8900000000000001E-2</v>
      </c>
      <c r="I685" s="2">
        <v>474.01249999999999</v>
      </c>
      <c r="J685">
        <v>5.8900000000000001E-2</v>
      </c>
    </row>
    <row r="686" spans="1:10" x14ac:dyDescent="0.3">
      <c r="A686" s="2" t="s">
        <v>27</v>
      </c>
      <c r="B686" s="2" t="s">
        <v>699</v>
      </c>
      <c r="C686" s="2">
        <v>78</v>
      </c>
      <c r="D686" s="2">
        <v>4.8099999999999997E-2</v>
      </c>
      <c r="E686" s="2">
        <v>25.35382260400975</v>
      </c>
      <c r="F686" s="2">
        <v>2546.0777651205249</v>
      </c>
      <c r="G686" s="2">
        <v>9.0579999999999998</v>
      </c>
      <c r="H686" s="2">
        <v>5.9700000000000003E-2</v>
      </c>
      <c r="I686" s="2">
        <v>474.21280000000002</v>
      </c>
      <c r="J686">
        <v>5.9700000000000003E-2</v>
      </c>
    </row>
    <row r="687" spans="1:10" x14ac:dyDescent="0.3">
      <c r="A687" s="2" t="s">
        <v>27</v>
      </c>
      <c r="B687" s="2" t="s">
        <v>700</v>
      </c>
      <c r="C687" s="2">
        <v>78</v>
      </c>
      <c r="D687" s="2">
        <v>4.9200000000000001E-2</v>
      </c>
      <c r="E687" s="2">
        <v>25.407286760687612</v>
      </c>
      <c r="F687" s="2">
        <v>2551.1515135892541</v>
      </c>
      <c r="G687" s="2">
        <v>9.0579999999999998</v>
      </c>
      <c r="H687" s="2">
        <v>6.0499999999999998E-2</v>
      </c>
      <c r="I687" s="2">
        <v>474.41059999999999</v>
      </c>
      <c r="J687">
        <v>6.0499999999999998E-2</v>
      </c>
    </row>
    <row r="688" spans="1:10" x14ac:dyDescent="0.3">
      <c r="A688" s="2" t="s">
        <v>27</v>
      </c>
      <c r="B688" s="2" t="s">
        <v>701</v>
      </c>
      <c r="C688" s="2">
        <v>78</v>
      </c>
      <c r="D688" s="2">
        <v>4.9700000000000001E-2</v>
      </c>
      <c r="E688" s="2">
        <v>25.461352635958409</v>
      </c>
      <c r="F688" s="2">
        <v>2556.2823651524532</v>
      </c>
      <c r="G688" s="2">
        <v>9.0579999999999998</v>
      </c>
      <c r="H688" s="2">
        <v>6.1400000000000003E-2</v>
      </c>
      <c r="I688" s="2">
        <v>474.61059999999998</v>
      </c>
      <c r="J688">
        <v>6.1400000000000003E-2</v>
      </c>
    </row>
    <row r="689" spans="1:10" x14ac:dyDescent="0.3">
      <c r="A689" s="2" t="s">
        <v>27</v>
      </c>
      <c r="B689" s="2" t="s">
        <v>702</v>
      </c>
      <c r="C689" s="2">
        <v>78</v>
      </c>
      <c r="D689" s="2">
        <v>5.0099999999999999E-2</v>
      </c>
      <c r="E689" s="2">
        <v>25.515748969890431</v>
      </c>
      <c r="F689" s="2">
        <v>2561.444577242602</v>
      </c>
      <c r="G689" s="2">
        <v>9.0579999999999998</v>
      </c>
      <c r="H689" s="2">
        <v>6.2199999999999998E-2</v>
      </c>
      <c r="I689" s="2">
        <v>474.81180000000001</v>
      </c>
      <c r="J689">
        <v>6.2199999999999998E-2</v>
      </c>
    </row>
    <row r="690" spans="1:10" x14ac:dyDescent="0.3">
      <c r="A690" s="2" t="s">
        <v>27</v>
      </c>
      <c r="B690" s="2" t="s">
        <v>703</v>
      </c>
      <c r="C690" s="2">
        <v>78</v>
      </c>
      <c r="D690" s="2">
        <v>5.0200000000000002E-2</v>
      </c>
      <c r="E690" s="2">
        <v>21.511913046964182</v>
      </c>
      <c r="F690" s="2">
        <v>2074.9102959770621</v>
      </c>
      <c r="G690" s="2">
        <v>9.0579999999999998</v>
      </c>
      <c r="H690" s="2">
        <v>0</v>
      </c>
      <c r="I690" s="2">
        <v>475.01339999999999</v>
      </c>
      <c r="J690">
        <v>0</v>
      </c>
    </row>
    <row r="691" spans="1:10" x14ac:dyDescent="0.3">
      <c r="A691" s="2" t="s">
        <v>27</v>
      </c>
      <c r="B691" s="2" t="s">
        <v>704</v>
      </c>
      <c r="C691" s="2">
        <v>78</v>
      </c>
      <c r="D691" s="2">
        <v>4.36E-2</v>
      </c>
      <c r="E691" s="2">
        <v>21.511913046964182</v>
      </c>
      <c r="F691" s="2">
        <v>2074.9102959770621</v>
      </c>
      <c r="G691" s="2">
        <v>9.0579999999999998</v>
      </c>
      <c r="H691" s="2">
        <v>0</v>
      </c>
      <c r="I691" s="2">
        <v>475.214</v>
      </c>
      <c r="J691">
        <v>0</v>
      </c>
    </row>
    <row r="692" spans="1:10" x14ac:dyDescent="0.3">
      <c r="A692" s="2" t="s">
        <v>27</v>
      </c>
      <c r="B692" s="2" t="s">
        <v>705</v>
      </c>
      <c r="C692" s="2">
        <v>78</v>
      </c>
      <c r="D692" s="2">
        <v>3.1099999999999999E-2</v>
      </c>
      <c r="E692" s="2">
        <v>21.511913046964182</v>
      </c>
      <c r="F692" s="2">
        <v>2074.9102959770621</v>
      </c>
      <c r="G692" s="2">
        <v>9.0579999999999998</v>
      </c>
      <c r="H692" s="2">
        <v>0</v>
      </c>
      <c r="I692" s="2">
        <v>475.41199999999998</v>
      </c>
      <c r="J692">
        <v>0</v>
      </c>
    </row>
    <row r="693" spans="1:10" x14ac:dyDescent="0.3">
      <c r="A693" s="2" t="s">
        <v>27</v>
      </c>
      <c r="B693" s="2" t="s">
        <v>706</v>
      </c>
      <c r="C693" s="2">
        <v>78</v>
      </c>
      <c r="D693" s="2">
        <v>2.0400000000000001E-2</v>
      </c>
      <c r="E693" s="2">
        <v>21.511913046964182</v>
      </c>
      <c r="F693" s="2">
        <v>2074.9102959770621</v>
      </c>
      <c r="G693" s="2">
        <v>9.0579999999999998</v>
      </c>
      <c r="H693" s="2">
        <v>0</v>
      </c>
      <c r="I693" s="2">
        <v>475.61450000000002</v>
      </c>
      <c r="J693">
        <v>0</v>
      </c>
    </row>
    <row r="694" spans="1:10" x14ac:dyDescent="0.3">
      <c r="A694" s="2" t="s">
        <v>27</v>
      </c>
      <c r="B694" s="2" t="s">
        <v>707</v>
      </c>
      <c r="C694" s="2">
        <v>78</v>
      </c>
      <c r="D694" s="2">
        <v>9.5999999999999992E-3</v>
      </c>
      <c r="E694" s="2">
        <v>21.511913046964182</v>
      </c>
      <c r="F694" s="2">
        <v>2074.9102959770621</v>
      </c>
      <c r="G694" s="2">
        <v>9.0579999999999998</v>
      </c>
      <c r="H694" s="2">
        <v>0</v>
      </c>
      <c r="I694" s="2">
        <v>475.81130000000002</v>
      </c>
      <c r="J694">
        <v>0</v>
      </c>
    </row>
    <row r="695" spans="1:10" x14ac:dyDescent="0.3">
      <c r="A695" s="2" t="s">
        <v>27</v>
      </c>
      <c r="B695" s="2" t="s">
        <v>708</v>
      </c>
      <c r="C695" s="2">
        <v>78</v>
      </c>
      <c r="D695" s="2">
        <v>5.0000000000000001E-4</v>
      </c>
      <c r="E695" s="2">
        <v>21.511913046964182</v>
      </c>
      <c r="F695" s="2">
        <v>2074.9102959770621</v>
      </c>
      <c r="G695" s="2">
        <v>9.0579999999999998</v>
      </c>
      <c r="H695" s="2">
        <v>0</v>
      </c>
      <c r="I695" s="2">
        <v>476.01089999999999</v>
      </c>
      <c r="J695">
        <v>0</v>
      </c>
    </row>
    <row r="696" spans="1:10" x14ac:dyDescent="0.3">
      <c r="A696" s="2" t="s">
        <v>27</v>
      </c>
      <c r="B696" s="2" t="s">
        <v>709</v>
      </c>
      <c r="C696" s="2">
        <v>78</v>
      </c>
      <c r="D696" s="2">
        <v>-3.0999999999999999E-3</v>
      </c>
      <c r="E696" s="2">
        <v>21.511913046964182</v>
      </c>
      <c r="F696" s="2">
        <v>2074.9102959770621</v>
      </c>
      <c r="G696" s="2">
        <v>9.0579999999999998</v>
      </c>
      <c r="H696" s="2">
        <v>0</v>
      </c>
      <c r="I696" s="2">
        <v>476.21480000000003</v>
      </c>
      <c r="J696">
        <v>0</v>
      </c>
    </row>
    <row r="697" spans="1:10" x14ac:dyDescent="0.3">
      <c r="A697" s="2" t="s">
        <v>27</v>
      </c>
      <c r="B697" s="2" t="s">
        <v>710</v>
      </c>
      <c r="C697" s="2">
        <v>78</v>
      </c>
      <c r="D697" s="2">
        <v>-3.0999999999999999E-3</v>
      </c>
      <c r="E697" s="2">
        <v>21.511913046964182</v>
      </c>
      <c r="F697" s="2">
        <v>2074.9102959770621</v>
      </c>
      <c r="G697" s="2">
        <v>9.0579999999999998</v>
      </c>
      <c r="H697" s="2">
        <v>0</v>
      </c>
      <c r="I697" s="2">
        <v>476.41289999999998</v>
      </c>
      <c r="J697">
        <v>0</v>
      </c>
    </row>
    <row r="698" spans="1:10" x14ac:dyDescent="0.3">
      <c r="A698" s="2" t="s">
        <v>27</v>
      </c>
      <c r="B698" s="2" t="s">
        <v>711</v>
      </c>
      <c r="C698" s="2">
        <v>78</v>
      </c>
      <c r="D698" s="2">
        <v>-3.0999999999999999E-3</v>
      </c>
      <c r="E698" s="2">
        <v>21.511913046964182</v>
      </c>
      <c r="F698" s="2">
        <v>2074.9102959770621</v>
      </c>
      <c r="G698" s="2">
        <v>9.0579999999999998</v>
      </c>
      <c r="H698" s="2">
        <v>0</v>
      </c>
      <c r="I698" s="2">
        <v>476.61290000000002</v>
      </c>
      <c r="J698">
        <v>0</v>
      </c>
    </row>
    <row r="699" spans="1:10" x14ac:dyDescent="0.3">
      <c r="A699" s="2" t="s">
        <v>27</v>
      </c>
      <c r="B699" s="2" t="s">
        <v>712</v>
      </c>
      <c r="C699" s="2">
        <v>78</v>
      </c>
      <c r="D699" s="2">
        <v>-3.0999999999999999E-3</v>
      </c>
      <c r="E699" s="2">
        <v>21.511913046964182</v>
      </c>
      <c r="F699" s="2">
        <v>2074.9102959770621</v>
      </c>
      <c r="G699" s="2">
        <v>9.0579999999999998</v>
      </c>
      <c r="H699" s="2">
        <v>0</v>
      </c>
      <c r="I699" s="2">
        <v>476.81319999999999</v>
      </c>
      <c r="J699">
        <v>0</v>
      </c>
    </row>
    <row r="700" spans="1:10" x14ac:dyDescent="0.3">
      <c r="A700" s="2" t="s">
        <v>27</v>
      </c>
      <c r="B700" s="2" t="s">
        <v>713</v>
      </c>
      <c r="C700" s="2">
        <v>78</v>
      </c>
      <c r="D700" s="2">
        <v>-3.0999999999999999E-3</v>
      </c>
      <c r="E700" s="2">
        <v>21.511913046964182</v>
      </c>
      <c r="F700" s="2">
        <v>2074.9102959770621</v>
      </c>
      <c r="G700" s="2">
        <v>9.0579999999999998</v>
      </c>
      <c r="H700" s="2">
        <v>0</v>
      </c>
      <c r="I700" s="2">
        <v>477.01080000000002</v>
      </c>
      <c r="J700">
        <v>0</v>
      </c>
    </row>
    <row r="701" spans="1:10" x14ac:dyDescent="0.3">
      <c r="A701" s="2" t="s">
        <v>27</v>
      </c>
      <c r="B701" s="2" t="s">
        <v>714</v>
      </c>
      <c r="C701" s="2">
        <v>78</v>
      </c>
      <c r="D701" s="2">
        <v>-3.0999999999999999E-3</v>
      </c>
      <c r="E701" s="2">
        <v>21.511913046964182</v>
      </c>
      <c r="F701" s="2">
        <v>2074.9102959770621</v>
      </c>
      <c r="G701" s="2">
        <v>9.0579999999999998</v>
      </c>
      <c r="H701" s="2">
        <v>0</v>
      </c>
      <c r="I701" s="2">
        <v>477.21370000000002</v>
      </c>
      <c r="J701">
        <v>0</v>
      </c>
    </row>
    <row r="702" spans="1:10" x14ac:dyDescent="0.3">
      <c r="A702" s="2" t="s">
        <v>27</v>
      </c>
      <c r="B702" s="2" t="s">
        <v>715</v>
      </c>
      <c r="C702" s="2">
        <v>78</v>
      </c>
      <c r="D702" s="2">
        <v>-3.0999999999999999E-3</v>
      </c>
      <c r="E702" s="2">
        <v>21.511913046964182</v>
      </c>
      <c r="F702" s="2">
        <v>2074.9102959770621</v>
      </c>
      <c r="G702" s="2">
        <v>9.0579999999999998</v>
      </c>
      <c r="H702" s="2">
        <v>0</v>
      </c>
      <c r="I702" s="2">
        <v>477.41370000000001</v>
      </c>
      <c r="J702">
        <v>0</v>
      </c>
    </row>
    <row r="703" spans="1:10" x14ac:dyDescent="0.3">
      <c r="A703" s="2" t="s">
        <v>27</v>
      </c>
      <c r="B703" s="2" t="s">
        <v>716</v>
      </c>
      <c r="C703" s="2">
        <v>78</v>
      </c>
      <c r="D703" s="2">
        <v>-3.0999999999999999E-3</v>
      </c>
      <c r="E703" s="2">
        <v>21.511913046964182</v>
      </c>
      <c r="F703" s="2">
        <v>2074.9102959770621</v>
      </c>
      <c r="G703" s="2">
        <v>9.0579999999999998</v>
      </c>
      <c r="H703" s="2">
        <v>0</v>
      </c>
      <c r="I703" s="2">
        <v>477.61259999999999</v>
      </c>
      <c r="J703">
        <v>0</v>
      </c>
    </row>
    <row r="704" spans="1:10" x14ac:dyDescent="0.3">
      <c r="A704" s="2" t="s">
        <v>27</v>
      </c>
      <c r="B704" s="2" t="s">
        <v>717</v>
      </c>
      <c r="C704" s="2">
        <v>78</v>
      </c>
      <c r="D704" s="2">
        <v>-3.0999999999999999E-3</v>
      </c>
      <c r="E704" s="2">
        <v>21.511913046964182</v>
      </c>
      <c r="F704" s="2">
        <v>2074.9102959770621</v>
      </c>
      <c r="G704" s="2">
        <v>9.0579999999999998</v>
      </c>
      <c r="H704" s="2">
        <v>0</v>
      </c>
      <c r="I704" s="2">
        <v>477.8109</v>
      </c>
      <c r="J704">
        <v>0</v>
      </c>
    </row>
    <row r="705" spans="1:10" x14ac:dyDescent="0.3">
      <c r="A705" s="2" t="s">
        <v>27</v>
      </c>
      <c r="B705" s="2" t="s">
        <v>718</v>
      </c>
      <c r="C705" s="2">
        <v>78</v>
      </c>
      <c r="D705" s="2">
        <v>-3.0999999999999999E-3</v>
      </c>
      <c r="E705" s="2">
        <v>21.511913046964182</v>
      </c>
      <c r="F705" s="2">
        <v>2074.9102959770621</v>
      </c>
      <c r="G705" s="2">
        <v>9.0579999999999998</v>
      </c>
      <c r="H705" s="2">
        <v>0</v>
      </c>
      <c r="I705" s="2">
        <v>478.01870000000002</v>
      </c>
      <c r="J705">
        <v>0</v>
      </c>
    </row>
    <row r="706" spans="1:10" x14ac:dyDescent="0.3">
      <c r="A706" s="2" t="s">
        <v>27</v>
      </c>
      <c r="B706" s="2" t="s">
        <v>719</v>
      </c>
      <c r="C706" s="2">
        <v>78</v>
      </c>
      <c r="D706" s="2">
        <v>-3.0999999999999999E-3</v>
      </c>
      <c r="E706" s="2">
        <v>21.511913046964182</v>
      </c>
      <c r="F706" s="2">
        <v>2074.9102959770621</v>
      </c>
      <c r="G706" s="2">
        <v>9.0579999999999998</v>
      </c>
      <c r="H706" s="2">
        <v>0</v>
      </c>
      <c r="I706" s="2">
        <v>478.21300000000002</v>
      </c>
      <c r="J706">
        <v>0</v>
      </c>
    </row>
    <row r="707" spans="1:10" x14ac:dyDescent="0.3">
      <c r="A707" s="2" t="s">
        <v>27</v>
      </c>
      <c r="B707" s="2" t="s">
        <v>720</v>
      </c>
      <c r="C707" s="2">
        <v>78</v>
      </c>
      <c r="D707" s="2">
        <v>-3.0999999999999999E-3</v>
      </c>
      <c r="E707" s="2">
        <v>21.511913046964182</v>
      </c>
      <c r="F707" s="2">
        <v>2074.9102959770621</v>
      </c>
      <c r="G707" s="2">
        <v>9.0579999999999998</v>
      </c>
      <c r="H707" s="2">
        <v>0</v>
      </c>
      <c r="I707" s="2">
        <v>478.411</v>
      </c>
      <c r="J707">
        <v>0</v>
      </c>
    </row>
    <row r="708" spans="1:10" x14ac:dyDescent="0.3">
      <c r="A708" s="2" t="s">
        <v>27</v>
      </c>
      <c r="B708" s="2" t="s">
        <v>721</v>
      </c>
      <c r="C708" s="2">
        <v>78</v>
      </c>
      <c r="D708" s="2">
        <v>-3.0999999999999999E-3</v>
      </c>
      <c r="E708" s="2">
        <v>21.511913046964182</v>
      </c>
      <c r="F708" s="2">
        <v>2074.9102959770621</v>
      </c>
      <c r="G708" s="2">
        <v>9.0579999999999998</v>
      </c>
      <c r="H708" s="2">
        <v>0</v>
      </c>
      <c r="I708" s="2">
        <v>478.61399999999998</v>
      </c>
      <c r="J708">
        <v>0</v>
      </c>
    </row>
    <row r="709" spans="1:10" x14ac:dyDescent="0.3">
      <c r="A709" s="2" t="s">
        <v>27</v>
      </c>
      <c r="B709" s="2" t="s">
        <v>722</v>
      </c>
      <c r="C709" s="2">
        <v>78</v>
      </c>
      <c r="D709" s="2">
        <v>-3.0999999999999999E-3</v>
      </c>
      <c r="E709" s="2">
        <v>21.511913046964182</v>
      </c>
      <c r="F709" s="2">
        <v>2074.9102959770621</v>
      </c>
      <c r="G709" s="2">
        <v>9.0579999999999998</v>
      </c>
      <c r="H709" s="2">
        <v>0</v>
      </c>
      <c r="I709" s="2">
        <v>478.8141</v>
      </c>
      <c r="J709">
        <v>0</v>
      </c>
    </row>
    <row r="710" spans="1:10" x14ac:dyDescent="0.3">
      <c r="A710" s="2" t="s">
        <v>27</v>
      </c>
      <c r="B710" s="2" t="s">
        <v>723</v>
      </c>
      <c r="C710" s="2">
        <v>78</v>
      </c>
      <c r="D710" s="2">
        <v>-3.0999999999999999E-3</v>
      </c>
      <c r="E710" s="2">
        <v>21.511913046964182</v>
      </c>
      <c r="F710" s="2">
        <v>2074.9102959770621</v>
      </c>
      <c r="G710" s="2">
        <v>9.0579999999999998</v>
      </c>
      <c r="H710" s="2">
        <v>0</v>
      </c>
      <c r="I710" s="2">
        <v>479.01299999999998</v>
      </c>
      <c r="J710">
        <v>0</v>
      </c>
    </row>
    <row r="711" spans="1:10" x14ac:dyDescent="0.3">
      <c r="A711" s="2" t="s">
        <v>27</v>
      </c>
      <c r="B711" s="2" t="s">
        <v>724</v>
      </c>
      <c r="C711" s="2">
        <v>78</v>
      </c>
      <c r="D711" s="2">
        <v>-3.0999999999999999E-3</v>
      </c>
      <c r="E711" s="2">
        <v>21.511913046964182</v>
      </c>
      <c r="F711" s="2">
        <v>2074.9102959770621</v>
      </c>
      <c r="G711" s="2">
        <v>9.0579999999999998</v>
      </c>
      <c r="H711" s="2">
        <v>0</v>
      </c>
      <c r="I711" s="2">
        <v>479.21359999999999</v>
      </c>
      <c r="J711">
        <v>0</v>
      </c>
    </row>
    <row r="712" spans="1:10" x14ac:dyDescent="0.3">
      <c r="A712" s="2" t="s">
        <v>27</v>
      </c>
      <c r="B712" s="2" t="s">
        <v>725</v>
      </c>
      <c r="C712" s="2">
        <v>78</v>
      </c>
      <c r="D712" s="2">
        <v>-3.0999999999999999E-3</v>
      </c>
      <c r="E712" s="2">
        <v>21.511913046964182</v>
      </c>
      <c r="F712" s="2">
        <v>2074.9102959770621</v>
      </c>
      <c r="G712" s="2">
        <v>9.0579999999999998</v>
      </c>
      <c r="H712" s="2">
        <v>0</v>
      </c>
      <c r="I712" s="2">
        <v>479.41410000000002</v>
      </c>
      <c r="J712">
        <v>0</v>
      </c>
    </row>
    <row r="713" spans="1:10" x14ac:dyDescent="0.3">
      <c r="A713" s="2" t="s">
        <v>27</v>
      </c>
      <c r="B713" s="2" t="s">
        <v>726</v>
      </c>
      <c r="C713" s="2">
        <v>78</v>
      </c>
      <c r="D713" s="2">
        <v>-3.0999999999999999E-3</v>
      </c>
      <c r="E713" s="2">
        <v>21.511913046964182</v>
      </c>
      <c r="F713" s="2">
        <v>2074.9102959770621</v>
      </c>
      <c r="G713" s="2">
        <v>9.0579999999999998</v>
      </c>
      <c r="H713" s="2">
        <v>0</v>
      </c>
      <c r="I713" s="2">
        <v>479.61130000000003</v>
      </c>
      <c r="J713">
        <v>0</v>
      </c>
    </row>
    <row r="714" spans="1:10" x14ac:dyDescent="0.3">
      <c r="A714" s="2" t="s">
        <v>27</v>
      </c>
      <c r="B714" s="2" t="s">
        <v>727</v>
      </c>
      <c r="C714" s="2">
        <v>78</v>
      </c>
      <c r="D714" s="2">
        <v>-3.0999999999999999E-3</v>
      </c>
      <c r="E714" s="2">
        <v>21.511913046964182</v>
      </c>
      <c r="F714" s="2">
        <v>2074.9102959770621</v>
      </c>
      <c r="G714" s="2">
        <v>9.0579999999999998</v>
      </c>
      <c r="H714" s="2">
        <v>0</v>
      </c>
      <c r="I714" s="2">
        <v>479.8109</v>
      </c>
      <c r="J714">
        <v>0</v>
      </c>
    </row>
    <row r="715" spans="1:10" x14ac:dyDescent="0.3">
      <c r="A715" s="2" t="s">
        <v>27</v>
      </c>
      <c r="B715" s="2" t="s">
        <v>728</v>
      </c>
      <c r="C715" s="2">
        <v>78</v>
      </c>
      <c r="D715" s="2">
        <v>-3.0999999999999999E-3</v>
      </c>
      <c r="E715" s="2">
        <v>21.515907653156429</v>
      </c>
      <c r="F715" s="2">
        <v>2181.8596362845451</v>
      </c>
      <c r="G715" s="2">
        <v>9.0579999999999998</v>
      </c>
      <c r="H715" s="2">
        <v>1E-4</v>
      </c>
      <c r="I715" s="2">
        <v>480.01479999999998</v>
      </c>
      <c r="J715">
        <v>1E-4</v>
      </c>
    </row>
    <row r="716" spans="1:10" x14ac:dyDescent="0.3">
      <c r="A716" s="2" t="s">
        <v>27</v>
      </c>
      <c r="B716" s="2" t="s">
        <v>729</v>
      </c>
      <c r="C716" s="2">
        <v>78</v>
      </c>
      <c r="D716" s="2">
        <v>-3.0999999999999999E-3</v>
      </c>
      <c r="E716" s="2">
        <v>21.56915704252026</v>
      </c>
      <c r="F716" s="2">
        <v>2186.913003335173</v>
      </c>
      <c r="G716" s="2">
        <v>9.0579999999999998</v>
      </c>
      <c r="H716" s="2">
        <v>8.9999999999999998E-4</v>
      </c>
      <c r="I716" s="2">
        <v>480.21179999999998</v>
      </c>
      <c r="J716">
        <v>8.9999999999999998E-4</v>
      </c>
    </row>
    <row r="717" spans="1:10" x14ac:dyDescent="0.3">
      <c r="A717" s="2" t="s">
        <v>27</v>
      </c>
      <c r="B717" s="2" t="s">
        <v>730</v>
      </c>
      <c r="C717" s="2">
        <v>78</v>
      </c>
      <c r="D717" s="2">
        <v>-3.0999999999999999E-3</v>
      </c>
      <c r="E717" s="2">
        <v>21.623676801748569</v>
      </c>
      <c r="F717" s="2">
        <v>2192.08692848594</v>
      </c>
      <c r="G717" s="2">
        <v>9.0579999999999998</v>
      </c>
      <c r="H717" s="2">
        <v>1.6999999999999999E-3</v>
      </c>
      <c r="I717" s="2">
        <v>480.4135</v>
      </c>
      <c r="J717">
        <v>1.6999999999999999E-3</v>
      </c>
    </row>
    <row r="718" spans="1:10" x14ac:dyDescent="0.3">
      <c r="A718" s="2" t="s">
        <v>27</v>
      </c>
      <c r="B718" s="2" t="s">
        <v>731</v>
      </c>
      <c r="C718" s="2">
        <v>78</v>
      </c>
      <c r="D718" s="2">
        <v>-3.0999999999999999E-3</v>
      </c>
      <c r="E718" s="2">
        <v>21.678609086917898</v>
      </c>
      <c r="F718" s="2">
        <v>2197.3000023485092</v>
      </c>
      <c r="G718" s="2">
        <v>9.0579999999999998</v>
      </c>
      <c r="H718" s="2">
        <v>2.5999999999999999E-3</v>
      </c>
      <c r="I718" s="2">
        <v>480.61669999999998</v>
      </c>
      <c r="J718">
        <v>2.5999999999999999E-3</v>
      </c>
    </row>
    <row r="719" spans="1:10" x14ac:dyDescent="0.3">
      <c r="A719" s="2" t="s">
        <v>27</v>
      </c>
      <c r="B719" s="2" t="s">
        <v>732</v>
      </c>
      <c r="C719" s="2">
        <v>78</v>
      </c>
      <c r="D719" s="2">
        <v>-3.0999999999999999E-3</v>
      </c>
      <c r="E719" s="2">
        <v>21.73272463235557</v>
      </c>
      <c r="F719" s="2">
        <v>2202.4355676105429</v>
      </c>
      <c r="G719" s="2">
        <v>9.0579999999999998</v>
      </c>
      <c r="H719" s="2">
        <v>3.3999999999999998E-3</v>
      </c>
      <c r="I719" s="2">
        <v>480.81689999999998</v>
      </c>
      <c r="J719">
        <v>3.3999999999999998E-3</v>
      </c>
    </row>
    <row r="720" spans="1:10" x14ac:dyDescent="0.3">
      <c r="A720" s="2" t="s">
        <v>27</v>
      </c>
      <c r="B720" s="2" t="s">
        <v>733</v>
      </c>
      <c r="C720" s="2">
        <v>78</v>
      </c>
      <c r="D720" s="2">
        <v>-3.0999999999999999E-3</v>
      </c>
      <c r="E720" s="2">
        <v>21.785957508517651</v>
      </c>
      <c r="F720" s="2">
        <v>2207.4873675583249</v>
      </c>
      <c r="G720" s="2">
        <v>9.0579999999999998</v>
      </c>
      <c r="H720" s="2">
        <v>4.3E-3</v>
      </c>
      <c r="I720" s="2">
        <v>481.0138</v>
      </c>
      <c r="J720">
        <v>4.3E-3</v>
      </c>
    </row>
    <row r="721" spans="1:10" x14ac:dyDescent="0.3">
      <c r="A721" s="2" t="s">
        <v>27</v>
      </c>
      <c r="B721" s="2" t="s">
        <v>734</v>
      </c>
      <c r="C721" s="2">
        <v>78</v>
      </c>
      <c r="D721" s="2">
        <v>-2.8999999999999998E-3</v>
      </c>
      <c r="E721" s="2">
        <v>21.839866831531889</v>
      </c>
      <c r="F721" s="2">
        <v>2212.6033623123758</v>
      </c>
      <c r="G721" s="2">
        <v>9.0579999999999998</v>
      </c>
      <c r="H721" s="2">
        <v>5.1000000000000004E-3</v>
      </c>
      <c r="I721" s="2">
        <v>481.21319999999997</v>
      </c>
      <c r="J721">
        <v>5.1000000000000004E-3</v>
      </c>
    </row>
    <row r="722" spans="1:10" x14ac:dyDescent="0.3">
      <c r="A722" s="2" t="s">
        <v>27</v>
      </c>
      <c r="B722" s="2" t="s">
        <v>735</v>
      </c>
      <c r="C722" s="2">
        <v>78</v>
      </c>
      <c r="D722" s="2">
        <v>-1.8E-3</v>
      </c>
      <c r="E722" s="2">
        <v>21.89417217782762</v>
      </c>
      <c r="F722" s="2">
        <v>2217.7569396758408</v>
      </c>
      <c r="G722" s="2">
        <v>9.0579999999999998</v>
      </c>
      <c r="H722" s="2">
        <v>5.8999999999999999E-3</v>
      </c>
      <c r="I722" s="2">
        <v>481.41410000000002</v>
      </c>
      <c r="J722">
        <v>5.8999999999999999E-3</v>
      </c>
    </row>
    <row r="723" spans="1:10" x14ac:dyDescent="0.3">
      <c r="A723" s="2" t="s">
        <v>27</v>
      </c>
      <c r="B723" s="2" t="s">
        <v>736</v>
      </c>
      <c r="C723" s="2">
        <v>78</v>
      </c>
      <c r="D723" s="2">
        <v>-5.9999999999999995E-4</v>
      </c>
      <c r="E723" s="2">
        <v>21.948254717946241</v>
      </c>
      <c r="F723" s="2">
        <v>2222.8893727330978</v>
      </c>
      <c r="G723" s="2">
        <v>9.0579999999999998</v>
      </c>
      <c r="H723" s="2">
        <v>6.7999999999999996E-3</v>
      </c>
      <c r="I723" s="2">
        <v>481.61419999999998</v>
      </c>
      <c r="J723">
        <v>6.7999999999999996E-3</v>
      </c>
    </row>
    <row r="724" spans="1:10" x14ac:dyDescent="0.3">
      <c r="A724" s="2" t="s">
        <v>27</v>
      </c>
      <c r="B724" s="2" t="s">
        <v>737</v>
      </c>
      <c r="C724" s="2">
        <v>78</v>
      </c>
      <c r="D724" s="2">
        <v>1E-4</v>
      </c>
      <c r="E724" s="2">
        <v>22.002320593217039</v>
      </c>
      <c r="F724" s="2">
        <v>2228.0202242962969</v>
      </c>
      <c r="G724" s="2">
        <v>9.0579999999999998</v>
      </c>
      <c r="H724" s="2">
        <v>7.6E-3</v>
      </c>
      <c r="I724" s="2">
        <v>481.81420000000003</v>
      </c>
      <c r="J724">
        <v>7.6E-3</v>
      </c>
    </row>
    <row r="725" spans="1:10" x14ac:dyDescent="0.3">
      <c r="A725" s="2" t="s">
        <v>27</v>
      </c>
      <c r="B725" s="2" t="s">
        <v>738</v>
      </c>
      <c r="C725" s="2">
        <v>78</v>
      </c>
      <c r="D725" s="2">
        <v>8.0000000000000004E-4</v>
      </c>
      <c r="E725" s="2">
        <v>22.055908418473631</v>
      </c>
      <c r="F725" s="2">
        <v>2233.1057089131482</v>
      </c>
      <c r="G725" s="2">
        <v>9.0579999999999998</v>
      </c>
      <c r="H725" s="2">
        <v>8.5000000000000006E-3</v>
      </c>
      <c r="I725" s="2">
        <v>482.01249999999999</v>
      </c>
      <c r="J725">
        <v>8.5000000000000006E-3</v>
      </c>
    </row>
    <row r="726" spans="1:10" x14ac:dyDescent="0.3">
      <c r="A726" s="2" t="s">
        <v>27</v>
      </c>
      <c r="B726" s="2" t="s">
        <v>739</v>
      </c>
      <c r="C726" s="2">
        <v>78</v>
      </c>
      <c r="D726" s="2">
        <v>2E-3</v>
      </c>
      <c r="E726" s="2">
        <v>22.10997429374444</v>
      </c>
      <c r="F726" s="2">
        <v>2238.2365604763472</v>
      </c>
      <c r="G726" s="2">
        <v>9.0579999999999998</v>
      </c>
      <c r="H726" s="2">
        <v>9.2999999999999992E-3</v>
      </c>
      <c r="I726" s="2">
        <v>482.21249999999998</v>
      </c>
      <c r="J726">
        <v>9.2999999999999992E-3</v>
      </c>
    </row>
    <row r="727" spans="1:10" x14ac:dyDescent="0.3">
      <c r="A727" s="2" t="s">
        <v>27</v>
      </c>
      <c r="B727" s="2" t="s">
        <v>740</v>
      </c>
      <c r="C727" s="2">
        <v>78</v>
      </c>
      <c r="D727" s="2">
        <v>3.3E-3</v>
      </c>
      <c r="E727" s="2">
        <v>22.163842704760011</v>
      </c>
      <c r="F727" s="2">
        <v>2243.348672681725</v>
      </c>
      <c r="G727" s="2">
        <v>9.0579999999999998</v>
      </c>
      <c r="H727" s="2">
        <v>1.01E-2</v>
      </c>
      <c r="I727" s="2">
        <v>482.4117</v>
      </c>
      <c r="J727">
        <v>1.01E-2</v>
      </c>
    </row>
    <row r="728" spans="1:10" x14ac:dyDescent="0.3">
      <c r="A728" s="2" t="s">
        <v>27</v>
      </c>
      <c r="B728" s="2" t="s">
        <v>741</v>
      </c>
      <c r="C728" s="2">
        <v>78</v>
      </c>
      <c r="D728" s="2">
        <v>4.7000000000000002E-3</v>
      </c>
      <c r="E728" s="2">
        <v>22.218213899505528</v>
      </c>
      <c r="F728" s="2">
        <v>2248.5084990630749</v>
      </c>
      <c r="G728" s="2">
        <v>9.0579999999999998</v>
      </c>
      <c r="H728" s="2">
        <v>1.0999999999999999E-2</v>
      </c>
      <c r="I728" s="2">
        <v>482.61290000000002</v>
      </c>
      <c r="J728">
        <v>1.0999999999999999E-2</v>
      </c>
    </row>
    <row r="729" spans="1:10" x14ac:dyDescent="0.3">
      <c r="A729" s="2" t="s">
        <v>27</v>
      </c>
      <c r="B729" s="2" t="s">
        <v>742</v>
      </c>
      <c r="C729" s="2">
        <v>78</v>
      </c>
      <c r="D729" s="2">
        <v>5.1999999999999998E-3</v>
      </c>
      <c r="E729" s="2">
        <v>22.271892144739361</v>
      </c>
      <c r="F729" s="2">
        <v>2253.6025645357659</v>
      </c>
      <c r="G729" s="2">
        <v>9.0579999999999998</v>
      </c>
      <c r="H729" s="2">
        <v>1.18E-2</v>
      </c>
      <c r="I729" s="2">
        <v>482.81150000000002</v>
      </c>
      <c r="J729">
        <v>1.18E-2</v>
      </c>
    </row>
    <row r="730" spans="1:10" x14ac:dyDescent="0.3">
      <c r="A730" s="2" t="s">
        <v>27</v>
      </c>
      <c r="B730" s="2" t="s">
        <v>743</v>
      </c>
      <c r="C730" s="2">
        <v>78</v>
      </c>
      <c r="D730" s="2">
        <v>5.5999999999999999E-3</v>
      </c>
      <c r="E730" s="2">
        <v>22.32621387205339</v>
      </c>
      <c r="F730" s="2">
        <v>2258.757696457867</v>
      </c>
      <c r="G730" s="2">
        <v>9.0579999999999998</v>
      </c>
      <c r="H730" s="2">
        <v>1.2699999999999999E-2</v>
      </c>
      <c r="I730" s="2">
        <v>483.01240000000001</v>
      </c>
      <c r="J730">
        <v>1.2699999999999999E-2</v>
      </c>
    </row>
    <row r="731" spans="1:10" x14ac:dyDescent="0.3">
      <c r="A731" s="2" t="s">
        <v>27</v>
      </c>
      <c r="B731" s="2" t="s">
        <v>744</v>
      </c>
      <c r="C731" s="2">
        <v>78</v>
      </c>
      <c r="D731" s="2">
        <v>6.3E-3</v>
      </c>
      <c r="E731" s="2">
        <v>22.380709140848399</v>
      </c>
      <c r="F731" s="2">
        <v>2263.9292974665141</v>
      </c>
      <c r="G731" s="2">
        <v>9.0579999999999998</v>
      </c>
      <c r="H731" s="2">
        <v>1.35E-2</v>
      </c>
      <c r="I731" s="2">
        <v>483.214</v>
      </c>
      <c r="J731">
        <v>1.35E-2</v>
      </c>
    </row>
    <row r="732" spans="1:10" x14ac:dyDescent="0.3">
      <c r="A732" s="2" t="s">
        <v>27</v>
      </c>
      <c r="B732" s="2" t="s">
        <v>745</v>
      </c>
      <c r="C732" s="2">
        <v>78</v>
      </c>
      <c r="D732" s="2">
        <v>7.3000000000000001E-3</v>
      </c>
      <c r="E732" s="2">
        <v>22.434222359487009</v>
      </c>
      <c r="F732" s="2">
        <v>2269.0077019153168</v>
      </c>
      <c r="G732" s="2">
        <v>9.0579999999999998</v>
      </c>
      <c r="H732" s="2">
        <v>1.43E-2</v>
      </c>
      <c r="I732" s="2">
        <v>483.41199999999998</v>
      </c>
      <c r="J732">
        <v>1.43E-2</v>
      </c>
    </row>
    <row r="733" spans="1:10" x14ac:dyDescent="0.3">
      <c r="A733" s="2" t="s">
        <v>27</v>
      </c>
      <c r="B733" s="2" t="s">
        <v>746</v>
      </c>
      <c r="C733" s="2">
        <v>78</v>
      </c>
      <c r="D733" s="2">
        <v>8.0999999999999996E-3</v>
      </c>
      <c r="E733" s="2">
        <v>22.48825539162706</v>
      </c>
      <c r="F733" s="2">
        <v>2274.1354366654082</v>
      </c>
      <c r="G733" s="2">
        <v>9.0579999999999998</v>
      </c>
      <c r="H733" s="2">
        <v>1.52E-2</v>
      </c>
      <c r="I733" s="2">
        <v>483.61189999999999</v>
      </c>
      <c r="J733">
        <v>1.52E-2</v>
      </c>
    </row>
    <row r="734" spans="1:10" x14ac:dyDescent="0.3">
      <c r="A734" s="2" t="s">
        <v>27</v>
      </c>
      <c r="B734" s="2" t="s">
        <v>747</v>
      </c>
      <c r="C734" s="2">
        <v>78</v>
      </c>
      <c r="D734" s="2">
        <v>9.1000000000000004E-3</v>
      </c>
      <c r="E734" s="2">
        <v>22.54307219872679</v>
      </c>
      <c r="F734" s="2">
        <v>2279.3375516591732</v>
      </c>
      <c r="G734" s="2">
        <v>9.0579999999999998</v>
      </c>
      <c r="H734" s="2">
        <v>1.6E-2</v>
      </c>
      <c r="I734" s="2">
        <v>483.81470000000002</v>
      </c>
      <c r="J734">
        <v>1.6E-2</v>
      </c>
    </row>
    <row r="735" spans="1:10" x14ac:dyDescent="0.3">
      <c r="A735" s="2" t="s">
        <v>27</v>
      </c>
      <c r="B735" s="2" t="s">
        <v>748</v>
      </c>
      <c r="C735" s="2">
        <v>78</v>
      </c>
      <c r="D735" s="2">
        <v>9.9000000000000008E-3</v>
      </c>
      <c r="E735" s="2">
        <v>22.596668133398381</v>
      </c>
      <c r="F735" s="2">
        <v>2284.423805859507</v>
      </c>
      <c r="G735" s="2">
        <v>9.0579999999999998</v>
      </c>
      <c r="H735" s="2">
        <v>1.6899999999999998E-2</v>
      </c>
      <c r="I735" s="2">
        <v>484.0129</v>
      </c>
      <c r="J735">
        <v>1.6899999999999998E-2</v>
      </c>
    </row>
    <row r="736" spans="1:10" x14ac:dyDescent="0.3">
      <c r="A736" s="2" t="s">
        <v>27</v>
      </c>
      <c r="B736" s="2" t="s">
        <v>749</v>
      </c>
      <c r="C736" s="2">
        <v>78</v>
      </c>
      <c r="D736" s="2">
        <v>1.06E-2</v>
      </c>
      <c r="E736" s="2">
        <v>22.650717789839192</v>
      </c>
      <c r="F736" s="2">
        <v>2289.5531182557388</v>
      </c>
      <c r="G736" s="2">
        <v>9.0579999999999998</v>
      </c>
      <c r="H736" s="2">
        <v>1.77E-2</v>
      </c>
      <c r="I736" s="2">
        <v>484.21289999999999</v>
      </c>
      <c r="J736">
        <v>1.77E-2</v>
      </c>
    </row>
    <row r="737" spans="1:10" x14ac:dyDescent="0.3">
      <c r="A737" s="2" t="s">
        <v>27</v>
      </c>
      <c r="B737" s="2" t="s">
        <v>750</v>
      </c>
      <c r="C737" s="2">
        <v>78</v>
      </c>
      <c r="D737" s="2">
        <v>1.14E-2</v>
      </c>
      <c r="E737" s="2">
        <v>22.70500626855172</v>
      </c>
      <c r="F737" s="2">
        <v>2294.7050948855581</v>
      </c>
      <c r="G737" s="2">
        <v>9.0579999999999998</v>
      </c>
      <c r="H737" s="2">
        <v>1.8499999999999999E-2</v>
      </c>
      <c r="I737" s="2">
        <v>484.41370000000001</v>
      </c>
      <c r="J737">
        <v>1.8499999999999999E-2</v>
      </c>
    </row>
    <row r="738" spans="1:10" x14ac:dyDescent="0.3">
      <c r="A738" s="2" t="s">
        <v>27</v>
      </c>
      <c r="B738" s="2" t="s">
        <v>751</v>
      </c>
      <c r="C738" s="2">
        <v>78</v>
      </c>
      <c r="D738" s="2">
        <v>1.2200000000000001E-2</v>
      </c>
      <c r="E738" s="2">
        <v>22.75895699012953</v>
      </c>
      <c r="F738" s="2">
        <v>2299.8250183632931</v>
      </c>
      <c r="G738" s="2">
        <v>9.0579999999999998</v>
      </c>
      <c r="H738" s="2">
        <v>1.9400000000000001E-2</v>
      </c>
      <c r="I738" s="2">
        <v>484.61329999999998</v>
      </c>
      <c r="J738">
        <v>1.9400000000000001E-2</v>
      </c>
    </row>
    <row r="739" spans="1:10" x14ac:dyDescent="0.3">
      <c r="A739" s="2" t="s">
        <v>27</v>
      </c>
      <c r="B739" s="2" t="s">
        <v>752</v>
      </c>
      <c r="C739" s="2">
        <v>78</v>
      </c>
      <c r="D739" s="2">
        <v>1.3100000000000001E-2</v>
      </c>
      <c r="E739" s="2">
        <v>22.81320451629631</v>
      </c>
      <c r="F739" s="2">
        <v>2304.97310859652</v>
      </c>
      <c r="G739" s="2">
        <v>9.0579999999999998</v>
      </c>
      <c r="H739" s="2">
        <v>2.0199999999999999E-2</v>
      </c>
      <c r="I739" s="2">
        <v>484.81400000000002</v>
      </c>
      <c r="J739">
        <v>2.0199999999999999E-2</v>
      </c>
    </row>
    <row r="740" spans="1:10" x14ac:dyDescent="0.3">
      <c r="A740" s="2" t="s">
        <v>27</v>
      </c>
      <c r="B740" s="2" t="s">
        <v>753</v>
      </c>
      <c r="C740" s="2">
        <v>78</v>
      </c>
      <c r="D740" s="2">
        <v>1.3599999999999999E-2</v>
      </c>
      <c r="E740" s="2">
        <v>22.867089146141879</v>
      </c>
      <c r="F740" s="2">
        <v>2310.086759968864</v>
      </c>
      <c r="G740" s="2">
        <v>9.0579999999999998</v>
      </c>
      <c r="H740" s="2">
        <v>2.1100000000000001E-2</v>
      </c>
      <c r="I740" s="2">
        <v>485.01330000000002</v>
      </c>
      <c r="J740">
        <v>2.1100000000000001E-2</v>
      </c>
    </row>
    <row r="741" spans="1:10" x14ac:dyDescent="0.3">
      <c r="A741" s="2" t="s">
        <v>27</v>
      </c>
      <c r="B741" s="2" t="s">
        <v>754</v>
      </c>
      <c r="C741" s="2">
        <v>78</v>
      </c>
      <c r="D741" s="2">
        <v>1.46E-2</v>
      </c>
      <c r="E741" s="2">
        <v>22.92126247116142</v>
      </c>
      <c r="F741" s="2">
        <v>2315.2278085132189</v>
      </c>
      <c r="G741" s="2">
        <v>9.0579999999999998</v>
      </c>
      <c r="H741" s="2">
        <v>2.1899999999999999E-2</v>
      </c>
      <c r="I741" s="2">
        <v>485.21370000000002</v>
      </c>
      <c r="J741">
        <v>2.1899999999999999E-2</v>
      </c>
    </row>
    <row r="742" spans="1:10" x14ac:dyDescent="0.3">
      <c r="A742" s="2" t="s">
        <v>27</v>
      </c>
      <c r="B742" s="2" t="s">
        <v>755</v>
      </c>
      <c r="C742" s="2">
        <v>78</v>
      </c>
      <c r="D742" s="2">
        <v>1.55E-2</v>
      </c>
      <c r="E742" s="2">
        <v>22.97470148865278</v>
      </c>
      <c r="F742" s="2">
        <v>2320.2991712731491</v>
      </c>
      <c r="G742" s="2">
        <v>9.0579999999999998</v>
      </c>
      <c r="H742" s="2">
        <v>2.2700000000000001E-2</v>
      </c>
      <c r="I742" s="2">
        <v>485.41140000000001</v>
      </c>
      <c r="J742">
        <v>2.2700000000000001E-2</v>
      </c>
    </row>
    <row r="743" spans="1:10" x14ac:dyDescent="0.3">
      <c r="A743" s="2" t="s">
        <v>27</v>
      </c>
      <c r="B743" s="2" t="s">
        <v>756</v>
      </c>
      <c r="C743" s="2">
        <v>78</v>
      </c>
      <c r="D743" s="2">
        <v>1.6199999999999999E-2</v>
      </c>
      <c r="E743" s="2">
        <v>23.02941936088952</v>
      </c>
      <c r="F743" s="2">
        <v>2325.4918973484159</v>
      </c>
      <c r="G743" s="2">
        <v>9.0579999999999998</v>
      </c>
      <c r="H743" s="2">
        <v>2.3599999999999999E-2</v>
      </c>
      <c r="I743" s="2">
        <v>485.6139</v>
      </c>
      <c r="J743">
        <v>2.3599999999999999E-2</v>
      </c>
    </row>
    <row r="744" spans="1:10" x14ac:dyDescent="0.3">
      <c r="A744" s="2" t="s">
        <v>27</v>
      </c>
      <c r="B744" s="2" t="s">
        <v>757</v>
      </c>
      <c r="C744" s="2">
        <v>78</v>
      </c>
      <c r="D744" s="2">
        <v>1.7100000000000001E-2</v>
      </c>
      <c r="E744" s="2">
        <v>23.08353470359182</v>
      </c>
      <c r="F744" s="2">
        <v>2330.6274433708641</v>
      </c>
      <c r="G744" s="2">
        <v>9.0579999999999998</v>
      </c>
      <c r="H744" s="2">
        <v>2.4400000000000002E-2</v>
      </c>
      <c r="I744" s="2">
        <v>485.8141</v>
      </c>
      <c r="J744">
        <v>2.4400000000000002E-2</v>
      </c>
    </row>
    <row r="745" spans="1:10" x14ac:dyDescent="0.3">
      <c r="A745" s="2" t="s">
        <v>27</v>
      </c>
      <c r="B745" s="2" t="s">
        <v>758</v>
      </c>
      <c r="C745" s="2">
        <v>78</v>
      </c>
      <c r="D745" s="2">
        <v>1.7999999999999999E-2</v>
      </c>
      <c r="E745" s="2">
        <v>23.13760909374837</v>
      </c>
      <c r="F745" s="2">
        <v>2335.7591029967198</v>
      </c>
      <c r="G745" s="2">
        <v>9.0579999999999998</v>
      </c>
      <c r="H745" s="2">
        <v>2.53E-2</v>
      </c>
      <c r="I745" s="2">
        <v>486.01409999999998</v>
      </c>
      <c r="J745">
        <v>2.53E-2</v>
      </c>
    </row>
    <row r="746" spans="1:10" x14ac:dyDescent="0.3">
      <c r="A746" s="2" t="s">
        <v>27</v>
      </c>
      <c r="B746" s="2" t="s">
        <v>759</v>
      </c>
      <c r="C746" s="2">
        <v>78</v>
      </c>
      <c r="D746" s="2">
        <v>1.8499999999999999E-2</v>
      </c>
      <c r="E746" s="2">
        <v>23.191642125888421</v>
      </c>
      <c r="F746" s="2">
        <v>2340.8868377468111</v>
      </c>
      <c r="G746" s="2">
        <v>9.0579999999999998</v>
      </c>
      <c r="H746" s="2">
        <v>2.6100000000000002E-2</v>
      </c>
      <c r="I746" s="2">
        <v>486.214</v>
      </c>
      <c r="J746">
        <v>2.6100000000000002E-2</v>
      </c>
    </row>
    <row r="747" spans="1:10" x14ac:dyDescent="0.3">
      <c r="A747" s="2" t="s">
        <v>27</v>
      </c>
      <c r="B747" s="2" t="s">
        <v>760</v>
      </c>
      <c r="C747" s="2">
        <v>78</v>
      </c>
      <c r="D747" s="2">
        <v>1.89E-2</v>
      </c>
      <c r="E747" s="2">
        <v>23.24516385941277</v>
      </c>
      <c r="F747" s="2">
        <v>2345.9660502582719</v>
      </c>
      <c r="G747" s="2">
        <v>9.0579999999999998</v>
      </c>
      <c r="H747" s="2">
        <v>2.69E-2</v>
      </c>
      <c r="I747" s="2">
        <v>486.41199999999998</v>
      </c>
      <c r="J747">
        <v>2.69E-2</v>
      </c>
    </row>
    <row r="748" spans="1:10" x14ac:dyDescent="0.3">
      <c r="A748" s="2" t="s">
        <v>27</v>
      </c>
      <c r="B748" s="2" t="s">
        <v>761</v>
      </c>
      <c r="C748" s="2">
        <v>78</v>
      </c>
      <c r="D748" s="2">
        <v>2.01E-2</v>
      </c>
      <c r="E748" s="2">
        <v>23.299304341301571</v>
      </c>
      <c r="F748" s="2">
        <v>2351.1039819895191</v>
      </c>
      <c r="G748" s="2">
        <v>9.0579999999999998</v>
      </c>
      <c r="H748" s="2">
        <v>2.7799999999999998E-2</v>
      </c>
      <c r="I748" s="2">
        <v>486.6123</v>
      </c>
      <c r="J748">
        <v>2.7799999999999998E-2</v>
      </c>
    </row>
    <row r="749" spans="1:10" x14ac:dyDescent="0.3">
      <c r="A749" s="2" t="s">
        <v>27</v>
      </c>
      <c r="B749" s="2" t="s">
        <v>762</v>
      </c>
      <c r="C749" s="2">
        <v>78</v>
      </c>
      <c r="D749" s="2">
        <v>2.0500000000000001E-2</v>
      </c>
      <c r="E749" s="2">
        <v>23.353914763789572</v>
      </c>
      <c r="F749" s="2">
        <v>2356.2865110836301</v>
      </c>
      <c r="G749" s="2">
        <v>9.0579999999999998</v>
      </c>
      <c r="H749" s="2">
        <v>2.86E-2</v>
      </c>
      <c r="I749" s="2">
        <v>486.8143</v>
      </c>
      <c r="J749">
        <v>2.86E-2</v>
      </c>
    </row>
    <row r="750" spans="1:10" x14ac:dyDescent="0.3">
      <c r="A750" s="2" t="s">
        <v>27</v>
      </c>
      <c r="B750" s="2" t="s">
        <v>763</v>
      </c>
      <c r="C750" s="2">
        <v>78</v>
      </c>
      <c r="D750" s="2">
        <v>2.1000000000000001E-2</v>
      </c>
      <c r="E750" s="2">
        <v>23.408203647972851</v>
      </c>
      <c r="F750" s="2">
        <v>2361.4385261926232</v>
      </c>
      <c r="G750" s="2">
        <v>9.0579999999999998</v>
      </c>
      <c r="H750" s="2">
        <v>2.9499999999999998E-2</v>
      </c>
      <c r="I750" s="2">
        <v>487.01510000000002</v>
      </c>
      <c r="J750">
        <v>2.9499999999999998E-2</v>
      </c>
    </row>
    <row r="751" spans="1:10" x14ac:dyDescent="0.3">
      <c r="A751" s="2" t="s">
        <v>27</v>
      </c>
      <c r="B751" s="2" t="s">
        <v>764</v>
      </c>
      <c r="C751" s="2">
        <v>78</v>
      </c>
      <c r="D751" s="2">
        <v>2.1600000000000001E-2</v>
      </c>
      <c r="E751" s="2">
        <v>23.461799177173699</v>
      </c>
      <c r="F751" s="2">
        <v>2366.5247419137841</v>
      </c>
      <c r="G751" s="2">
        <v>9.0579999999999998</v>
      </c>
      <c r="H751" s="2">
        <v>3.0300000000000001E-2</v>
      </c>
      <c r="I751" s="2">
        <v>487.21339999999998</v>
      </c>
      <c r="J751">
        <v>3.0300000000000001E-2</v>
      </c>
    </row>
    <row r="752" spans="1:10" x14ac:dyDescent="0.3">
      <c r="A752" s="2" t="s">
        <v>27</v>
      </c>
      <c r="B752" s="2" t="s">
        <v>765</v>
      </c>
      <c r="C752" s="2">
        <v>78</v>
      </c>
      <c r="D752" s="2">
        <v>2.2200000000000001E-2</v>
      </c>
      <c r="E752" s="2">
        <v>23.515923034761741</v>
      </c>
      <c r="F752" s="2">
        <v>2371.6610959988889</v>
      </c>
      <c r="G752" s="2">
        <v>9.0579999999999998</v>
      </c>
      <c r="H752" s="2">
        <v>3.1099999999999999E-2</v>
      </c>
      <c r="I752" s="2">
        <v>487.41359999999997</v>
      </c>
      <c r="J752">
        <v>3.1099999999999999E-2</v>
      </c>
    </row>
    <row r="753" spans="1:10" x14ac:dyDescent="0.3">
      <c r="A753" s="2" t="s">
        <v>27</v>
      </c>
      <c r="B753" s="2" t="s">
        <v>766</v>
      </c>
      <c r="C753" s="2">
        <v>78</v>
      </c>
      <c r="D753" s="2">
        <v>2.3300000000000001E-2</v>
      </c>
      <c r="E753" s="2">
        <v>23.569518969433339</v>
      </c>
      <c r="F753" s="2">
        <v>2376.747350199224</v>
      </c>
      <c r="G753" s="2">
        <v>9.0579999999999998</v>
      </c>
      <c r="H753" s="2">
        <v>3.2000000000000001E-2</v>
      </c>
      <c r="I753" s="2">
        <v>487.61189999999999</v>
      </c>
      <c r="J753">
        <v>3.2000000000000001E-2</v>
      </c>
    </row>
    <row r="754" spans="1:10" x14ac:dyDescent="0.3">
      <c r="A754" s="2" t="s">
        <v>27</v>
      </c>
      <c r="B754" s="2" t="s">
        <v>767</v>
      </c>
      <c r="C754" s="2">
        <v>78</v>
      </c>
      <c r="D754" s="2">
        <v>2.4E-2</v>
      </c>
      <c r="E754" s="2">
        <v>23.623865430463109</v>
      </c>
      <c r="F754" s="2">
        <v>2381.9048293509491</v>
      </c>
      <c r="G754" s="2">
        <v>9.0579999999999998</v>
      </c>
      <c r="H754" s="2">
        <v>3.2800000000000003E-2</v>
      </c>
      <c r="I754" s="2">
        <v>487.81299999999999</v>
      </c>
      <c r="J754">
        <v>3.2800000000000003E-2</v>
      </c>
    </row>
    <row r="755" spans="1:10" x14ac:dyDescent="0.3">
      <c r="A755" s="2" t="s">
        <v>27</v>
      </c>
      <c r="B755" s="2" t="s">
        <v>768</v>
      </c>
      <c r="C755" s="2">
        <v>78</v>
      </c>
      <c r="D755" s="2">
        <v>2.47E-2</v>
      </c>
      <c r="E755" s="2">
        <v>23.677544081167689</v>
      </c>
      <c r="F755" s="2">
        <v>2386.9989333028138</v>
      </c>
      <c r="G755" s="2">
        <v>9.0579999999999998</v>
      </c>
      <c r="H755" s="2">
        <v>3.3599999999999998E-2</v>
      </c>
      <c r="I755" s="2">
        <v>488.01150000000001</v>
      </c>
      <c r="J755">
        <v>3.3599999999999998E-2</v>
      </c>
    </row>
    <row r="756" spans="1:10" x14ac:dyDescent="0.3">
      <c r="A756" s="2" t="s">
        <v>27</v>
      </c>
      <c r="B756" s="2" t="s">
        <v>769</v>
      </c>
      <c r="C756" s="2">
        <v>78</v>
      </c>
      <c r="D756" s="2">
        <v>2.52E-2</v>
      </c>
      <c r="E756" s="2">
        <v>23.73157711330775</v>
      </c>
      <c r="F756" s="2">
        <v>2392.1266680529061</v>
      </c>
      <c r="G756" s="2">
        <v>9.0579999999999998</v>
      </c>
      <c r="H756" s="2">
        <v>3.4500000000000003E-2</v>
      </c>
      <c r="I756" s="2">
        <v>488.21140000000003</v>
      </c>
      <c r="J756">
        <v>3.4500000000000003E-2</v>
      </c>
    </row>
    <row r="757" spans="1:10" x14ac:dyDescent="0.3">
      <c r="A757" s="2" t="s">
        <v>27</v>
      </c>
      <c r="B757" s="2" t="s">
        <v>770</v>
      </c>
      <c r="C757" s="2">
        <v>78</v>
      </c>
      <c r="D757" s="2">
        <v>2.5999999999999999E-2</v>
      </c>
      <c r="E757" s="2">
        <v>23.786451497253982</v>
      </c>
      <c r="F757" s="2">
        <v>2397.3342470894031</v>
      </c>
      <c r="G757" s="2">
        <v>9.0579999999999998</v>
      </c>
      <c r="H757" s="2">
        <v>3.5299999999999998E-2</v>
      </c>
      <c r="I757" s="2">
        <v>488.4144</v>
      </c>
      <c r="J757">
        <v>3.5299999999999998E-2</v>
      </c>
    </row>
    <row r="758" spans="1:10" x14ac:dyDescent="0.3">
      <c r="A758" s="2" t="s">
        <v>27</v>
      </c>
      <c r="B758" s="2" t="s">
        <v>771</v>
      </c>
      <c r="C758" s="2">
        <v>78</v>
      </c>
      <c r="D758" s="2">
        <v>2.6700000000000002E-2</v>
      </c>
      <c r="E758" s="2">
        <v>23.8402700353673</v>
      </c>
      <c r="F758" s="2">
        <v>2402.4416263563571</v>
      </c>
      <c r="G758" s="2">
        <v>9.0579999999999998</v>
      </c>
      <c r="H758" s="2">
        <v>3.6200000000000003E-2</v>
      </c>
      <c r="I758" s="2">
        <v>488.61349999999999</v>
      </c>
      <c r="J758">
        <v>3.6200000000000003E-2</v>
      </c>
    </row>
    <row r="759" spans="1:10" x14ac:dyDescent="0.3">
      <c r="A759" s="2" t="s">
        <v>27</v>
      </c>
      <c r="B759" s="2" t="s">
        <v>772</v>
      </c>
      <c r="C759" s="2">
        <v>78</v>
      </c>
      <c r="D759" s="2">
        <v>2.7199999999999998E-2</v>
      </c>
      <c r="E759" s="2">
        <v>23.894171289513618</v>
      </c>
      <c r="F759" s="2">
        <v>2407.5568553748431</v>
      </c>
      <c r="G759" s="2">
        <v>9.0579999999999998</v>
      </c>
      <c r="H759" s="2">
        <v>3.6999999999999998E-2</v>
      </c>
      <c r="I759" s="2">
        <v>488.81290000000001</v>
      </c>
      <c r="J759">
        <v>3.6999999999999998E-2</v>
      </c>
    </row>
    <row r="760" spans="1:10" x14ac:dyDescent="0.3">
      <c r="A760" s="2" t="s">
        <v>27</v>
      </c>
      <c r="B760" s="2" t="s">
        <v>773</v>
      </c>
      <c r="C760" s="2">
        <v>78</v>
      </c>
      <c r="D760" s="2">
        <v>2.7799999999999998E-2</v>
      </c>
      <c r="E760" s="2">
        <v>23.948327990232411</v>
      </c>
      <c r="F760" s="2">
        <v>2412.696326273056</v>
      </c>
      <c r="G760" s="2">
        <v>9.0579999999999998</v>
      </c>
      <c r="H760" s="2">
        <v>3.7900000000000003E-2</v>
      </c>
      <c r="I760" s="2">
        <v>489.01330000000002</v>
      </c>
      <c r="J760">
        <v>3.7900000000000003E-2</v>
      </c>
    </row>
    <row r="761" spans="1:10" x14ac:dyDescent="0.3">
      <c r="A761" s="2" t="s">
        <v>27</v>
      </c>
      <c r="B761" s="2" t="s">
        <v>774</v>
      </c>
      <c r="C761" s="2">
        <v>78</v>
      </c>
      <c r="D761" s="2">
        <v>2.86E-2</v>
      </c>
      <c r="E761" s="2">
        <v>24.00288043040316</v>
      </c>
      <c r="F761" s="2">
        <v>2417.8733528452599</v>
      </c>
      <c r="G761" s="2">
        <v>9.0579999999999998</v>
      </c>
      <c r="H761" s="2">
        <v>3.8699999999999998E-2</v>
      </c>
      <c r="I761" s="2">
        <v>489.21510000000001</v>
      </c>
      <c r="J761">
        <v>3.8699999999999998E-2</v>
      </c>
    </row>
    <row r="762" spans="1:10" x14ac:dyDescent="0.3">
      <c r="A762" s="2" t="s">
        <v>27</v>
      </c>
      <c r="B762" s="2" t="s">
        <v>775</v>
      </c>
      <c r="C762" s="2">
        <v>78</v>
      </c>
      <c r="D762" s="2">
        <v>2.92E-2</v>
      </c>
      <c r="E762" s="2">
        <v>24.056905758598969</v>
      </c>
      <c r="F762" s="2">
        <v>2423.0003564910421</v>
      </c>
      <c r="G762" s="2">
        <v>9.0579999999999998</v>
      </c>
      <c r="H762" s="2">
        <v>3.95E-2</v>
      </c>
      <c r="I762" s="2">
        <v>489.41489999999999</v>
      </c>
      <c r="J762">
        <v>3.95E-2</v>
      </c>
    </row>
    <row r="763" spans="1:10" x14ac:dyDescent="0.3">
      <c r="A763" s="2" t="s">
        <v>27</v>
      </c>
      <c r="B763" s="2" t="s">
        <v>776</v>
      </c>
      <c r="C763" s="2">
        <v>78</v>
      </c>
      <c r="D763" s="2">
        <v>2.9600000000000001E-2</v>
      </c>
      <c r="E763" s="2">
        <v>24.110509802685559</v>
      </c>
      <c r="F763" s="2">
        <v>2428.0873802748602</v>
      </c>
      <c r="G763" s="2">
        <v>9.0579999999999998</v>
      </c>
      <c r="H763" s="2">
        <v>4.0399999999999998E-2</v>
      </c>
      <c r="I763" s="2">
        <v>489.61329999999998</v>
      </c>
      <c r="J763">
        <v>4.0399999999999998E-2</v>
      </c>
    </row>
    <row r="764" spans="1:10" x14ac:dyDescent="0.3">
      <c r="A764" s="2" t="s">
        <v>27</v>
      </c>
      <c r="B764" s="2" t="s">
        <v>777</v>
      </c>
      <c r="C764" s="2">
        <v>78</v>
      </c>
      <c r="D764" s="2">
        <v>0.03</v>
      </c>
      <c r="E764" s="2">
        <v>24.16469123712011</v>
      </c>
      <c r="F764" s="2">
        <v>2433.2291984026979</v>
      </c>
      <c r="G764" s="2">
        <v>9.0579999999999998</v>
      </c>
      <c r="H764" s="2">
        <v>4.1200000000000001E-2</v>
      </c>
      <c r="I764" s="2">
        <v>489.81369999999998</v>
      </c>
      <c r="J764">
        <v>4.1200000000000001E-2</v>
      </c>
    </row>
    <row r="765" spans="1:10" x14ac:dyDescent="0.3">
      <c r="A765" s="2" t="s">
        <v>27</v>
      </c>
      <c r="B765" s="2" t="s">
        <v>778</v>
      </c>
      <c r="C765" s="2">
        <v>78</v>
      </c>
      <c r="D765" s="2">
        <v>3.0499999999999999E-2</v>
      </c>
      <c r="E765" s="2">
        <v>24.21826243807595</v>
      </c>
      <c r="F765" s="2">
        <v>2438.3131053734078</v>
      </c>
      <c r="G765" s="2">
        <v>9.0579999999999998</v>
      </c>
      <c r="H765" s="2">
        <v>4.2000000000000003E-2</v>
      </c>
      <c r="I765" s="2">
        <v>490.01190000000003</v>
      </c>
      <c r="J765">
        <v>4.2000000000000003E-2</v>
      </c>
    </row>
    <row r="766" spans="1:10" x14ac:dyDescent="0.3">
      <c r="A766" s="2" t="s">
        <v>27</v>
      </c>
      <c r="B766" s="2" t="s">
        <v>779</v>
      </c>
      <c r="C766" s="2">
        <v>78</v>
      </c>
      <c r="D766" s="2">
        <v>3.09E-2</v>
      </c>
      <c r="E766" s="2">
        <v>24.272691209667968</v>
      </c>
      <c r="F766" s="2">
        <v>2443.478395797491</v>
      </c>
      <c r="G766" s="2">
        <v>9.0579999999999998</v>
      </c>
      <c r="H766" s="2">
        <v>4.2900000000000001E-2</v>
      </c>
      <c r="I766" s="2">
        <v>490.21319999999997</v>
      </c>
      <c r="J766">
        <v>4.2900000000000001E-2</v>
      </c>
    </row>
    <row r="767" spans="1:10" x14ac:dyDescent="0.3">
      <c r="A767" s="2" t="s">
        <v>27</v>
      </c>
      <c r="B767" s="2" t="s">
        <v>780</v>
      </c>
      <c r="C767" s="2">
        <v>78</v>
      </c>
      <c r="D767" s="2">
        <v>3.1199999999999999E-2</v>
      </c>
      <c r="E767" s="2">
        <v>24.326328502356059</v>
      </c>
      <c r="F767" s="2">
        <v>2448.56857487359</v>
      </c>
      <c r="G767" s="2">
        <v>9.0579999999999998</v>
      </c>
      <c r="H767" s="2">
        <v>4.3700000000000003E-2</v>
      </c>
      <c r="I767" s="2">
        <v>490.4117</v>
      </c>
      <c r="J767">
        <v>4.3700000000000003E-2</v>
      </c>
    </row>
    <row r="768" spans="1:10" x14ac:dyDescent="0.3">
      <c r="A768" s="2" t="s">
        <v>27</v>
      </c>
      <c r="B768" s="2" t="s">
        <v>781</v>
      </c>
      <c r="C768" s="2">
        <v>78</v>
      </c>
      <c r="D768" s="2">
        <v>3.2199999999999999E-2</v>
      </c>
      <c r="E768" s="2">
        <v>24.380856614281821</v>
      </c>
      <c r="F768" s="2">
        <v>2453.7432926953452</v>
      </c>
      <c r="G768" s="2">
        <v>9.0579999999999998</v>
      </c>
      <c r="H768" s="2">
        <v>4.4600000000000001E-2</v>
      </c>
      <c r="I768" s="2">
        <v>490.61340000000001</v>
      </c>
      <c r="J768">
        <v>4.4600000000000001E-2</v>
      </c>
    </row>
    <row r="769" spans="1:10" x14ac:dyDescent="0.3">
      <c r="A769" s="2" t="s">
        <v>27</v>
      </c>
      <c r="B769" s="2" t="s">
        <v>782</v>
      </c>
      <c r="C769" s="2">
        <v>78</v>
      </c>
      <c r="D769" s="2">
        <v>3.2599999999999997E-2</v>
      </c>
      <c r="E769" s="2">
        <v>24.434749353542379</v>
      </c>
      <c r="F769" s="2">
        <v>2458.8577136511722</v>
      </c>
      <c r="G769" s="2">
        <v>9.0579999999999998</v>
      </c>
      <c r="H769" s="2">
        <v>4.5400000000000003E-2</v>
      </c>
      <c r="I769" s="2">
        <v>490.81270000000001</v>
      </c>
      <c r="J769">
        <v>4.5400000000000003E-2</v>
      </c>
    </row>
    <row r="770" spans="1:10" x14ac:dyDescent="0.3">
      <c r="A770" s="2" t="s">
        <v>27</v>
      </c>
      <c r="B770" s="2" t="s">
        <v>783</v>
      </c>
      <c r="C770" s="2">
        <v>78</v>
      </c>
      <c r="D770" s="2">
        <v>3.3000000000000002E-2</v>
      </c>
      <c r="E770" s="2">
        <v>24.488576001070712</v>
      </c>
      <c r="F770" s="2">
        <v>2463.96586250161</v>
      </c>
      <c r="G770" s="2">
        <v>9.0579999999999998</v>
      </c>
      <c r="H770" s="2">
        <v>4.6199999999999998E-2</v>
      </c>
      <c r="I770" s="2">
        <v>491.01190000000003</v>
      </c>
      <c r="J770">
        <v>4.6199999999999998E-2</v>
      </c>
    </row>
    <row r="771" spans="1:10" x14ac:dyDescent="0.3">
      <c r="A771" s="2" t="s">
        <v>27</v>
      </c>
      <c r="B771" s="2" t="s">
        <v>784</v>
      </c>
      <c r="C771" s="2">
        <v>78</v>
      </c>
      <c r="D771" s="2">
        <v>3.3399999999999999E-2</v>
      </c>
      <c r="E771" s="2">
        <v>24.54300517813347</v>
      </c>
      <c r="F771" s="2">
        <v>2469.131191404867</v>
      </c>
      <c r="G771" s="2">
        <v>9.0579999999999998</v>
      </c>
      <c r="H771" s="2">
        <v>4.7100000000000003E-2</v>
      </c>
      <c r="I771" s="2">
        <v>491.21319999999997</v>
      </c>
      <c r="J771">
        <v>4.7100000000000003E-2</v>
      </c>
    </row>
    <row r="772" spans="1:10" x14ac:dyDescent="0.3">
      <c r="A772" s="2" t="s">
        <v>27</v>
      </c>
      <c r="B772" s="2" t="s">
        <v>785</v>
      </c>
      <c r="C772" s="2">
        <v>78</v>
      </c>
      <c r="D772" s="2">
        <v>3.3599999999999998E-2</v>
      </c>
      <c r="E772" s="2">
        <v>24.59701347655778</v>
      </c>
      <c r="F772" s="2">
        <v>2474.256578925334</v>
      </c>
      <c r="G772" s="2">
        <v>9.0579999999999998</v>
      </c>
      <c r="H772" s="2">
        <v>4.7899999999999998E-2</v>
      </c>
      <c r="I772" s="2">
        <v>491.41300000000001</v>
      </c>
      <c r="J772">
        <v>4.7899999999999998E-2</v>
      </c>
    </row>
    <row r="773" spans="1:10" x14ac:dyDescent="0.3">
      <c r="A773" s="2" t="s">
        <v>27</v>
      </c>
      <c r="B773" s="2" t="s">
        <v>786</v>
      </c>
      <c r="C773" s="2">
        <v>78</v>
      </c>
      <c r="D773" s="2">
        <v>3.4200000000000001E-2</v>
      </c>
      <c r="E773" s="2">
        <v>24.651203425878069</v>
      </c>
      <c r="F773" s="2">
        <v>2479.3992051158289</v>
      </c>
      <c r="G773" s="2">
        <v>9.0579999999999998</v>
      </c>
      <c r="H773" s="2">
        <v>4.8800000000000003E-2</v>
      </c>
      <c r="I773" s="2">
        <v>491.61349999999999</v>
      </c>
      <c r="J773">
        <v>4.8800000000000003E-2</v>
      </c>
    </row>
    <row r="774" spans="1:10" x14ac:dyDescent="0.3">
      <c r="A774" s="2" t="s">
        <v>27</v>
      </c>
      <c r="B774" s="2" t="s">
        <v>787</v>
      </c>
      <c r="C774" s="2">
        <v>78</v>
      </c>
      <c r="D774" s="2">
        <v>3.4799999999999998E-2</v>
      </c>
      <c r="E774" s="2">
        <v>24.70598698437631</v>
      </c>
      <c r="F774" s="2">
        <v>2484.598164817311</v>
      </c>
      <c r="G774" s="2">
        <v>9.0579999999999998</v>
      </c>
      <c r="H774" s="2">
        <v>4.9599999999999998E-2</v>
      </c>
      <c r="I774" s="2">
        <v>491.81619999999998</v>
      </c>
      <c r="J774">
        <v>4.9599999999999998E-2</v>
      </c>
    </row>
    <row r="775" spans="1:10" x14ac:dyDescent="0.3">
      <c r="A775" s="2" t="s">
        <v>27</v>
      </c>
      <c r="B775" s="2" t="s">
        <v>788</v>
      </c>
      <c r="C775" s="2">
        <v>78</v>
      </c>
      <c r="D775" s="2">
        <v>3.5299999999999998E-2</v>
      </c>
      <c r="E775" s="2">
        <v>24.758914703251961</v>
      </c>
      <c r="F775" s="2">
        <v>2489.6210053386112</v>
      </c>
      <c r="G775" s="2">
        <v>9.0579999999999998</v>
      </c>
      <c r="H775" s="2">
        <v>5.0500000000000003E-2</v>
      </c>
      <c r="I775" s="2">
        <v>492.012</v>
      </c>
      <c r="J775">
        <v>5.0500000000000003E-2</v>
      </c>
    </row>
    <row r="776" spans="1:10" x14ac:dyDescent="0.3">
      <c r="A776" s="2" t="s">
        <v>27</v>
      </c>
      <c r="B776" s="2" t="s">
        <v>789</v>
      </c>
      <c r="C776" s="2">
        <v>78</v>
      </c>
      <c r="D776" s="2">
        <v>3.6400000000000002E-2</v>
      </c>
      <c r="E776" s="2">
        <v>24.813640684903699</v>
      </c>
      <c r="F776" s="2">
        <v>2494.8145009973609</v>
      </c>
      <c r="G776" s="2">
        <v>9.0579999999999998</v>
      </c>
      <c r="H776" s="2">
        <v>5.1299999999999998E-2</v>
      </c>
      <c r="I776" s="2">
        <v>492.21440000000001</v>
      </c>
      <c r="J776">
        <v>5.1299999999999998E-2</v>
      </c>
    </row>
    <row r="777" spans="1:10" x14ac:dyDescent="0.3">
      <c r="A777" s="2" t="s">
        <v>27</v>
      </c>
      <c r="B777" s="2" t="s">
        <v>790</v>
      </c>
      <c r="C777" s="2">
        <v>78</v>
      </c>
      <c r="D777" s="2">
        <v>3.7100000000000001E-2</v>
      </c>
      <c r="E777" s="2">
        <v>24.867137684712301</v>
      </c>
      <c r="F777" s="2">
        <v>2499.891366279197</v>
      </c>
      <c r="G777" s="2">
        <v>9.0579999999999998</v>
      </c>
      <c r="H777" s="2">
        <v>5.21E-2</v>
      </c>
      <c r="I777" s="2">
        <v>492.41230000000002</v>
      </c>
      <c r="J777">
        <v>5.21E-2</v>
      </c>
    </row>
    <row r="778" spans="1:10" x14ac:dyDescent="0.3">
      <c r="A778" s="2" t="s">
        <v>27</v>
      </c>
      <c r="B778" s="2" t="s">
        <v>791</v>
      </c>
      <c r="C778" s="2">
        <v>78</v>
      </c>
      <c r="D778" s="2">
        <v>3.78E-2</v>
      </c>
      <c r="E778" s="2">
        <v>24.9212286991696</v>
      </c>
      <c r="F778" s="2">
        <v>2505.024603551195</v>
      </c>
      <c r="G778" s="2">
        <v>9.0579999999999998</v>
      </c>
      <c r="H778" s="2">
        <v>5.2999999999999999E-2</v>
      </c>
      <c r="I778" s="2">
        <v>492.61239999999998</v>
      </c>
      <c r="J778">
        <v>5.2999999999999999E-2</v>
      </c>
    </row>
    <row r="779" spans="1:10" x14ac:dyDescent="0.3">
      <c r="A779" s="2" t="s">
        <v>27</v>
      </c>
      <c r="B779" s="2" t="s">
        <v>792</v>
      </c>
      <c r="C779" s="2">
        <v>78</v>
      </c>
      <c r="D779" s="2">
        <v>3.8300000000000001E-2</v>
      </c>
      <c r="E779" s="2">
        <v>24.975121032959411</v>
      </c>
      <c r="F779" s="2">
        <v>2510.1389860278491</v>
      </c>
      <c r="G779" s="2">
        <v>9.0579999999999998</v>
      </c>
      <c r="H779" s="2">
        <v>5.3800000000000001E-2</v>
      </c>
      <c r="I779" s="2">
        <v>492.81180000000001</v>
      </c>
      <c r="J779">
        <v>5.3800000000000001E-2</v>
      </c>
    </row>
    <row r="780" spans="1:10" x14ac:dyDescent="0.3">
      <c r="A780" s="2" t="s">
        <v>27</v>
      </c>
      <c r="B780" s="2" t="s">
        <v>793</v>
      </c>
      <c r="C780" s="2">
        <v>78</v>
      </c>
      <c r="D780" s="2">
        <v>3.9399999999999998E-2</v>
      </c>
      <c r="E780" s="2">
        <v>25.02927813914896</v>
      </c>
      <c r="F780" s="2">
        <v>2515.2784954052372</v>
      </c>
      <c r="G780" s="2">
        <v>9.0579999999999998</v>
      </c>
      <c r="H780" s="2">
        <v>5.4699999999999999E-2</v>
      </c>
      <c r="I780" s="2">
        <v>493.01209999999998</v>
      </c>
      <c r="J780">
        <v>5.4699999999999999E-2</v>
      </c>
    </row>
    <row r="781" spans="1:10" x14ac:dyDescent="0.3">
      <c r="A781" s="2" t="s">
        <v>27</v>
      </c>
      <c r="B781" s="2" t="s">
        <v>794</v>
      </c>
      <c r="C781" s="2">
        <v>78</v>
      </c>
      <c r="D781" s="2">
        <v>4.07E-2</v>
      </c>
      <c r="E781" s="2">
        <v>25.083839094205469</v>
      </c>
      <c r="F781" s="2">
        <v>2520.4563300400991</v>
      </c>
      <c r="G781" s="2">
        <v>9.0579999999999998</v>
      </c>
      <c r="H781" s="2">
        <v>5.5500000000000001E-2</v>
      </c>
      <c r="I781" s="2">
        <v>493.214</v>
      </c>
      <c r="J781">
        <v>5.5500000000000001E-2</v>
      </c>
    </row>
    <row r="782" spans="1:10" x14ac:dyDescent="0.3">
      <c r="A782" s="2" t="s">
        <v>27</v>
      </c>
      <c r="B782" s="2" t="s">
        <v>795</v>
      </c>
      <c r="C782" s="2">
        <v>78</v>
      </c>
      <c r="D782" s="2">
        <v>4.2000000000000003E-2</v>
      </c>
      <c r="E782" s="2">
        <v>25.137336094014071</v>
      </c>
      <c r="F782" s="2">
        <v>2525.5331953219361</v>
      </c>
      <c r="G782" s="2">
        <v>9.0579999999999998</v>
      </c>
      <c r="H782" s="2">
        <v>5.6300000000000003E-2</v>
      </c>
      <c r="I782" s="2">
        <v>493.4119</v>
      </c>
      <c r="J782">
        <v>5.6300000000000003E-2</v>
      </c>
    </row>
    <row r="783" spans="1:10" x14ac:dyDescent="0.3">
      <c r="A783" s="2" t="s">
        <v>27</v>
      </c>
      <c r="B783" s="2" t="s">
        <v>796</v>
      </c>
      <c r="C783" s="2">
        <v>78</v>
      </c>
      <c r="D783" s="2">
        <v>4.3799999999999999E-2</v>
      </c>
      <c r="E783" s="2">
        <v>25.19155037157935</v>
      </c>
      <c r="F783" s="2">
        <v>2530.678130262881</v>
      </c>
      <c r="G783" s="2">
        <v>9.0579999999999998</v>
      </c>
      <c r="H783" s="2">
        <v>5.7200000000000001E-2</v>
      </c>
      <c r="I783" s="2">
        <v>493.61250000000001</v>
      </c>
      <c r="J783">
        <v>5.7200000000000001E-2</v>
      </c>
    </row>
    <row r="784" spans="1:10" x14ac:dyDescent="0.3">
      <c r="A784" s="2" t="s">
        <v>27</v>
      </c>
      <c r="B784" s="2" t="s">
        <v>797</v>
      </c>
      <c r="C784" s="2">
        <v>78</v>
      </c>
      <c r="D784" s="2">
        <v>4.5400000000000003E-2</v>
      </c>
      <c r="E784" s="2">
        <v>25.2462349952146</v>
      </c>
      <c r="F784" s="2">
        <v>2535.867701045865</v>
      </c>
      <c r="G784" s="2">
        <v>9.0579999999999998</v>
      </c>
      <c r="H784" s="2">
        <v>5.8000000000000003E-2</v>
      </c>
      <c r="I784" s="2">
        <v>493.81479999999999</v>
      </c>
      <c r="J784">
        <v>5.8000000000000003E-2</v>
      </c>
    </row>
    <row r="785" spans="1:10" x14ac:dyDescent="0.3">
      <c r="A785" s="2" t="s">
        <v>27</v>
      </c>
      <c r="B785" s="2" t="s">
        <v>798</v>
      </c>
      <c r="C785" s="2">
        <v>78</v>
      </c>
      <c r="D785" s="2">
        <v>4.7100000000000003E-2</v>
      </c>
      <c r="E785" s="2">
        <v>25.299666308761712</v>
      </c>
      <c r="F785" s="2">
        <v>2540.9383327014871</v>
      </c>
      <c r="G785" s="2">
        <v>9.0579999999999998</v>
      </c>
      <c r="H785" s="2">
        <v>5.8900000000000001E-2</v>
      </c>
      <c r="I785" s="2">
        <v>494.01240000000001</v>
      </c>
      <c r="J785">
        <v>5.8900000000000001E-2</v>
      </c>
    </row>
    <row r="786" spans="1:10" x14ac:dyDescent="0.3">
      <c r="A786" s="2" t="s">
        <v>27</v>
      </c>
      <c r="B786" s="2" t="s">
        <v>799</v>
      </c>
      <c r="C786" s="2">
        <v>78</v>
      </c>
      <c r="D786" s="2">
        <v>4.87E-2</v>
      </c>
      <c r="E786" s="2">
        <v>25.3538230094805</v>
      </c>
      <c r="F786" s="2">
        <v>2546.0778035997</v>
      </c>
      <c r="G786" s="2">
        <v>9.0579999999999998</v>
      </c>
      <c r="H786" s="2">
        <v>5.9700000000000003E-2</v>
      </c>
      <c r="I786" s="2">
        <v>494.21280000000002</v>
      </c>
      <c r="J786">
        <v>5.9700000000000003E-2</v>
      </c>
    </row>
    <row r="787" spans="1:10" x14ac:dyDescent="0.3">
      <c r="A787" s="2" t="s">
        <v>27</v>
      </c>
      <c r="B787" s="2" t="s">
        <v>800</v>
      </c>
      <c r="C787" s="2">
        <v>78</v>
      </c>
      <c r="D787" s="2">
        <v>4.99E-2</v>
      </c>
      <c r="E787" s="2">
        <v>25.408532366831491</v>
      </c>
      <c r="F787" s="2">
        <v>2551.2697216123088</v>
      </c>
      <c r="G787" s="2">
        <v>9.0579999999999998</v>
      </c>
      <c r="H787" s="2">
        <v>6.0499999999999998E-2</v>
      </c>
      <c r="I787" s="2">
        <v>494.41520000000003</v>
      </c>
      <c r="J787">
        <v>6.0499999999999998E-2</v>
      </c>
    </row>
    <row r="788" spans="1:10" x14ac:dyDescent="0.3">
      <c r="A788" s="2" t="s">
        <v>27</v>
      </c>
      <c r="B788" s="2" t="s">
        <v>801</v>
      </c>
      <c r="C788" s="2">
        <v>78</v>
      </c>
      <c r="D788" s="2">
        <v>5.0700000000000002E-2</v>
      </c>
      <c r="E788" s="2">
        <v>25.462598647573049</v>
      </c>
      <c r="F788" s="2">
        <v>2556.4006116546821</v>
      </c>
      <c r="G788" s="2">
        <v>9.0579999999999998</v>
      </c>
      <c r="H788" s="2">
        <v>6.1400000000000003E-2</v>
      </c>
      <c r="I788" s="2">
        <v>494.61520000000002</v>
      </c>
      <c r="J788">
        <v>6.1400000000000003E-2</v>
      </c>
    </row>
    <row r="789" spans="1:10" x14ac:dyDescent="0.3">
      <c r="A789" s="2" t="s">
        <v>27</v>
      </c>
      <c r="B789" s="2" t="s">
        <v>802</v>
      </c>
      <c r="C789" s="2">
        <v>78</v>
      </c>
      <c r="D789" s="2">
        <v>5.0900000000000001E-2</v>
      </c>
      <c r="E789" s="2">
        <v>25.51643380998712</v>
      </c>
      <c r="F789" s="2">
        <v>2561.509568567777</v>
      </c>
      <c r="G789" s="2">
        <v>9.0579999999999998</v>
      </c>
      <c r="H789" s="2">
        <v>6.2199999999999998E-2</v>
      </c>
      <c r="I789" s="2">
        <v>494.8143</v>
      </c>
      <c r="J789">
        <v>6.2199999999999998E-2</v>
      </c>
    </row>
    <row r="790" spans="1:10" x14ac:dyDescent="0.3">
      <c r="A790" s="2" t="s">
        <v>27</v>
      </c>
      <c r="B790" s="2" t="s">
        <v>803</v>
      </c>
      <c r="C790" s="2">
        <v>78</v>
      </c>
      <c r="D790" s="2">
        <v>5.0999999999999997E-2</v>
      </c>
      <c r="E790" s="2">
        <v>21.511913046964182</v>
      </c>
      <c r="F790" s="2">
        <v>2074.9102959770621</v>
      </c>
      <c r="G790" s="2">
        <v>9.0579999999999998</v>
      </c>
      <c r="H790" s="2">
        <v>0</v>
      </c>
      <c r="I790" s="2">
        <v>495.01479999999998</v>
      </c>
      <c r="J790">
        <v>0</v>
      </c>
    </row>
    <row r="791" spans="1:10" x14ac:dyDescent="0.3">
      <c r="A791" s="2" t="s">
        <v>27</v>
      </c>
      <c r="B791" s="2" t="s">
        <v>804</v>
      </c>
      <c r="C791" s="2">
        <v>78</v>
      </c>
      <c r="D791" s="2">
        <v>4.58E-2</v>
      </c>
      <c r="E791" s="2">
        <v>21.511913046964182</v>
      </c>
      <c r="F791" s="2">
        <v>2074.9102959770621</v>
      </c>
      <c r="G791" s="2">
        <v>9.0579999999999998</v>
      </c>
      <c r="H791" s="2">
        <v>0</v>
      </c>
      <c r="I791" s="2">
        <v>495.21370000000002</v>
      </c>
      <c r="J791">
        <v>0</v>
      </c>
    </row>
    <row r="792" spans="1:10" x14ac:dyDescent="0.3">
      <c r="A792" s="2" t="s">
        <v>27</v>
      </c>
      <c r="B792" s="2" t="s">
        <v>805</v>
      </c>
      <c r="C792" s="2">
        <v>78</v>
      </c>
      <c r="D792" s="2">
        <v>3.1099999999999999E-2</v>
      </c>
      <c r="E792" s="2">
        <v>21.511913046964182</v>
      </c>
      <c r="F792" s="2">
        <v>2074.9102959770621</v>
      </c>
      <c r="G792" s="2">
        <v>9.0579999999999998</v>
      </c>
      <c r="H792" s="2">
        <v>0</v>
      </c>
      <c r="I792" s="2">
        <v>495.41219999999998</v>
      </c>
      <c r="J792">
        <v>0</v>
      </c>
    </row>
    <row r="793" spans="1:10" x14ac:dyDescent="0.3">
      <c r="A793" s="2" t="s">
        <v>27</v>
      </c>
      <c r="B793" s="2" t="s">
        <v>806</v>
      </c>
      <c r="C793" s="2">
        <v>78</v>
      </c>
      <c r="D793" s="2">
        <v>1.9400000000000001E-2</v>
      </c>
      <c r="E793" s="2">
        <v>21.511913046964182</v>
      </c>
      <c r="F793" s="2">
        <v>2074.9102959770621</v>
      </c>
      <c r="G793" s="2">
        <v>9.0579999999999998</v>
      </c>
      <c r="H793" s="2">
        <v>0</v>
      </c>
      <c r="I793" s="2">
        <v>495.61309999999997</v>
      </c>
      <c r="J79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9</xdr:col>
                    <xdr:colOff>60960</xdr:colOff>
                    <xdr:row>5</xdr:row>
                    <xdr:rowOff>129540</xdr:rowOff>
                  </from>
                  <to>
                    <xdr:col>10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9</xdr:col>
                    <xdr:colOff>76200</xdr:colOff>
                    <xdr:row>8</xdr:row>
                    <xdr:rowOff>15240</xdr:rowOff>
                  </from>
                  <to>
                    <xdr:col>10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9</xdr:col>
                    <xdr:colOff>129540</xdr:colOff>
                    <xdr:row>10</xdr:row>
                    <xdr:rowOff>22860</xdr:rowOff>
                  </from>
                  <to>
                    <xdr:col>10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focusStep">
                <anchor moveWithCells="1" sizeWithCells="1">
                  <from>
                    <xdr:col>11</xdr:col>
                    <xdr:colOff>0</xdr:colOff>
                    <xdr:row>3</xdr:row>
                    <xdr:rowOff>22860</xdr:rowOff>
                  </from>
                  <to>
                    <xdr:col>12</xdr:col>
                    <xdr:colOff>53340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focusError">
                <anchor moveWithCells="1" sizeWithCells="1">
                  <from>
                    <xdr:col>11</xdr:col>
                    <xdr:colOff>30480</xdr:colOff>
                    <xdr:row>5</xdr:row>
                    <xdr:rowOff>15240</xdr:rowOff>
                  </from>
                  <to>
                    <xdr:col>12</xdr:col>
                    <xdr:colOff>53340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T214"/>
  <sheetViews>
    <sheetView topLeftCell="A46" zoomScale="70" zoomScaleNormal="70" workbookViewId="0">
      <selection activeCell="O102" sqref="O102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10" width="10" bestFit="1" customWidth="1"/>
    <col min="11" max="11" width="10.109375" bestFit="1" customWidth="1"/>
    <col min="12" max="12" width="12.44140625" bestFit="1" customWidth="1"/>
    <col min="13" max="13" width="12" bestFit="1" customWidth="1"/>
    <col min="14" max="14" width="16.77734375" bestFit="1" customWidth="1"/>
    <col min="15" max="16" width="13.33203125" bestFit="1" customWidth="1"/>
    <col min="17" max="17" width="10.44140625" bestFit="1" customWidth="1"/>
    <col min="18" max="20" width="10" bestFit="1" customWidth="1"/>
    <col min="21" max="22" width="13.33203125" bestFit="1" customWidth="1"/>
    <col min="23" max="23" width="10.44140625" bestFit="1" customWidth="1"/>
    <col min="24" max="25" width="10" bestFit="1" customWidth="1"/>
    <col min="26" max="26" width="12" bestFit="1" customWidth="1"/>
    <col min="27" max="27" width="16.77734375" bestFit="1" customWidth="1"/>
    <col min="28" max="29" width="13.33203125" bestFit="1" customWidth="1"/>
    <col min="30" max="30" width="10.44140625" bestFit="1" customWidth="1"/>
    <col min="31" max="32" width="10" bestFit="1" customWidth="1"/>
    <col min="33" max="33" width="10.109375" bestFit="1" customWidth="1"/>
    <col min="34" max="34" width="12.44140625" bestFit="1" customWidth="1"/>
    <col min="35" max="35" width="12" bestFit="1" customWidth="1"/>
    <col min="36" max="36" width="16.77734375" bestFit="1" customWidth="1"/>
    <col min="37" max="38" width="13.33203125" bestFit="1" customWidth="1"/>
    <col min="39" max="39" width="10.44140625" bestFit="1" customWidth="1"/>
    <col min="40" max="40" width="10" bestFit="1" customWidth="1"/>
    <col min="41" max="41" width="16.5546875" customWidth="1"/>
    <col min="42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0.88671875" bestFit="1" customWidth="1"/>
    <col min="65" max="65" width="12.44140625" bestFit="1" customWidth="1"/>
    <col min="66" max="66" width="13.109375" bestFit="1" customWidth="1"/>
    <col min="67" max="67" width="18" bestFit="1" customWidth="1"/>
    <col min="68" max="68" width="14.44140625" bestFit="1" customWidth="1"/>
    <col min="69" max="69" width="14.109375" bestFit="1" customWidth="1"/>
    <col min="70" max="70" width="11.5546875" bestFit="1" customWidth="1"/>
    <col min="71" max="71" width="11.109375" bestFit="1" customWidth="1"/>
    <col min="72" max="72" width="10.77734375" bestFit="1" customWidth="1"/>
    <col min="73" max="73" width="10.44140625" bestFit="1" customWidth="1"/>
    <col min="74" max="74" width="11.6640625" bestFit="1" customWidth="1"/>
    <col min="75" max="75" width="12.44140625" bestFit="1" customWidth="1"/>
    <col min="76" max="76" width="17.21875" bestFit="1" customWidth="1"/>
    <col min="77" max="77" width="13.88671875" bestFit="1" customWidth="1"/>
    <col min="78" max="78" width="13.33203125" bestFit="1" customWidth="1"/>
    <col min="79" max="79" width="11" bestFit="1" customWidth="1"/>
    <col min="80" max="80" width="10.44140625" bestFit="1" customWidth="1"/>
    <col min="81" max="81" width="10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</cols>
  <sheetData>
    <row r="1" spans="1:20" x14ac:dyDescent="0.3">
      <c r="A1" t="s">
        <v>9</v>
      </c>
      <c r="B1" t="s">
        <v>11</v>
      </c>
      <c r="C1" t="s">
        <v>13</v>
      </c>
      <c r="D1" t="s">
        <v>15</v>
      </c>
      <c r="E1" t="s">
        <v>17</v>
      </c>
      <c r="F1" t="s">
        <v>19</v>
      </c>
      <c r="G1" t="s">
        <v>21</v>
      </c>
      <c r="H1" t="s">
        <v>23</v>
      </c>
      <c r="I1" t="s">
        <v>25</v>
      </c>
      <c r="J1" t="s">
        <v>23</v>
      </c>
      <c r="K1" t="s">
        <v>10</v>
      </c>
      <c r="L1" t="s">
        <v>12</v>
      </c>
      <c r="M1" t="s">
        <v>14</v>
      </c>
      <c r="N1" t="s">
        <v>16</v>
      </c>
      <c r="O1" t="s">
        <v>18</v>
      </c>
      <c r="P1" t="s">
        <v>20</v>
      </c>
      <c r="Q1" t="s">
        <v>22</v>
      </c>
      <c r="R1" t="s">
        <v>24</v>
      </c>
      <c r="S1" t="s">
        <v>26</v>
      </c>
      <c r="T1" t="s">
        <v>24</v>
      </c>
    </row>
    <row r="2" spans="1:20" x14ac:dyDescent="0.3">
      <c r="A2" s="2" t="s">
        <v>27</v>
      </c>
      <c r="B2" s="2" t="s">
        <v>807</v>
      </c>
      <c r="C2" s="2">
        <v>76</v>
      </c>
      <c r="D2" s="2">
        <v>3.8100000000000002E-2</v>
      </c>
      <c r="E2" s="2">
        <v>21.511913046964182</v>
      </c>
      <c r="F2" s="2">
        <v>2074.9102959770621</v>
      </c>
      <c r="G2" s="2">
        <v>9.0579999999999998</v>
      </c>
      <c r="H2" s="2">
        <v>0</v>
      </c>
      <c r="I2" s="2">
        <v>0</v>
      </c>
      <c r="J2">
        <v>0</v>
      </c>
      <c r="K2" s="2" t="s">
        <v>27</v>
      </c>
      <c r="L2" s="2" t="s">
        <v>95</v>
      </c>
      <c r="M2" s="2">
        <v>76</v>
      </c>
      <c r="N2" s="2">
        <v>3.8100000000000002E-2</v>
      </c>
      <c r="O2" s="2">
        <v>21.511913046964182</v>
      </c>
      <c r="P2" s="2">
        <v>2074.9102959770621</v>
      </c>
      <c r="Q2" s="2">
        <v>9.0579999999999998</v>
      </c>
      <c r="R2" s="2">
        <v>0</v>
      </c>
      <c r="S2" s="2">
        <v>0</v>
      </c>
      <c r="T2">
        <v>0</v>
      </c>
    </row>
    <row r="3" spans="1:20" x14ac:dyDescent="0.3">
      <c r="A3" s="2" t="s">
        <v>27</v>
      </c>
      <c r="B3" s="2" t="s">
        <v>808</v>
      </c>
      <c r="C3" s="2">
        <v>76</v>
      </c>
      <c r="D3" s="2">
        <v>3.2300000000000002E-2</v>
      </c>
      <c r="E3" s="2">
        <v>21.511913046964182</v>
      </c>
      <c r="F3" s="2">
        <v>2074.9102959770621</v>
      </c>
      <c r="G3" s="2">
        <v>9.0579999999999998</v>
      </c>
      <c r="H3" s="2">
        <v>0</v>
      </c>
      <c r="I3" s="2">
        <v>0.19780000000002929</v>
      </c>
      <c r="J3">
        <v>0</v>
      </c>
      <c r="K3" s="2" t="s">
        <v>27</v>
      </c>
      <c r="L3" s="2" t="s">
        <v>96</v>
      </c>
      <c r="M3" s="2">
        <v>76</v>
      </c>
      <c r="N3" s="2">
        <v>3.1699999999999999E-2</v>
      </c>
      <c r="O3" s="2">
        <v>21.511913046964182</v>
      </c>
      <c r="P3" s="2">
        <v>2074.9102959770621</v>
      </c>
      <c r="Q3" s="2">
        <v>9.0579999999999998</v>
      </c>
      <c r="R3" s="2">
        <v>0</v>
      </c>
      <c r="S3" s="2">
        <v>0.20080000000001519</v>
      </c>
      <c r="T3">
        <v>0</v>
      </c>
    </row>
    <row r="4" spans="1:20" x14ac:dyDescent="0.3">
      <c r="A4" s="2" t="s">
        <v>27</v>
      </c>
      <c r="B4" s="2" t="s">
        <v>809</v>
      </c>
      <c r="C4" s="2">
        <v>76</v>
      </c>
      <c r="D4" s="2">
        <v>1.9599999999999999E-2</v>
      </c>
      <c r="E4" s="2">
        <v>21.511913046964182</v>
      </c>
      <c r="F4" s="2">
        <v>2074.9102959770621</v>
      </c>
      <c r="G4" s="2">
        <v>9.0579999999999998</v>
      </c>
      <c r="H4" s="2">
        <v>0</v>
      </c>
      <c r="I4" s="2">
        <v>0.397199999999998</v>
      </c>
      <c r="J4">
        <v>0</v>
      </c>
      <c r="K4" s="2" t="s">
        <v>27</v>
      </c>
      <c r="L4" s="2" t="s">
        <v>97</v>
      </c>
      <c r="M4" s="2">
        <v>76</v>
      </c>
      <c r="N4" s="2">
        <v>1.9599999999999999E-2</v>
      </c>
      <c r="O4" s="2">
        <v>21.511913046964182</v>
      </c>
      <c r="P4" s="2">
        <v>2074.9102959770621</v>
      </c>
      <c r="Q4" s="2">
        <v>9.0579999999999998</v>
      </c>
      <c r="R4" s="2">
        <v>0</v>
      </c>
      <c r="S4" s="2">
        <v>0.39589999999998327</v>
      </c>
      <c r="T4">
        <v>0</v>
      </c>
    </row>
    <row r="5" spans="1:20" x14ac:dyDescent="0.3">
      <c r="A5" s="2" t="s">
        <v>27</v>
      </c>
      <c r="B5" s="2" t="s">
        <v>810</v>
      </c>
      <c r="C5" s="2">
        <v>76</v>
      </c>
      <c r="D5" s="2">
        <v>6.1999999999999998E-3</v>
      </c>
      <c r="E5" s="2">
        <v>21.511913046964182</v>
      </c>
      <c r="F5" s="2">
        <v>2074.9102959770621</v>
      </c>
      <c r="G5" s="2">
        <v>9.0579999999999998</v>
      </c>
      <c r="H5" s="2">
        <v>0</v>
      </c>
      <c r="I5" s="2">
        <v>0.60899999999998045</v>
      </c>
      <c r="J5">
        <v>0</v>
      </c>
      <c r="K5" s="2" t="s">
        <v>27</v>
      </c>
      <c r="L5" s="2" t="s">
        <v>98</v>
      </c>
      <c r="M5" s="2">
        <v>76</v>
      </c>
      <c r="N5" s="2">
        <v>9.4000000000000004E-3</v>
      </c>
      <c r="O5" s="2">
        <v>21.511913046964182</v>
      </c>
      <c r="P5" s="2">
        <v>2074.9102959770621</v>
      </c>
      <c r="Q5" s="2">
        <v>9.0579999999999998</v>
      </c>
      <c r="R5" s="2">
        <v>0</v>
      </c>
      <c r="S5" s="2">
        <v>0.59480000000002065</v>
      </c>
      <c r="T5">
        <v>0</v>
      </c>
    </row>
    <row r="6" spans="1:20" x14ac:dyDescent="0.3">
      <c r="A6" s="2" t="s">
        <v>27</v>
      </c>
      <c r="B6" s="2" t="s">
        <v>811</v>
      </c>
      <c r="C6" s="2">
        <v>76</v>
      </c>
      <c r="D6" s="2">
        <v>-1.6999999999999999E-3</v>
      </c>
      <c r="E6" s="2">
        <v>21.511913046964182</v>
      </c>
      <c r="F6" s="2">
        <v>2074.9102959770621</v>
      </c>
      <c r="G6" s="2">
        <v>9.0579999999999998</v>
      </c>
      <c r="H6" s="2">
        <v>0</v>
      </c>
      <c r="I6" s="2">
        <v>0.80250000000000909</v>
      </c>
      <c r="J6">
        <v>0</v>
      </c>
      <c r="K6" s="2" t="s">
        <v>27</v>
      </c>
      <c r="L6" s="2" t="s">
        <v>99</v>
      </c>
      <c r="M6" s="2">
        <v>76</v>
      </c>
      <c r="N6" s="2">
        <v>-5.0000000000000001E-4</v>
      </c>
      <c r="O6" s="2">
        <v>21.511913046964182</v>
      </c>
      <c r="P6" s="2">
        <v>2074.9102959770621</v>
      </c>
      <c r="Q6" s="2">
        <v>9.0579999999999998</v>
      </c>
      <c r="R6" s="2">
        <v>0</v>
      </c>
      <c r="S6" s="2">
        <v>0.79930000000001655</v>
      </c>
      <c r="T6">
        <v>0</v>
      </c>
    </row>
    <row r="7" spans="1:20" x14ac:dyDescent="0.3">
      <c r="A7" s="2" t="s">
        <v>27</v>
      </c>
      <c r="B7" s="2" t="s">
        <v>812</v>
      </c>
      <c r="C7" s="2">
        <v>76</v>
      </c>
      <c r="D7" s="2">
        <v>-3.0999999999999999E-3</v>
      </c>
      <c r="E7" s="2">
        <v>21.511913046964182</v>
      </c>
      <c r="F7" s="2">
        <v>2074.9102959770621</v>
      </c>
      <c r="G7" s="2">
        <v>9.0579999999999998</v>
      </c>
      <c r="H7" s="2">
        <v>0</v>
      </c>
      <c r="I7" s="2">
        <v>1.0033000000000243</v>
      </c>
      <c r="J7">
        <v>0</v>
      </c>
      <c r="K7" s="2" t="s">
        <v>27</v>
      </c>
      <c r="L7" s="2" t="s">
        <v>100</v>
      </c>
      <c r="M7" s="2">
        <v>76</v>
      </c>
      <c r="N7" s="2">
        <v>-3.0999999999999999E-3</v>
      </c>
      <c r="O7" s="2">
        <v>21.511913046964182</v>
      </c>
      <c r="P7" s="2">
        <v>2074.9102959770621</v>
      </c>
      <c r="Q7" s="2">
        <v>9.0579999999999998</v>
      </c>
      <c r="R7" s="2">
        <v>0</v>
      </c>
      <c r="S7" s="2">
        <v>0.99610000000001264</v>
      </c>
      <c r="T7">
        <v>0</v>
      </c>
    </row>
    <row r="8" spans="1:20" x14ac:dyDescent="0.3">
      <c r="A8" s="2" t="s">
        <v>27</v>
      </c>
      <c r="B8" s="2" t="s">
        <v>813</v>
      </c>
      <c r="C8" s="2">
        <v>76</v>
      </c>
      <c r="D8" s="2">
        <v>-3.0999999999999999E-3</v>
      </c>
      <c r="E8" s="2">
        <v>21.511913046964182</v>
      </c>
      <c r="F8" s="2">
        <v>2074.9102959770621</v>
      </c>
      <c r="G8" s="2">
        <v>9.0579999999999998</v>
      </c>
      <c r="H8" s="2">
        <v>0</v>
      </c>
      <c r="I8" s="2">
        <v>1.1983999999999924</v>
      </c>
      <c r="J8">
        <v>0</v>
      </c>
      <c r="K8" s="2" t="s">
        <v>27</v>
      </c>
      <c r="L8" s="2" t="s">
        <v>101</v>
      </c>
      <c r="M8" s="2">
        <v>76</v>
      </c>
      <c r="N8" s="2">
        <v>-3.0999999999999999E-3</v>
      </c>
      <c r="O8" s="2">
        <v>21.511913046964182</v>
      </c>
      <c r="P8" s="2">
        <v>2074.9102959770621</v>
      </c>
      <c r="Q8" s="2">
        <v>9.0579999999999998</v>
      </c>
      <c r="R8" s="2">
        <v>0</v>
      </c>
      <c r="S8" s="2">
        <v>1.1958000000000197</v>
      </c>
      <c r="T8">
        <v>0</v>
      </c>
    </row>
    <row r="9" spans="1:20" x14ac:dyDescent="0.3">
      <c r="A9" s="2" t="s">
        <v>27</v>
      </c>
      <c r="B9" s="2" t="s">
        <v>814</v>
      </c>
      <c r="C9" s="2">
        <v>76</v>
      </c>
      <c r="D9" s="2">
        <v>-3.0999999999999999E-3</v>
      </c>
      <c r="E9" s="2">
        <v>21.511913046964182</v>
      </c>
      <c r="F9" s="2">
        <v>2074.9102959770621</v>
      </c>
      <c r="G9" s="2">
        <v>9.0579999999999998</v>
      </c>
      <c r="H9" s="2">
        <v>0</v>
      </c>
      <c r="I9" s="2">
        <v>1.3973000000000297</v>
      </c>
      <c r="J9">
        <v>0</v>
      </c>
      <c r="K9" s="2" t="s">
        <v>27</v>
      </c>
      <c r="L9" s="2" t="s">
        <v>102</v>
      </c>
      <c r="M9" s="2">
        <v>76</v>
      </c>
      <c r="N9" s="2">
        <v>-3.0999999999999999E-3</v>
      </c>
      <c r="O9" s="2">
        <v>21.511913046964182</v>
      </c>
      <c r="P9" s="2">
        <v>2074.9102959770621</v>
      </c>
      <c r="Q9" s="2">
        <v>9.0579999999999998</v>
      </c>
      <c r="R9" s="2">
        <v>0</v>
      </c>
      <c r="S9" s="2">
        <v>1.3987000000000194</v>
      </c>
      <c r="T9">
        <v>0</v>
      </c>
    </row>
    <row r="10" spans="1:20" x14ac:dyDescent="0.3">
      <c r="A10" s="2" t="s">
        <v>27</v>
      </c>
      <c r="B10" s="2" t="s">
        <v>815</v>
      </c>
      <c r="C10" s="2">
        <v>76</v>
      </c>
      <c r="D10" s="2">
        <v>-3.0999999999999999E-3</v>
      </c>
      <c r="E10" s="2">
        <v>21.511913046964182</v>
      </c>
      <c r="F10" s="2">
        <v>2074.9102959770621</v>
      </c>
      <c r="G10" s="2">
        <v>9.0579999999999998</v>
      </c>
      <c r="H10" s="2">
        <v>0</v>
      </c>
      <c r="I10" s="2">
        <v>1.6018000000000256</v>
      </c>
      <c r="J10">
        <v>0</v>
      </c>
      <c r="K10" s="2" t="s">
        <v>27</v>
      </c>
      <c r="L10" s="2" t="s">
        <v>103</v>
      </c>
      <c r="M10" s="2">
        <v>76</v>
      </c>
      <c r="N10" s="2">
        <v>-3.0999999999999999E-3</v>
      </c>
      <c r="O10" s="2">
        <v>21.511913046964182</v>
      </c>
      <c r="P10" s="2">
        <v>2074.9102959770621</v>
      </c>
      <c r="Q10" s="2">
        <v>9.0579999999999998</v>
      </c>
      <c r="R10" s="2">
        <v>0</v>
      </c>
      <c r="S10" s="2">
        <v>1.5973999999999933</v>
      </c>
      <c r="T10">
        <v>0</v>
      </c>
    </row>
    <row r="11" spans="1:20" x14ac:dyDescent="0.3">
      <c r="A11" s="2" t="s">
        <v>27</v>
      </c>
      <c r="B11" s="2" t="s">
        <v>816</v>
      </c>
      <c r="C11" s="2">
        <v>76</v>
      </c>
      <c r="D11" s="2">
        <v>-3.0999999999999999E-3</v>
      </c>
      <c r="E11" s="2">
        <v>21.511913046964182</v>
      </c>
      <c r="F11" s="2">
        <v>2074.9102959770621</v>
      </c>
      <c r="G11" s="2">
        <v>9.0579999999999998</v>
      </c>
      <c r="H11" s="2">
        <v>0</v>
      </c>
      <c r="I11" s="2">
        <v>1.7986000000000217</v>
      </c>
      <c r="J11">
        <v>0</v>
      </c>
      <c r="K11" s="2" t="s">
        <v>27</v>
      </c>
      <c r="L11" s="2" t="s">
        <v>104</v>
      </c>
      <c r="M11" s="2">
        <v>76</v>
      </c>
      <c r="N11" s="2">
        <v>-3.0999999999999999E-3</v>
      </c>
      <c r="O11" s="2">
        <v>21.511913046964182</v>
      </c>
      <c r="P11" s="2">
        <v>2074.9102959770621</v>
      </c>
      <c r="Q11" s="2">
        <v>9.0579999999999998</v>
      </c>
      <c r="R11" s="2">
        <v>0</v>
      </c>
      <c r="S11" s="2">
        <v>1.79849999999999</v>
      </c>
      <c r="T11">
        <v>0</v>
      </c>
    </row>
    <row r="12" spans="1:20" x14ac:dyDescent="0.3">
      <c r="A12" s="2" t="s">
        <v>27</v>
      </c>
      <c r="B12" s="2" t="s">
        <v>817</v>
      </c>
      <c r="C12" s="2">
        <v>76</v>
      </c>
      <c r="D12" s="2">
        <v>-3.0999999999999999E-3</v>
      </c>
      <c r="E12" s="2">
        <v>21.511913046964182</v>
      </c>
      <c r="F12" s="2">
        <v>2074.9102959770621</v>
      </c>
      <c r="G12" s="2">
        <v>9.0579999999999998</v>
      </c>
      <c r="H12" s="2">
        <v>0</v>
      </c>
      <c r="I12" s="2">
        <v>1.9983000000000288</v>
      </c>
      <c r="J12">
        <v>0</v>
      </c>
      <c r="K12" s="2" t="s">
        <v>27</v>
      </c>
      <c r="L12" s="2" t="s">
        <v>105</v>
      </c>
      <c r="M12" s="2">
        <v>76</v>
      </c>
      <c r="N12" s="2">
        <v>-3.0999999999999999E-3</v>
      </c>
      <c r="O12" s="2">
        <v>21.511913046964182</v>
      </c>
      <c r="P12" s="2">
        <v>2074.9102959770621</v>
      </c>
      <c r="Q12" s="2">
        <v>9.0579999999999998</v>
      </c>
      <c r="R12" s="2">
        <v>0</v>
      </c>
      <c r="S12" s="2">
        <v>1.9986999999999853</v>
      </c>
      <c r="T12">
        <v>0</v>
      </c>
    </row>
    <row r="13" spans="1:20" x14ac:dyDescent="0.3">
      <c r="A13" s="2" t="s">
        <v>27</v>
      </c>
      <c r="B13" s="2" t="s">
        <v>818</v>
      </c>
      <c r="C13" s="2">
        <v>76</v>
      </c>
      <c r="D13" s="2">
        <v>-3.0999999999999999E-3</v>
      </c>
      <c r="E13" s="2">
        <v>21.511913046964182</v>
      </c>
      <c r="F13" s="2">
        <v>2074.9102959770621</v>
      </c>
      <c r="G13" s="2">
        <v>9.0579999999999998</v>
      </c>
      <c r="H13" s="2">
        <v>0</v>
      </c>
      <c r="I13" s="2">
        <v>2.2012000000000285</v>
      </c>
      <c r="J13">
        <v>0</v>
      </c>
      <c r="K13" s="2" t="s">
        <v>27</v>
      </c>
      <c r="L13" s="2" t="s">
        <v>106</v>
      </c>
      <c r="M13" s="2">
        <v>76</v>
      </c>
      <c r="N13" s="2">
        <v>-3.2000000000000002E-3</v>
      </c>
      <c r="O13" s="2">
        <v>21.511913046964182</v>
      </c>
      <c r="P13" s="2">
        <v>2074.9102959770621</v>
      </c>
      <c r="Q13" s="2">
        <v>9.0579999999999998</v>
      </c>
      <c r="R13" s="2">
        <v>0</v>
      </c>
      <c r="S13" s="2">
        <v>2.1984999999999673</v>
      </c>
      <c r="T13">
        <v>0</v>
      </c>
    </row>
    <row r="14" spans="1:20" x14ac:dyDescent="0.3">
      <c r="A14" s="2" t="s">
        <v>27</v>
      </c>
      <c r="B14" s="2" t="s">
        <v>819</v>
      </c>
      <c r="C14" s="2">
        <v>76</v>
      </c>
      <c r="D14" s="2">
        <v>-3.0999999999999999E-3</v>
      </c>
      <c r="E14" s="2">
        <v>21.511913046964182</v>
      </c>
      <c r="F14" s="2">
        <v>2074.9102959770621</v>
      </c>
      <c r="G14" s="2">
        <v>9.0579999999999998</v>
      </c>
      <c r="H14" s="2">
        <v>0</v>
      </c>
      <c r="I14" s="2">
        <v>2.3999000000000024</v>
      </c>
      <c r="J14">
        <v>0</v>
      </c>
      <c r="K14" s="2" t="s">
        <v>27</v>
      </c>
      <c r="L14" s="2" t="s">
        <v>107</v>
      </c>
      <c r="M14" s="2">
        <v>76</v>
      </c>
      <c r="N14" s="2">
        <v>-3.0999999999999999E-3</v>
      </c>
      <c r="O14" s="2">
        <v>21.511913046964182</v>
      </c>
      <c r="P14" s="2">
        <v>2074.9102959770621</v>
      </c>
      <c r="Q14" s="2">
        <v>9.0579999999999998</v>
      </c>
      <c r="R14" s="2">
        <v>0</v>
      </c>
      <c r="S14" s="2">
        <v>2.3956999999999766</v>
      </c>
      <c r="T14">
        <v>0</v>
      </c>
    </row>
    <row r="15" spans="1:20" x14ac:dyDescent="0.3">
      <c r="A15" s="2" t="s">
        <v>27</v>
      </c>
      <c r="B15" s="2" t="s">
        <v>28</v>
      </c>
      <c r="C15" s="2">
        <v>76</v>
      </c>
      <c r="D15" s="2">
        <v>-3.0999999999999999E-3</v>
      </c>
      <c r="E15" s="2">
        <v>21.511913046964182</v>
      </c>
      <c r="F15" s="2">
        <v>2074.9102959770621</v>
      </c>
      <c r="G15" s="2">
        <v>9.0579999999999998</v>
      </c>
      <c r="H15" s="2">
        <v>0</v>
      </c>
      <c r="I15" s="2">
        <v>2.6009999999999991</v>
      </c>
      <c r="J15">
        <v>0</v>
      </c>
      <c r="K15" s="2" t="s">
        <v>27</v>
      </c>
      <c r="L15" s="2" t="s">
        <v>108</v>
      </c>
      <c r="M15" s="2">
        <v>76</v>
      </c>
      <c r="N15" s="2">
        <v>-3.0999999999999999E-3</v>
      </c>
      <c r="O15" s="2">
        <v>21.511913046964182</v>
      </c>
      <c r="P15" s="2">
        <v>2074.9102959770621</v>
      </c>
      <c r="Q15" s="2">
        <v>9.0579999999999998</v>
      </c>
      <c r="R15" s="2">
        <v>0</v>
      </c>
      <c r="S15" s="2">
        <v>2.5957000000000221</v>
      </c>
      <c r="T15">
        <v>0</v>
      </c>
    </row>
    <row r="16" spans="1:20" x14ac:dyDescent="0.3">
      <c r="A16" s="2" t="s">
        <v>27</v>
      </c>
      <c r="B16" s="2" t="s">
        <v>29</v>
      </c>
      <c r="C16" s="2">
        <v>76</v>
      </c>
      <c r="D16" s="2">
        <v>-3.0999999999999999E-3</v>
      </c>
      <c r="E16" s="2">
        <v>21.511913046964182</v>
      </c>
      <c r="F16" s="2">
        <v>2074.9102959770621</v>
      </c>
      <c r="G16" s="2">
        <v>9.0579999999999998</v>
      </c>
      <c r="H16" s="2">
        <v>0</v>
      </c>
      <c r="I16" s="2">
        <v>2.8011999999999944</v>
      </c>
      <c r="J16">
        <v>0</v>
      </c>
      <c r="K16" s="2" t="s">
        <v>27</v>
      </c>
      <c r="L16" s="2" t="s">
        <v>109</v>
      </c>
      <c r="M16" s="2">
        <v>76</v>
      </c>
      <c r="N16" s="2">
        <v>-3.0999999999999999E-3</v>
      </c>
      <c r="O16" s="2">
        <v>21.511913046964182</v>
      </c>
      <c r="P16" s="2">
        <v>2074.9102959770621</v>
      </c>
      <c r="Q16" s="2">
        <v>9.0579999999999998</v>
      </c>
      <c r="R16" s="2">
        <v>0</v>
      </c>
      <c r="S16" s="2">
        <v>2.7966000000000122</v>
      </c>
      <c r="T16">
        <v>0</v>
      </c>
    </row>
    <row r="17" spans="1:20" x14ac:dyDescent="0.3">
      <c r="A17" s="2" t="s">
        <v>27</v>
      </c>
      <c r="B17" s="2" t="s">
        <v>30</v>
      </c>
      <c r="C17" s="2">
        <v>76</v>
      </c>
      <c r="D17" s="2">
        <v>-3.0999999999999999E-3</v>
      </c>
      <c r="E17" s="2">
        <v>21.511913046964182</v>
      </c>
      <c r="F17" s="2">
        <v>2074.9102959770621</v>
      </c>
      <c r="G17" s="2">
        <v>9.0579999999999998</v>
      </c>
      <c r="H17" s="2">
        <v>0</v>
      </c>
      <c r="I17" s="2">
        <v>3.0009999999999764</v>
      </c>
      <c r="J17">
        <v>0</v>
      </c>
      <c r="K17" s="2" t="s">
        <v>27</v>
      </c>
      <c r="L17" s="2" t="s">
        <v>110</v>
      </c>
      <c r="M17" s="2">
        <v>76</v>
      </c>
      <c r="N17" s="2">
        <v>-3.0999999999999999E-3</v>
      </c>
      <c r="O17" s="2">
        <v>21.511913046964182</v>
      </c>
      <c r="P17" s="2">
        <v>2074.9102959770621</v>
      </c>
      <c r="Q17" s="2">
        <v>9.0579999999999998</v>
      </c>
      <c r="R17" s="2">
        <v>0</v>
      </c>
      <c r="S17" s="2">
        <v>2.9984000000000037</v>
      </c>
      <c r="T17">
        <v>0</v>
      </c>
    </row>
    <row r="18" spans="1:20" x14ac:dyDescent="0.3">
      <c r="A18" s="2" t="s">
        <v>27</v>
      </c>
      <c r="B18" s="2" t="s">
        <v>31</v>
      </c>
      <c r="C18" s="2">
        <v>76</v>
      </c>
      <c r="D18" s="2">
        <v>-3.0999999999999999E-3</v>
      </c>
      <c r="E18" s="2">
        <v>21.511913046964182</v>
      </c>
      <c r="F18" s="2">
        <v>2074.9102959770621</v>
      </c>
      <c r="G18" s="2">
        <v>9.0579999999999998</v>
      </c>
      <c r="H18" s="2">
        <v>0</v>
      </c>
      <c r="I18" s="2">
        <v>3.1981999999999857</v>
      </c>
      <c r="J18">
        <v>0</v>
      </c>
      <c r="K18" s="2" t="s">
        <v>27</v>
      </c>
      <c r="L18" s="2" t="s">
        <v>111</v>
      </c>
      <c r="M18" s="2">
        <v>76</v>
      </c>
      <c r="N18" s="2">
        <v>-3.0999999999999999E-3</v>
      </c>
      <c r="O18" s="2">
        <v>21.511913046964182</v>
      </c>
      <c r="P18" s="2">
        <v>2074.9102959770621</v>
      </c>
      <c r="Q18" s="2">
        <v>9.0579999999999998</v>
      </c>
      <c r="R18" s="2">
        <v>0</v>
      </c>
      <c r="S18" s="2">
        <v>3.1981000000000108</v>
      </c>
      <c r="T18">
        <v>0</v>
      </c>
    </row>
    <row r="19" spans="1:20" x14ac:dyDescent="0.3">
      <c r="A19" s="2" t="s">
        <v>27</v>
      </c>
      <c r="B19" s="2" t="s">
        <v>32</v>
      </c>
      <c r="C19" s="2">
        <v>76</v>
      </c>
      <c r="D19" s="2">
        <v>-3.0999999999999999E-3</v>
      </c>
      <c r="E19" s="2">
        <v>21.511913046964182</v>
      </c>
      <c r="F19" s="2">
        <v>2074.9102959770621</v>
      </c>
      <c r="G19" s="2">
        <v>9.0579999999999998</v>
      </c>
      <c r="H19" s="2">
        <v>0</v>
      </c>
      <c r="I19" s="2">
        <v>3.3982000000000312</v>
      </c>
      <c r="J19">
        <v>0</v>
      </c>
      <c r="K19" s="2" t="s">
        <v>27</v>
      </c>
      <c r="L19" s="2" t="s">
        <v>112</v>
      </c>
      <c r="M19" s="2">
        <v>76</v>
      </c>
      <c r="N19" s="2">
        <v>-3.0999999999999999E-3</v>
      </c>
      <c r="O19" s="2">
        <v>21.511913046964182</v>
      </c>
      <c r="P19" s="2">
        <v>2074.9102959770621</v>
      </c>
      <c r="Q19" s="2">
        <v>9.0579999999999998</v>
      </c>
      <c r="R19" s="2">
        <v>0</v>
      </c>
      <c r="S19" s="2">
        <v>3.397199999999998</v>
      </c>
      <c r="T19">
        <v>0</v>
      </c>
    </row>
    <row r="20" spans="1:20" x14ac:dyDescent="0.3">
      <c r="A20" s="2" t="s">
        <v>27</v>
      </c>
      <c r="B20" s="2" t="s">
        <v>33</v>
      </c>
      <c r="C20" s="2">
        <v>76</v>
      </c>
      <c r="D20" s="2">
        <v>-3.0999999999999999E-3</v>
      </c>
      <c r="E20" s="2">
        <v>21.511913046964182</v>
      </c>
      <c r="F20" s="2">
        <v>2074.9102959770621</v>
      </c>
      <c r="G20" s="2">
        <v>9.0579999999999998</v>
      </c>
      <c r="H20" s="2">
        <v>0</v>
      </c>
      <c r="I20" s="2">
        <v>3.5991000000000213</v>
      </c>
      <c r="J20">
        <v>0</v>
      </c>
      <c r="K20" s="2" t="s">
        <v>27</v>
      </c>
      <c r="L20" s="2" t="s">
        <v>113</v>
      </c>
      <c r="M20" s="2">
        <v>76</v>
      </c>
      <c r="N20" s="2">
        <v>-3.0999999999999999E-3</v>
      </c>
      <c r="O20" s="2">
        <v>21.511913046964182</v>
      </c>
      <c r="P20" s="2">
        <v>2074.9102959770621</v>
      </c>
      <c r="Q20" s="2">
        <v>9.0579999999999998</v>
      </c>
      <c r="R20" s="2">
        <v>0</v>
      </c>
      <c r="S20" s="2">
        <v>3.5958999999999719</v>
      </c>
      <c r="T20">
        <v>0</v>
      </c>
    </row>
    <row r="21" spans="1:20" x14ac:dyDescent="0.3">
      <c r="A21" s="2" t="s">
        <v>27</v>
      </c>
      <c r="B21" s="2" t="s">
        <v>34</v>
      </c>
      <c r="C21" s="2">
        <v>76</v>
      </c>
      <c r="D21" s="2">
        <v>-3.0999999999999999E-3</v>
      </c>
      <c r="E21" s="2">
        <v>21.511913046964182</v>
      </c>
      <c r="F21" s="2">
        <v>2074.9102959770621</v>
      </c>
      <c r="G21" s="2">
        <v>9.0579999999999998</v>
      </c>
      <c r="H21" s="2">
        <v>0</v>
      </c>
      <c r="I21" s="2">
        <v>3.8009000000000128</v>
      </c>
      <c r="J21">
        <v>0</v>
      </c>
      <c r="K21" s="2" t="s">
        <v>27</v>
      </c>
      <c r="L21" s="2" t="s">
        <v>114</v>
      </c>
      <c r="M21" s="2">
        <v>76</v>
      </c>
      <c r="N21" s="2">
        <v>-3.0999999999999999E-3</v>
      </c>
      <c r="O21" s="2">
        <v>21.511913046964182</v>
      </c>
      <c r="P21" s="2">
        <v>2074.9102959770621</v>
      </c>
      <c r="Q21" s="2">
        <v>9.0579999999999998</v>
      </c>
      <c r="R21" s="2">
        <v>0</v>
      </c>
      <c r="S21" s="2">
        <v>3.7950999999999908</v>
      </c>
      <c r="T21">
        <v>0</v>
      </c>
    </row>
    <row r="22" spans="1:20" x14ac:dyDescent="0.3">
      <c r="A22" s="2" t="s">
        <v>27</v>
      </c>
      <c r="B22" s="2" t="s">
        <v>35</v>
      </c>
      <c r="C22" s="2">
        <v>76</v>
      </c>
      <c r="D22" s="2">
        <v>-3.0999999999999999E-3</v>
      </c>
      <c r="E22" s="2">
        <v>25.566620546593018</v>
      </c>
      <c r="F22" s="2">
        <v>2566.2722898716779</v>
      </c>
      <c r="G22" s="2">
        <v>9.0579999999999998</v>
      </c>
      <c r="H22" s="2">
        <v>6.3E-2</v>
      </c>
      <c r="I22" s="2">
        <v>4.0006000000000199</v>
      </c>
      <c r="J22">
        <v>6.3E-2</v>
      </c>
      <c r="K22" s="2" t="s">
        <v>27</v>
      </c>
      <c r="L22" s="2" t="s">
        <v>115</v>
      </c>
      <c r="M22" s="2">
        <v>76</v>
      </c>
      <c r="N22" s="2">
        <v>-3.0999999999999999E-3</v>
      </c>
      <c r="O22" s="2">
        <v>25.566620546593018</v>
      </c>
      <c r="P22" s="2">
        <v>2566.2722898716779</v>
      </c>
      <c r="Q22" s="2">
        <v>9.0579999999999998</v>
      </c>
      <c r="R22" s="2">
        <v>6.3E-2</v>
      </c>
      <c r="S22" s="2">
        <v>3.998800000000017</v>
      </c>
      <c r="T22">
        <v>6.3E-2</v>
      </c>
    </row>
    <row r="23" spans="1:20" x14ac:dyDescent="0.3">
      <c r="A23" s="2" t="s">
        <v>27</v>
      </c>
      <c r="B23" s="2" t="s">
        <v>36</v>
      </c>
      <c r="C23" s="2">
        <v>76</v>
      </c>
      <c r="D23" s="2">
        <v>1.21E-2</v>
      </c>
      <c r="E23" s="2">
        <v>25.566620546593018</v>
      </c>
      <c r="F23" s="2">
        <v>2452.8090349424701</v>
      </c>
      <c r="G23" s="2">
        <v>9.0579999999999998</v>
      </c>
      <c r="H23" s="2">
        <v>6.3E-2</v>
      </c>
      <c r="I23" s="2">
        <v>4.1997000000000071</v>
      </c>
      <c r="J23">
        <v>6.3E-2</v>
      </c>
      <c r="K23" s="2" t="s">
        <v>27</v>
      </c>
      <c r="L23" s="2" t="s">
        <v>116</v>
      </c>
      <c r="M23" s="2">
        <v>76</v>
      </c>
      <c r="N23" s="2">
        <v>1.37E-2</v>
      </c>
      <c r="O23" s="2">
        <v>25.566620546593018</v>
      </c>
      <c r="P23" s="2">
        <v>2452.8090349424701</v>
      </c>
      <c r="Q23" s="2">
        <v>9.0579999999999998</v>
      </c>
      <c r="R23" s="2">
        <v>6.3E-2</v>
      </c>
      <c r="S23" s="2">
        <v>4.2001000000000204</v>
      </c>
      <c r="T23">
        <v>6.3E-2</v>
      </c>
    </row>
    <row r="24" spans="1:20" x14ac:dyDescent="0.3">
      <c r="A24" s="2" t="s">
        <v>27</v>
      </c>
      <c r="B24" s="2" t="s">
        <v>37</v>
      </c>
      <c r="C24" s="2">
        <v>76</v>
      </c>
      <c r="D24" s="2">
        <v>3.1099999999999999E-2</v>
      </c>
      <c r="E24" s="2">
        <v>25.566620546593018</v>
      </c>
      <c r="F24" s="2">
        <v>2452.8090349424701</v>
      </c>
      <c r="G24" s="2">
        <v>9.0579999999999998</v>
      </c>
      <c r="H24" s="2">
        <v>6.3E-2</v>
      </c>
      <c r="I24" s="2">
        <v>4.398399999999981</v>
      </c>
      <c r="J24">
        <v>6.3E-2</v>
      </c>
      <c r="K24" s="2" t="s">
        <v>27</v>
      </c>
      <c r="L24" s="2" t="s">
        <v>117</v>
      </c>
      <c r="M24" s="2">
        <v>76</v>
      </c>
      <c r="N24" s="2">
        <v>3.04E-2</v>
      </c>
      <c r="O24" s="2">
        <v>25.566620546593018</v>
      </c>
      <c r="P24" s="2">
        <v>2452.8090349424701</v>
      </c>
      <c r="Q24" s="2">
        <v>9.0579999999999998</v>
      </c>
      <c r="R24" s="2">
        <v>6.3E-2</v>
      </c>
      <c r="S24" s="2">
        <v>4.3974999999999795</v>
      </c>
      <c r="T24">
        <v>6.3E-2</v>
      </c>
    </row>
    <row r="25" spans="1:20" x14ac:dyDescent="0.3">
      <c r="A25" s="2" t="s">
        <v>27</v>
      </c>
      <c r="B25" s="2" t="s">
        <v>38</v>
      </c>
      <c r="C25" s="2">
        <v>76</v>
      </c>
      <c r="D25" s="2">
        <v>3.5499999999999997E-2</v>
      </c>
      <c r="E25" s="2">
        <v>25.566620546593018</v>
      </c>
      <c r="F25" s="2">
        <v>2452.8090349424701</v>
      </c>
      <c r="G25" s="2">
        <v>9.0579999999999998</v>
      </c>
      <c r="H25" s="2">
        <v>6.3E-2</v>
      </c>
      <c r="I25" s="2">
        <v>4.5975999999999999</v>
      </c>
      <c r="J25">
        <v>6.3E-2</v>
      </c>
      <c r="K25" s="2" t="s">
        <v>27</v>
      </c>
      <c r="L25" s="2" t="s">
        <v>118</v>
      </c>
      <c r="M25" s="2">
        <v>76</v>
      </c>
      <c r="N25" s="2">
        <v>3.5999999999999997E-2</v>
      </c>
      <c r="O25" s="2">
        <v>25.566620546593018</v>
      </c>
      <c r="P25" s="2">
        <v>2452.8090349424701</v>
      </c>
      <c r="Q25" s="2">
        <v>9.0579999999999998</v>
      </c>
      <c r="R25" s="2">
        <v>6.3E-2</v>
      </c>
      <c r="S25" s="2">
        <v>4.5991999999999962</v>
      </c>
      <c r="T25">
        <v>6.3E-2</v>
      </c>
    </row>
    <row r="26" spans="1:20" x14ac:dyDescent="0.3">
      <c r="A26" s="2" t="s">
        <v>27</v>
      </c>
      <c r="B26" s="2" t="s">
        <v>39</v>
      </c>
      <c r="C26" s="2">
        <v>76</v>
      </c>
      <c r="D26" s="2">
        <v>3.7400000000000003E-2</v>
      </c>
      <c r="E26" s="2">
        <v>25.566620546593018</v>
      </c>
      <c r="F26" s="2">
        <v>2452.8090349424701</v>
      </c>
      <c r="G26" s="2">
        <v>9.0579999999999998</v>
      </c>
      <c r="H26" s="2">
        <v>6.3E-2</v>
      </c>
      <c r="I26" s="2">
        <v>4.8013000000000261</v>
      </c>
      <c r="J26">
        <v>6.3E-2</v>
      </c>
      <c r="K26" s="2" t="s">
        <v>27</v>
      </c>
      <c r="L26" s="2" t="s">
        <v>119</v>
      </c>
      <c r="M26" s="2">
        <v>76</v>
      </c>
      <c r="N26" s="2">
        <v>3.7600000000000001E-2</v>
      </c>
      <c r="O26" s="2">
        <v>25.566620546593018</v>
      </c>
      <c r="P26" s="2">
        <v>2452.8090349424701</v>
      </c>
      <c r="Q26" s="2">
        <v>9.0579999999999998</v>
      </c>
      <c r="R26" s="2">
        <v>6.3E-2</v>
      </c>
      <c r="S26" s="2">
        <v>4.7960999999999672</v>
      </c>
      <c r="T26">
        <v>6.3E-2</v>
      </c>
    </row>
    <row r="27" spans="1:20" x14ac:dyDescent="0.3">
      <c r="A27" s="2" t="s">
        <v>27</v>
      </c>
      <c r="B27" s="2" t="s">
        <v>40</v>
      </c>
      <c r="C27" s="2">
        <v>76</v>
      </c>
      <c r="D27" s="2">
        <v>3.7999999999999999E-2</v>
      </c>
      <c r="E27" s="2">
        <v>25.566620546593018</v>
      </c>
      <c r="F27" s="2">
        <v>2452.8090349424701</v>
      </c>
      <c r="G27" s="2">
        <v>9.0579999999999998</v>
      </c>
      <c r="H27" s="2">
        <v>6.3E-2</v>
      </c>
      <c r="I27" s="2">
        <v>5.0026000000000295</v>
      </c>
      <c r="J27">
        <v>6.3E-2</v>
      </c>
      <c r="K27" s="2" t="s">
        <v>27</v>
      </c>
      <c r="L27" s="2" t="s">
        <v>120</v>
      </c>
      <c r="M27" s="2">
        <v>76</v>
      </c>
      <c r="N27" s="2">
        <v>3.8100000000000002E-2</v>
      </c>
      <c r="O27" s="2">
        <v>25.566620546593018</v>
      </c>
      <c r="P27" s="2">
        <v>2452.8090349424701</v>
      </c>
      <c r="Q27" s="2">
        <v>9.0579999999999998</v>
      </c>
      <c r="R27" s="2">
        <v>6.3E-2</v>
      </c>
      <c r="S27" s="2">
        <v>4.9972999999999956</v>
      </c>
      <c r="T27">
        <v>6.3E-2</v>
      </c>
    </row>
    <row r="28" spans="1:20" x14ac:dyDescent="0.3">
      <c r="A28" s="2" t="s">
        <v>27</v>
      </c>
      <c r="B28" s="2" t="s">
        <v>41</v>
      </c>
      <c r="C28" s="2">
        <v>76</v>
      </c>
      <c r="D28" s="2">
        <v>3.7999999999999999E-2</v>
      </c>
      <c r="E28" s="2">
        <v>25.566620546593018</v>
      </c>
      <c r="F28" s="2">
        <v>2452.8090349424701</v>
      </c>
      <c r="G28" s="2">
        <v>9.0579999999999998</v>
      </c>
      <c r="H28" s="2">
        <v>6.3E-2</v>
      </c>
      <c r="I28" s="2">
        <v>5.1999999999999886</v>
      </c>
      <c r="J28">
        <v>6.3E-2</v>
      </c>
      <c r="K28" s="2" t="s">
        <v>27</v>
      </c>
      <c r="L28" s="2" t="s">
        <v>121</v>
      </c>
      <c r="M28" s="2">
        <v>76</v>
      </c>
      <c r="N28" s="2">
        <v>3.8100000000000002E-2</v>
      </c>
      <c r="O28" s="2">
        <v>25.566620546593018</v>
      </c>
      <c r="P28" s="2">
        <v>2452.8090349424701</v>
      </c>
      <c r="Q28" s="2">
        <v>9.0579999999999998</v>
      </c>
      <c r="R28" s="2">
        <v>6.3E-2</v>
      </c>
      <c r="S28" s="2">
        <v>5.1988000000000056</v>
      </c>
      <c r="T28">
        <v>6.3E-2</v>
      </c>
    </row>
    <row r="29" spans="1:20" x14ac:dyDescent="0.3">
      <c r="A29" s="2" t="s">
        <v>27</v>
      </c>
      <c r="B29" s="2" t="s">
        <v>42</v>
      </c>
      <c r="C29" s="2">
        <v>76</v>
      </c>
      <c r="D29" s="2">
        <v>3.7999999999999999E-2</v>
      </c>
      <c r="E29" s="2">
        <v>25.566620546593018</v>
      </c>
      <c r="F29" s="2">
        <v>2452.8090349424701</v>
      </c>
      <c r="G29" s="2">
        <v>9.0579999999999998</v>
      </c>
      <c r="H29" s="2">
        <v>6.3E-2</v>
      </c>
      <c r="I29" s="2">
        <v>5.4017000000000053</v>
      </c>
      <c r="J29">
        <v>6.3E-2</v>
      </c>
      <c r="K29" s="2" t="s">
        <v>27</v>
      </c>
      <c r="L29" s="2" t="s">
        <v>122</v>
      </c>
      <c r="M29" s="2">
        <v>76</v>
      </c>
      <c r="N29" s="2">
        <v>3.8100000000000002E-2</v>
      </c>
      <c r="O29" s="2">
        <v>25.566620546593018</v>
      </c>
      <c r="P29" s="2">
        <v>2452.8090349424701</v>
      </c>
      <c r="Q29" s="2">
        <v>9.0579999999999998</v>
      </c>
      <c r="R29" s="2">
        <v>6.3E-2</v>
      </c>
      <c r="S29" s="2">
        <v>5.4003999999999905</v>
      </c>
      <c r="T29">
        <v>6.3E-2</v>
      </c>
    </row>
    <row r="30" spans="1:20" x14ac:dyDescent="0.3">
      <c r="A30" s="2" t="s">
        <v>27</v>
      </c>
      <c r="B30" s="2" t="s">
        <v>43</v>
      </c>
      <c r="C30" s="2">
        <v>76</v>
      </c>
      <c r="D30" s="2">
        <v>3.7999999999999999E-2</v>
      </c>
      <c r="E30" s="2">
        <v>25.566620546593018</v>
      </c>
      <c r="F30" s="2">
        <v>2452.8090349424701</v>
      </c>
      <c r="G30" s="2">
        <v>9.0579999999999998</v>
      </c>
      <c r="H30" s="2">
        <v>6.3E-2</v>
      </c>
      <c r="I30" s="2">
        <v>5.5985999999999763</v>
      </c>
      <c r="J30">
        <v>6.3E-2</v>
      </c>
      <c r="K30" s="2" t="s">
        <v>27</v>
      </c>
      <c r="L30" s="2" t="s">
        <v>123</v>
      </c>
      <c r="M30" s="2">
        <v>76</v>
      </c>
      <c r="N30" s="2">
        <v>3.8100000000000002E-2</v>
      </c>
      <c r="O30" s="2">
        <v>25.566620546593018</v>
      </c>
      <c r="P30" s="2">
        <v>2452.8090349424701</v>
      </c>
      <c r="Q30" s="2">
        <v>9.0579999999999998</v>
      </c>
      <c r="R30" s="2">
        <v>6.3E-2</v>
      </c>
      <c r="S30" s="2">
        <v>5.5983999999999696</v>
      </c>
      <c r="T30">
        <v>6.3E-2</v>
      </c>
    </row>
    <row r="31" spans="1:20" x14ac:dyDescent="0.3">
      <c r="A31" s="2" t="s">
        <v>27</v>
      </c>
      <c r="B31" s="2" t="s">
        <v>44</v>
      </c>
      <c r="C31" s="2">
        <v>76</v>
      </c>
      <c r="D31" s="2">
        <v>3.8100000000000002E-2</v>
      </c>
      <c r="E31" s="2">
        <v>25.566620546593018</v>
      </c>
      <c r="F31" s="2">
        <v>2452.8090349424701</v>
      </c>
      <c r="G31" s="2">
        <v>9.0579999999999998</v>
      </c>
      <c r="H31" s="2">
        <v>6.3E-2</v>
      </c>
      <c r="I31" s="2">
        <v>5.7998000000000047</v>
      </c>
      <c r="J31">
        <v>6.3E-2</v>
      </c>
      <c r="K31" s="2" t="s">
        <v>27</v>
      </c>
      <c r="L31" s="2" t="s">
        <v>124</v>
      </c>
      <c r="M31" s="2">
        <v>76</v>
      </c>
      <c r="N31" s="2">
        <v>3.8100000000000002E-2</v>
      </c>
      <c r="O31" s="2">
        <v>25.566620546593018</v>
      </c>
      <c r="P31" s="2">
        <v>2452.8090349424701</v>
      </c>
      <c r="Q31" s="2">
        <v>9.0579999999999998</v>
      </c>
      <c r="R31" s="2">
        <v>6.3E-2</v>
      </c>
      <c r="S31" s="2">
        <v>5.795599999999979</v>
      </c>
      <c r="T31">
        <v>6.3E-2</v>
      </c>
    </row>
    <row r="32" spans="1:20" x14ac:dyDescent="0.3">
      <c r="A32" s="2" t="s">
        <v>27</v>
      </c>
      <c r="B32" s="2" t="s">
        <v>45</v>
      </c>
      <c r="C32" s="2">
        <v>76</v>
      </c>
      <c r="D32" s="2">
        <v>3.8100000000000002E-2</v>
      </c>
      <c r="E32" s="2">
        <v>25.566620546593018</v>
      </c>
      <c r="F32" s="2">
        <v>2452.8090349424701</v>
      </c>
      <c r="G32" s="2">
        <v>9.0579999999999998</v>
      </c>
      <c r="H32" s="2">
        <v>6.3E-2</v>
      </c>
      <c r="I32" s="2">
        <v>6.0013000000000147</v>
      </c>
      <c r="J32">
        <v>6.3E-2</v>
      </c>
      <c r="K32" s="2" t="s">
        <v>27</v>
      </c>
      <c r="L32" s="2" t="s">
        <v>125</v>
      </c>
      <c r="M32" s="2">
        <v>76</v>
      </c>
      <c r="N32" s="2">
        <v>3.8100000000000002E-2</v>
      </c>
      <c r="O32" s="2">
        <v>25.566620546593018</v>
      </c>
      <c r="P32" s="2">
        <v>2452.8090349424701</v>
      </c>
      <c r="Q32" s="2">
        <v>9.0579999999999998</v>
      </c>
      <c r="R32" s="2">
        <v>6.3E-2</v>
      </c>
      <c r="S32" s="2">
        <v>5.9979999999999905</v>
      </c>
      <c r="T32">
        <v>6.3E-2</v>
      </c>
    </row>
    <row r="33" spans="1:20" x14ac:dyDescent="0.3">
      <c r="A33" s="2" t="s">
        <v>27</v>
      </c>
      <c r="B33" s="2" t="s">
        <v>46</v>
      </c>
      <c r="C33" s="2">
        <v>76</v>
      </c>
      <c r="D33" s="2">
        <v>3.8100000000000002E-2</v>
      </c>
      <c r="E33" s="2">
        <v>25.566620546593018</v>
      </c>
      <c r="F33" s="2">
        <v>2452.8090349424701</v>
      </c>
      <c r="G33" s="2">
        <v>9.0579999999999998</v>
      </c>
      <c r="H33" s="2">
        <v>6.3E-2</v>
      </c>
      <c r="I33" s="2">
        <v>6.2028999999999996</v>
      </c>
      <c r="J33">
        <v>6.3E-2</v>
      </c>
      <c r="K33" s="2" t="s">
        <v>27</v>
      </c>
      <c r="L33" s="2" t="s">
        <v>126</v>
      </c>
      <c r="M33" s="2">
        <v>76</v>
      </c>
      <c r="N33" s="2">
        <v>3.8100000000000002E-2</v>
      </c>
      <c r="O33" s="2">
        <v>25.566620546593018</v>
      </c>
      <c r="P33" s="2">
        <v>2452.8090349424701</v>
      </c>
      <c r="Q33" s="2">
        <v>9.0579999999999998</v>
      </c>
      <c r="R33" s="2">
        <v>6.3E-2</v>
      </c>
      <c r="S33" s="2">
        <v>6.1977999999999724</v>
      </c>
      <c r="T33">
        <v>6.3E-2</v>
      </c>
    </row>
    <row r="34" spans="1:20" x14ac:dyDescent="0.3">
      <c r="A34" s="2" t="s">
        <v>27</v>
      </c>
      <c r="B34" s="2" t="s">
        <v>47</v>
      </c>
      <c r="C34" s="2">
        <v>76</v>
      </c>
      <c r="D34" s="2">
        <v>3.7999999999999999E-2</v>
      </c>
      <c r="E34" s="2">
        <v>25.566620546593018</v>
      </c>
      <c r="F34" s="2">
        <v>2452.8090349424701</v>
      </c>
      <c r="G34" s="2">
        <v>9.0579999999999998</v>
      </c>
      <c r="H34" s="2">
        <v>6.3E-2</v>
      </c>
      <c r="I34" s="2">
        <v>6.4008999999999787</v>
      </c>
      <c r="J34">
        <v>6.3E-2</v>
      </c>
      <c r="K34" s="2" t="s">
        <v>27</v>
      </c>
      <c r="L34" s="2" t="s">
        <v>127</v>
      </c>
      <c r="M34" s="2">
        <v>76</v>
      </c>
      <c r="N34" s="2">
        <v>3.8199999999999998E-2</v>
      </c>
      <c r="O34" s="2">
        <v>25.566620546593018</v>
      </c>
      <c r="P34" s="2">
        <v>2452.8090349424701</v>
      </c>
      <c r="Q34" s="2">
        <v>9.0579999999999998</v>
      </c>
      <c r="R34" s="2">
        <v>6.3E-2</v>
      </c>
      <c r="S34" s="2">
        <v>6.3987999999999943</v>
      </c>
      <c r="T34">
        <v>6.3E-2</v>
      </c>
    </row>
    <row r="35" spans="1:20" x14ac:dyDescent="0.3">
      <c r="A35" s="2" t="s">
        <v>27</v>
      </c>
      <c r="B35" s="2" t="s">
        <v>48</v>
      </c>
      <c r="C35" s="2">
        <v>76</v>
      </c>
      <c r="D35" s="2">
        <v>3.7999999999999999E-2</v>
      </c>
      <c r="E35" s="2">
        <v>25.566620546593018</v>
      </c>
      <c r="F35" s="2">
        <v>2452.8090349424701</v>
      </c>
      <c r="G35" s="2">
        <v>9.0579999999999998</v>
      </c>
      <c r="H35" s="2">
        <v>6.3E-2</v>
      </c>
      <c r="I35" s="2">
        <v>6.5980999999999881</v>
      </c>
      <c r="J35">
        <v>6.3E-2</v>
      </c>
      <c r="K35" s="2" t="s">
        <v>27</v>
      </c>
      <c r="L35" s="2" t="s">
        <v>128</v>
      </c>
      <c r="M35" s="2">
        <v>76</v>
      </c>
      <c r="N35" s="2">
        <v>3.8199999999999998E-2</v>
      </c>
      <c r="O35" s="2">
        <v>25.566620546593018</v>
      </c>
      <c r="P35" s="2">
        <v>2452.8090349424701</v>
      </c>
      <c r="Q35" s="2">
        <v>9.0579999999999998</v>
      </c>
      <c r="R35" s="2">
        <v>6.3E-2</v>
      </c>
      <c r="S35" s="2">
        <v>6.5983999999999696</v>
      </c>
      <c r="T35">
        <v>6.3E-2</v>
      </c>
    </row>
    <row r="36" spans="1:20" x14ac:dyDescent="0.3">
      <c r="A36" s="2" t="s">
        <v>27</v>
      </c>
      <c r="B36" s="2" t="s">
        <v>49</v>
      </c>
      <c r="C36" s="2">
        <v>76</v>
      </c>
      <c r="D36" s="2">
        <v>3.7999999999999999E-2</v>
      </c>
      <c r="E36" s="2">
        <v>25.566620546593018</v>
      </c>
      <c r="F36" s="2">
        <v>2452.8090349424701</v>
      </c>
      <c r="G36" s="2">
        <v>9.0579999999999998</v>
      </c>
      <c r="H36" s="2">
        <v>6.3E-2</v>
      </c>
      <c r="I36" s="2">
        <v>6.8004999999999995</v>
      </c>
      <c r="J36">
        <v>6.3E-2</v>
      </c>
      <c r="K36" s="2" t="s">
        <v>27</v>
      </c>
      <c r="L36" s="2" t="s">
        <v>129</v>
      </c>
      <c r="M36" s="2">
        <v>76</v>
      </c>
      <c r="N36" s="2">
        <v>3.8100000000000002E-2</v>
      </c>
      <c r="O36" s="2">
        <v>25.566620546593018</v>
      </c>
      <c r="P36" s="2">
        <v>2452.8090349424701</v>
      </c>
      <c r="Q36" s="2">
        <v>9.0579999999999998</v>
      </c>
      <c r="R36" s="2">
        <v>6.3E-2</v>
      </c>
      <c r="S36" s="2">
        <v>6.7993000000000166</v>
      </c>
      <c r="T36">
        <v>6.3E-2</v>
      </c>
    </row>
    <row r="37" spans="1:20" x14ac:dyDescent="0.3">
      <c r="A37" s="2" t="s">
        <v>27</v>
      </c>
      <c r="B37" s="2" t="s">
        <v>50</v>
      </c>
      <c r="C37" s="2">
        <v>76</v>
      </c>
      <c r="D37" s="2">
        <v>3.7999999999999999E-2</v>
      </c>
      <c r="E37" s="2">
        <v>25.566620546593018</v>
      </c>
      <c r="F37" s="2">
        <v>2452.8090349424701</v>
      </c>
      <c r="G37" s="2">
        <v>9.0579999999999998</v>
      </c>
      <c r="H37" s="2">
        <v>6.3E-2</v>
      </c>
      <c r="I37" s="2">
        <v>7.0002999999999815</v>
      </c>
      <c r="J37">
        <v>6.3E-2</v>
      </c>
      <c r="K37" s="2" t="s">
        <v>27</v>
      </c>
      <c r="L37" s="2" t="s">
        <v>130</v>
      </c>
      <c r="M37" s="2">
        <v>76</v>
      </c>
      <c r="N37" s="2">
        <v>3.8199999999999998E-2</v>
      </c>
      <c r="O37" s="2">
        <v>25.566620546593018</v>
      </c>
      <c r="P37" s="2">
        <v>2452.8090349424701</v>
      </c>
      <c r="Q37" s="2">
        <v>9.0579999999999998</v>
      </c>
      <c r="R37" s="2">
        <v>6.3E-2</v>
      </c>
      <c r="S37" s="2">
        <v>6.9966999999999757</v>
      </c>
      <c r="T37">
        <v>6.3E-2</v>
      </c>
    </row>
    <row r="38" spans="1:20" x14ac:dyDescent="0.3">
      <c r="A38" s="2" t="s">
        <v>27</v>
      </c>
      <c r="B38" s="2" t="s">
        <v>51</v>
      </c>
      <c r="C38" s="2">
        <v>76</v>
      </c>
      <c r="D38" s="2">
        <v>3.8100000000000002E-2</v>
      </c>
      <c r="E38" s="2">
        <v>25.566620546593018</v>
      </c>
      <c r="F38" s="2">
        <v>2452.8090349424701</v>
      </c>
      <c r="G38" s="2">
        <v>9.0579999999999998</v>
      </c>
      <c r="H38" s="2">
        <v>6.3E-2</v>
      </c>
      <c r="I38" s="2">
        <v>7.2013000000000034</v>
      </c>
      <c r="J38">
        <v>6.3E-2</v>
      </c>
      <c r="K38" s="2" t="s">
        <v>27</v>
      </c>
      <c r="L38" s="2" t="s">
        <v>131</v>
      </c>
      <c r="M38" s="2">
        <v>76</v>
      </c>
      <c r="N38" s="2">
        <v>3.8199999999999998E-2</v>
      </c>
      <c r="O38" s="2">
        <v>25.566620546593018</v>
      </c>
      <c r="P38" s="2">
        <v>2452.8090349424701</v>
      </c>
      <c r="Q38" s="2">
        <v>9.0579999999999998</v>
      </c>
      <c r="R38" s="2">
        <v>6.3E-2</v>
      </c>
      <c r="S38" s="2">
        <v>7.1988000000000056</v>
      </c>
      <c r="T38">
        <v>6.3E-2</v>
      </c>
    </row>
    <row r="39" spans="1:20" x14ac:dyDescent="0.3">
      <c r="A39" s="2" t="s">
        <v>27</v>
      </c>
      <c r="B39" s="2" t="s">
        <v>52</v>
      </c>
      <c r="C39" s="2">
        <v>76</v>
      </c>
      <c r="D39" s="2">
        <v>3.8100000000000002E-2</v>
      </c>
      <c r="E39" s="2">
        <v>25.566620546593018</v>
      </c>
      <c r="F39" s="2">
        <v>2452.8090349424701</v>
      </c>
      <c r="G39" s="2">
        <v>9.0579999999999998</v>
      </c>
      <c r="H39" s="2">
        <v>6.3E-2</v>
      </c>
      <c r="I39" s="2">
        <v>7.4008999999999787</v>
      </c>
      <c r="J39">
        <v>6.3E-2</v>
      </c>
      <c r="K39" s="2" t="s">
        <v>27</v>
      </c>
      <c r="L39" s="2" t="s">
        <v>132</v>
      </c>
      <c r="M39" s="2">
        <v>76</v>
      </c>
      <c r="N39" s="2">
        <v>3.8100000000000002E-2</v>
      </c>
      <c r="O39" s="2">
        <v>25.566620546593018</v>
      </c>
      <c r="P39" s="2">
        <v>2452.8090349424701</v>
      </c>
      <c r="Q39" s="2">
        <v>9.0579999999999998</v>
      </c>
      <c r="R39" s="2">
        <v>6.3E-2</v>
      </c>
      <c r="S39" s="2">
        <v>7.3978999999999928</v>
      </c>
      <c r="T39">
        <v>6.3E-2</v>
      </c>
    </row>
    <row r="40" spans="1:20" x14ac:dyDescent="0.3">
      <c r="A40" s="2" t="s">
        <v>27</v>
      </c>
      <c r="B40" s="2" t="s">
        <v>53</v>
      </c>
      <c r="C40" s="2">
        <v>76</v>
      </c>
      <c r="D40" s="2">
        <v>3.8100000000000002E-2</v>
      </c>
      <c r="E40" s="2">
        <v>25.566620546593018</v>
      </c>
      <c r="F40" s="2">
        <v>2452.8090349424701</v>
      </c>
      <c r="G40" s="2">
        <v>9.0579999999999998</v>
      </c>
      <c r="H40" s="2">
        <v>6.3E-2</v>
      </c>
      <c r="I40" s="2">
        <v>7.6018000000000256</v>
      </c>
      <c r="J40">
        <v>6.3E-2</v>
      </c>
      <c r="K40" s="2" t="s">
        <v>27</v>
      </c>
      <c r="L40" s="2" t="s">
        <v>133</v>
      </c>
      <c r="M40" s="2">
        <v>76</v>
      </c>
      <c r="N40" s="2">
        <v>3.8100000000000002E-2</v>
      </c>
      <c r="O40" s="2">
        <v>25.566620546593018</v>
      </c>
      <c r="P40" s="2">
        <v>2452.8090349424701</v>
      </c>
      <c r="Q40" s="2">
        <v>9.0579999999999998</v>
      </c>
      <c r="R40" s="2">
        <v>6.3E-2</v>
      </c>
      <c r="S40" s="2">
        <v>7.5985000000000014</v>
      </c>
      <c r="T40">
        <v>6.3E-2</v>
      </c>
    </row>
    <row r="41" spans="1:20" x14ac:dyDescent="0.3">
      <c r="A41" s="2" t="s">
        <v>27</v>
      </c>
      <c r="B41" s="2" t="s">
        <v>54</v>
      </c>
      <c r="C41" s="2">
        <v>76</v>
      </c>
      <c r="D41" s="2">
        <v>3.8100000000000002E-2</v>
      </c>
      <c r="E41" s="2">
        <v>25.566620546593018</v>
      </c>
      <c r="F41" s="2">
        <v>2452.8090349424701</v>
      </c>
      <c r="G41" s="2">
        <v>9.0579999999999998</v>
      </c>
      <c r="H41" s="2">
        <v>6.3E-2</v>
      </c>
      <c r="I41" s="2">
        <v>7.7991999999999848</v>
      </c>
      <c r="J41">
        <v>6.3E-2</v>
      </c>
      <c r="K41" s="2" t="s">
        <v>27</v>
      </c>
      <c r="L41" s="2" t="s">
        <v>134</v>
      </c>
      <c r="M41" s="2">
        <v>76</v>
      </c>
      <c r="N41" s="2">
        <v>3.8199999999999998E-2</v>
      </c>
      <c r="O41" s="2">
        <v>25.566620546593018</v>
      </c>
      <c r="P41" s="2">
        <v>2452.8090349424701</v>
      </c>
      <c r="Q41" s="2">
        <v>9.0579999999999998</v>
      </c>
      <c r="R41" s="2">
        <v>6.3E-2</v>
      </c>
      <c r="S41" s="2">
        <v>7.7961999999999989</v>
      </c>
      <c r="T41">
        <v>6.3E-2</v>
      </c>
    </row>
    <row r="42" spans="1:20" x14ac:dyDescent="0.3">
      <c r="A42" s="2" t="s">
        <v>27</v>
      </c>
      <c r="B42" s="2" t="s">
        <v>55</v>
      </c>
      <c r="C42" s="2">
        <v>76</v>
      </c>
      <c r="D42" s="2">
        <v>3.8100000000000002E-2</v>
      </c>
      <c r="E42" s="2">
        <v>21.511913046964182</v>
      </c>
      <c r="F42" s="2">
        <v>2074.9102959770621</v>
      </c>
      <c r="G42" s="2">
        <v>9.0579999999999998</v>
      </c>
      <c r="H42" s="2">
        <v>0</v>
      </c>
      <c r="I42" s="2">
        <v>8.0013000000000147</v>
      </c>
      <c r="J42">
        <v>0</v>
      </c>
      <c r="K42" s="2" t="s">
        <v>27</v>
      </c>
      <c r="L42" s="2" t="s">
        <v>135</v>
      </c>
      <c r="M42" s="2">
        <v>76</v>
      </c>
      <c r="N42" s="2">
        <v>3.8199999999999998E-2</v>
      </c>
      <c r="O42" s="2">
        <v>21.511913046964182</v>
      </c>
      <c r="P42" s="2">
        <v>2074.9102959770621</v>
      </c>
      <c r="Q42" s="2">
        <v>9.0579999999999998</v>
      </c>
      <c r="R42" s="2">
        <v>0</v>
      </c>
      <c r="S42" s="2">
        <v>7.9968999999999824</v>
      </c>
      <c r="T42">
        <v>0</v>
      </c>
    </row>
    <row r="43" spans="1:20" x14ac:dyDescent="0.3">
      <c r="A43" s="2" t="s">
        <v>27</v>
      </c>
      <c r="B43" s="2" t="s">
        <v>56</v>
      </c>
      <c r="C43" s="2">
        <v>76</v>
      </c>
      <c r="D43" s="2">
        <v>3.3599999999999998E-2</v>
      </c>
      <c r="E43" s="2">
        <v>21.511913046964182</v>
      </c>
      <c r="F43" s="2">
        <v>2074.9102959770621</v>
      </c>
      <c r="G43" s="2">
        <v>9.0579999999999998</v>
      </c>
      <c r="H43" s="2">
        <v>0</v>
      </c>
      <c r="I43" s="2">
        <v>8.2004000000000019</v>
      </c>
      <c r="J43">
        <v>0</v>
      </c>
      <c r="K43" s="2" t="s">
        <v>27</v>
      </c>
      <c r="L43" s="2" t="s">
        <v>136</v>
      </c>
      <c r="M43" s="2">
        <v>76</v>
      </c>
      <c r="N43" s="2">
        <v>3.1E-2</v>
      </c>
      <c r="O43" s="2">
        <v>21.511913046964182</v>
      </c>
      <c r="P43" s="2">
        <v>2074.9102959770621</v>
      </c>
      <c r="Q43" s="2">
        <v>9.0579999999999998</v>
      </c>
      <c r="R43" s="2">
        <v>0</v>
      </c>
      <c r="S43" s="2">
        <v>8.1988999999999805</v>
      </c>
      <c r="T43">
        <v>0</v>
      </c>
    </row>
    <row r="44" spans="1:20" x14ac:dyDescent="0.3">
      <c r="A44" s="2" t="s">
        <v>27</v>
      </c>
      <c r="B44" s="2" t="s">
        <v>57</v>
      </c>
      <c r="C44" s="2">
        <v>76</v>
      </c>
      <c r="D44" s="2">
        <v>2.07E-2</v>
      </c>
      <c r="E44" s="2">
        <v>21.511913046964182</v>
      </c>
      <c r="F44" s="2">
        <v>2074.9102959770621</v>
      </c>
      <c r="G44" s="2">
        <v>9.0579999999999998</v>
      </c>
      <c r="H44" s="2">
        <v>0</v>
      </c>
      <c r="I44" s="2">
        <v>8.4010000000000105</v>
      </c>
      <c r="J44">
        <v>0</v>
      </c>
      <c r="K44" s="2" t="s">
        <v>27</v>
      </c>
      <c r="L44" s="2" t="s">
        <v>137</v>
      </c>
      <c r="M44" s="2">
        <v>76</v>
      </c>
      <c r="N44" s="2">
        <v>1.9699999999999999E-2</v>
      </c>
      <c r="O44" s="2">
        <v>21.511913046964182</v>
      </c>
      <c r="P44" s="2">
        <v>2074.9102959770621</v>
      </c>
      <c r="Q44" s="2">
        <v>9.0579999999999998</v>
      </c>
      <c r="R44" s="2">
        <v>0</v>
      </c>
      <c r="S44" s="2">
        <v>8.397199999999998</v>
      </c>
      <c r="T44">
        <v>0</v>
      </c>
    </row>
    <row r="45" spans="1:20" x14ac:dyDescent="0.3">
      <c r="A45" s="2" t="s">
        <v>27</v>
      </c>
      <c r="B45" s="2" t="s">
        <v>58</v>
      </c>
      <c r="C45" s="2">
        <v>76</v>
      </c>
      <c r="D45" s="2">
        <v>9.1999999999999998E-3</v>
      </c>
      <c r="E45" s="2">
        <v>21.511913046964182</v>
      </c>
      <c r="F45" s="2">
        <v>2074.9102959770621</v>
      </c>
      <c r="G45" s="2">
        <v>9.0579999999999998</v>
      </c>
      <c r="H45" s="2">
        <v>0</v>
      </c>
      <c r="I45" s="2">
        <v>8.598700000000008</v>
      </c>
      <c r="J45">
        <v>0</v>
      </c>
      <c r="K45" s="2" t="s">
        <v>27</v>
      </c>
      <c r="L45" s="2" t="s">
        <v>138</v>
      </c>
      <c r="M45" s="2">
        <v>76</v>
      </c>
      <c r="N45" s="2">
        <v>9.9000000000000008E-3</v>
      </c>
      <c r="O45" s="2">
        <v>21.511913046964182</v>
      </c>
      <c r="P45" s="2">
        <v>2074.9102959770621</v>
      </c>
      <c r="Q45" s="2">
        <v>9.0579999999999998</v>
      </c>
      <c r="R45" s="2">
        <v>0</v>
      </c>
      <c r="S45" s="2">
        <v>8.5973000000000184</v>
      </c>
      <c r="T45">
        <v>0</v>
      </c>
    </row>
    <row r="46" spans="1:20" x14ac:dyDescent="0.3">
      <c r="A46" s="2" t="s">
        <v>27</v>
      </c>
      <c r="B46" s="2" t="s">
        <v>59</v>
      </c>
      <c r="C46" s="2">
        <v>76</v>
      </c>
      <c r="D46" s="2">
        <v>-2.9999999999999997E-4</v>
      </c>
      <c r="E46" s="2">
        <v>21.511913046964182</v>
      </c>
      <c r="F46" s="2">
        <v>2074.9102959770621</v>
      </c>
      <c r="G46" s="2">
        <v>9.0579999999999998</v>
      </c>
      <c r="H46" s="2">
        <v>0</v>
      </c>
      <c r="I46" s="2">
        <v>8.7993999999999915</v>
      </c>
      <c r="J46">
        <v>0</v>
      </c>
      <c r="K46" s="2" t="s">
        <v>27</v>
      </c>
      <c r="L46" s="2" t="s">
        <v>139</v>
      </c>
      <c r="M46" s="2">
        <v>76</v>
      </c>
      <c r="N46" s="2">
        <v>-8.0000000000000004E-4</v>
      </c>
      <c r="O46" s="2">
        <v>21.511913046964182</v>
      </c>
      <c r="P46" s="2">
        <v>2074.9102959770621</v>
      </c>
      <c r="Q46" s="2">
        <v>9.0579999999999998</v>
      </c>
      <c r="R46" s="2">
        <v>0</v>
      </c>
      <c r="S46" s="2">
        <v>8.7975999999999885</v>
      </c>
      <c r="T46">
        <v>0</v>
      </c>
    </row>
    <row r="47" spans="1:20" x14ac:dyDescent="0.3">
      <c r="A47" s="2" t="s">
        <v>27</v>
      </c>
      <c r="B47" s="2" t="s">
        <v>60</v>
      </c>
      <c r="C47" s="2">
        <v>76</v>
      </c>
      <c r="D47" s="2">
        <v>-3.0999999999999999E-3</v>
      </c>
      <c r="E47" s="2">
        <v>21.511913046964182</v>
      </c>
      <c r="F47" s="2">
        <v>2074.9102959770621</v>
      </c>
      <c r="G47" s="2">
        <v>9.0579999999999998</v>
      </c>
      <c r="H47" s="2">
        <v>0</v>
      </c>
      <c r="I47" s="2">
        <v>9.0013999999999896</v>
      </c>
      <c r="J47">
        <v>0</v>
      </c>
      <c r="K47" s="2" t="s">
        <v>27</v>
      </c>
      <c r="L47" s="2" t="s">
        <v>140</v>
      </c>
      <c r="M47" s="2">
        <v>76</v>
      </c>
      <c r="N47" s="2">
        <v>-3.0999999999999999E-3</v>
      </c>
      <c r="O47" s="2">
        <v>21.511913046964182</v>
      </c>
      <c r="P47" s="2">
        <v>2074.9102959770621</v>
      </c>
      <c r="Q47" s="2">
        <v>9.0579999999999998</v>
      </c>
      <c r="R47" s="2">
        <v>0</v>
      </c>
      <c r="S47" s="2">
        <v>8.9970000000000141</v>
      </c>
      <c r="T47">
        <v>0</v>
      </c>
    </row>
    <row r="48" spans="1:20" x14ac:dyDescent="0.3">
      <c r="A48" s="2" t="s">
        <v>27</v>
      </c>
      <c r="B48" s="2" t="s">
        <v>61</v>
      </c>
      <c r="C48" s="2">
        <v>76</v>
      </c>
      <c r="D48" s="2">
        <v>-3.0999999999999999E-3</v>
      </c>
      <c r="E48" s="2">
        <v>21.511913046964182</v>
      </c>
      <c r="F48" s="2">
        <v>2074.9102959770621</v>
      </c>
      <c r="G48" s="2">
        <v>9.0579999999999998</v>
      </c>
      <c r="H48" s="2">
        <v>0</v>
      </c>
      <c r="I48" s="2">
        <v>9.1997000000000071</v>
      </c>
      <c r="J48">
        <v>0</v>
      </c>
      <c r="K48" s="2" t="s">
        <v>27</v>
      </c>
      <c r="L48" s="2" t="s">
        <v>141</v>
      </c>
      <c r="M48" s="2">
        <v>76</v>
      </c>
      <c r="N48" s="2">
        <v>-3.0999999999999999E-3</v>
      </c>
      <c r="O48" s="2">
        <v>21.511913046964182</v>
      </c>
      <c r="P48" s="2">
        <v>2074.9102959770621</v>
      </c>
      <c r="Q48" s="2">
        <v>9.0579999999999998</v>
      </c>
      <c r="R48" s="2">
        <v>0</v>
      </c>
      <c r="S48" s="2">
        <v>9.1958999999999946</v>
      </c>
      <c r="T48">
        <v>0</v>
      </c>
    </row>
    <row r="49" spans="1:20" x14ac:dyDescent="0.3">
      <c r="A49" s="2" t="s">
        <v>27</v>
      </c>
      <c r="B49" s="2" t="s">
        <v>62</v>
      </c>
      <c r="C49" s="2">
        <v>76</v>
      </c>
      <c r="D49" s="2">
        <v>-3.0999999999999999E-3</v>
      </c>
      <c r="E49" s="2">
        <v>21.511913046964182</v>
      </c>
      <c r="F49" s="2">
        <v>2074.9102959770621</v>
      </c>
      <c r="G49" s="2">
        <v>9.0579999999999998</v>
      </c>
      <c r="H49" s="2">
        <v>0</v>
      </c>
      <c r="I49" s="2">
        <v>9.3998000000000275</v>
      </c>
      <c r="J49">
        <v>0</v>
      </c>
      <c r="K49" s="2" t="s">
        <v>27</v>
      </c>
      <c r="L49" s="2" t="s">
        <v>142</v>
      </c>
      <c r="M49" s="2">
        <v>76</v>
      </c>
      <c r="N49" s="2">
        <v>-3.0999999999999999E-3</v>
      </c>
      <c r="O49" s="2">
        <v>21.511913046964182</v>
      </c>
      <c r="P49" s="2">
        <v>2074.9102959770621</v>
      </c>
      <c r="Q49" s="2">
        <v>9.0579999999999998</v>
      </c>
      <c r="R49" s="2">
        <v>0</v>
      </c>
      <c r="S49" s="2">
        <v>9.3974999999999795</v>
      </c>
      <c r="T49">
        <v>0</v>
      </c>
    </row>
    <row r="50" spans="1:20" x14ac:dyDescent="0.3">
      <c r="A50" s="2" t="s">
        <v>27</v>
      </c>
      <c r="B50" s="2" t="s">
        <v>63</v>
      </c>
      <c r="C50" s="2">
        <v>76</v>
      </c>
      <c r="D50" s="2">
        <v>-3.0999999999999999E-3</v>
      </c>
      <c r="E50" s="2">
        <v>21.511913046964182</v>
      </c>
      <c r="F50" s="2">
        <v>2074.9102959770621</v>
      </c>
      <c r="G50" s="2">
        <v>9.0579999999999998</v>
      </c>
      <c r="H50" s="2">
        <v>0</v>
      </c>
      <c r="I50" s="2">
        <v>9.6000999999999976</v>
      </c>
      <c r="J50">
        <v>0</v>
      </c>
      <c r="K50" s="2" t="s">
        <v>27</v>
      </c>
      <c r="L50" s="2" t="s">
        <v>143</v>
      </c>
      <c r="M50" s="2">
        <v>76</v>
      </c>
      <c r="N50" s="2">
        <v>-3.0999999999999999E-3</v>
      </c>
      <c r="O50" s="2">
        <v>21.511913046964182</v>
      </c>
      <c r="P50" s="2">
        <v>2074.9102959770621</v>
      </c>
      <c r="Q50" s="2">
        <v>9.0579999999999998</v>
      </c>
      <c r="R50" s="2">
        <v>0</v>
      </c>
      <c r="S50" s="2">
        <v>9.5974999999999682</v>
      </c>
      <c r="T50">
        <v>0</v>
      </c>
    </row>
    <row r="51" spans="1:20" x14ac:dyDescent="0.3">
      <c r="A51" s="2" t="s">
        <v>27</v>
      </c>
      <c r="B51" s="2" t="s">
        <v>64</v>
      </c>
      <c r="C51" s="2">
        <v>76</v>
      </c>
      <c r="D51" s="2">
        <v>-3.0999999999999999E-3</v>
      </c>
      <c r="E51" s="2">
        <v>21.511913046964182</v>
      </c>
      <c r="F51" s="2">
        <v>2074.9102959770621</v>
      </c>
      <c r="G51" s="2">
        <v>9.0579999999999998</v>
      </c>
      <c r="H51" s="2">
        <v>0</v>
      </c>
      <c r="I51" s="2">
        <v>9.7995000000000232</v>
      </c>
      <c r="J51">
        <v>0</v>
      </c>
      <c r="K51" s="2" t="s">
        <v>27</v>
      </c>
      <c r="L51" s="2" t="s">
        <v>144</v>
      </c>
      <c r="M51" s="2">
        <v>76</v>
      </c>
      <c r="N51" s="2">
        <v>-3.0999999999999999E-3</v>
      </c>
      <c r="O51" s="2">
        <v>21.511913046964182</v>
      </c>
      <c r="P51" s="2">
        <v>2074.9102959770621</v>
      </c>
      <c r="Q51" s="2">
        <v>9.0579999999999998</v>
      </c>
      <c r="R51" s="2">
        <v>0</v>
      </c>
      <c r="S51" s="2">
        <v>9.7982000000000085</v>
      </c>
      <c r="T51">
        <v>0</v>
      </c>
    </row>
    <row r="52" spans="1:20" x14ac:dyDescent="0.3">
      <c r="A52" s="2" t="s">
        <v>27</v>
      </c>
      <c r="B52" s="2" t="s">
        <v>65</v>
      </c>
      <c r="C52" s="2">
        <v>76</v>
      </c>
      <c r="D52" s="2">
        <v>-3.0999999999999999E-3</v>
      </c>
      <c r="E52" s="2">
        <v>21.511913046964182</v>
      </c>
      <c r="F52" s="2">
        <v>2074.9102959770621</v>
      </c>
      <c r="G52" s="2">
        <v>9.0579999999999998</v>
      </c>
      <c r="H52" s="2">
        <v>0</v>
      </c>
      <c r="I52" s="2">
        <v>9.9984000000000037</v>
      </c>
      <c r="J52">
        <v>0</v>
      </c>
      <c r="K52" s="2" t="s">
        <v>27</v>
      </c>
      <c r="L52" s="2" t="s">
        <v>145</v>
      </c>
      <c r="M52" s="2">
        <v>76</v>
      </c>
      <c r="N52" s="2">
        <v>-3.0999999999999999E-3</v>
      </c>
      <c r="O52" s="2">
        <v>21.511913046964182</v>
      </c>
      <c r="P52" s="2">
        <v>2074.9102959770621</v>
      </c>
      <c r="Q52" s="2">
        <v>9.0579999999999998</v>
      </c>
      <c r="R52" s="2">
        <v>0</v>
      </c>
      <c r="S52" s="2">
        <v>9.9995000000000118</v>
      </c>
      <c r="T52">
        <v>0</v>
      </c>
    </row>
    <row r="53" spans="1:20" x14ac:dyDescent="0.3">
      <c r="A53" s="2" t="s">
        <v>27</v>
      </c>
      <c r="B53" s="2" t="s">
        <v>66</v>
      </c>
      <c r="C53" s="2">
        <v>76</v>
      </c>
      <c r="D53" s="2">
        <v>-3.2000000000000002E-3</v>
      </c>
      <c r="E53" s="2">
        <v>21.511913046964182</v>
      </c>
      <c r="F53" s="2">
        <v>2074.9102959770621</v>
      </c>
      <c r="G53" s="2">
        <v>9.0579999999999998</v>
      </c>
      <c r="H53" s="2">
        <v>0</v>
      </c>
      <c r="I53" s="2">
        <v>10.199999999999989</v>
      </c>
      <c r="J53">
        <v>0</v>
      </c>
      <c r="K53" s="2" t="s">
        <v>27</v>
      </c>
      <c r="L53" s="2" t="s">
        <v>146</v>
      </c>
      <c r="M53" s="2">
        <v>76</v>
      </c>
      <c r="N53" s="2">
        <v>-3.2000000000000002E-3</v>
      </c>
      <c r="O53" s="2">
        <v>21.511913046964182</v>
      </c>
      <c r="P53" s="2">
        <v>2074.9102959770621</v>
      </c>
      <c r="Q53" s="2">
        <v>9.0579999999999998</v>
      </c>
      <c r="R53" s="2">
        <v>0</v>
      </c>
      <c r="S53" s="2">
        <v>10.196300000000008</v>
      </c>
      <c r="T53">
        <v>0</v>
      </c>
    </row>
    <row r="54" spans="1:20" x14ac:dyDescent="0.3">
      <c r="A54" s="2" t="s">
        <v>27</v>
      </c>
      <c r="B54" s="2" t="s">
        <v>67</v>
      </c>
      <c r="C54" s="2">
        <v>76</v>
      </c>
      <c r="D54" s="2">
        <v>-3.0999999999999999E-3</v>
      </c>
      <c r="E54" s="2">
        <v>21.511913046964182</v>
      </c>
      <c r="F54" s="2">
        <v>2074.9102959770621</v>
      </c>
      <c r="G54" s="2">
        <v>9.0579999999999998</v>
      </c>
      <c r="H54" s="2">
        <v>0</v>
      </c>
      <c r="I54" s="2">
        <v>10.399999999999977</v>
      </c>
      <c r="J54">
        <v>0</v>
      </c>
      <c r="K54" s="2" t="s">
        <v>27</v>
      </c>
      <c r="L54" s="2" t="s">
        <v>147</v>
      </c>
      <c r="M54" s="2">
        <v>76</v>
      </c>
      <c r="N54" s="2">
        <v>-3.0999999999999999E-3</v>
      </c>
      <c r="O54" s="2">
        <v>21.511913046964182</v>
      </c>
      <c r="P54" s="2">
        <v>2074.9102959770621</v>
      </c>
      <c r="Q54" s="2">
        <v>9.0579999999999998</v>
      </c>
      <c r="R54" s="2">
        <v>0</v>
      </c>
      <c r="S54" s="2">
        <v>10.399799999999971</v>
      </c>
      <c r="T54">
        <v>0</v>
      </c>
    </row>
    <row r="55" spans="1:20" x14ac:dyDescent="0.3">
      <c r="A55" s="2" t="s">
        <v>27</v>
      </c>
      <c r="B55" s="2" t="s">
        <v>68</v>
      </c>
      <c r="C55" s="2">
        <v>76</v>
      </c>
      <c r="D55" s="2">
        <v>-3.0999999999999999E-3</v>
      </c>
      <c r="E55" s="2">
        <v>21.511913046964182</v>
      </c>
      <c r="F55" s="2">
        <v>2074.9102959770621</v>
      </c>
      <c r="G55" s="2">
        <v>9.0579999999999998</v>
      </c>
      <c r="H55" s="2">
        <v>0</v>
      </c>
      <c r="I55" s="2">
        <v>10.600700000000018</v>
      </c>
      <c r="J55">
        <v>0</v>
      </c>
      <c r="K55" s="2" t="s">
        <v>27</v>
      </c>
      <c r="L55" s="2" t="s">
        <v>148</v>
      </c>
      <c r="M55" s="2">
        <v>76</v>
      </c>
      <c r="N55" s="2">
        <v>-3.0999999999999999E-3</v>
      </c>
      <c r="O55" s="2">
        <v>21.511913046964182</v>
      </c>
      <c r="P55" s="2">
        <v>2074.9102959770621</v>
      </c>
      <c r="Q55" s="2">
        <v>9.0579999999999998</v>
      </c>
      <c r="R55" s="2">
        <v>0</v>
      </c>
      <c r="S55" s="2">
        <v>10.59559999999999</v>
      </c>
      <c r="T55">
        <v>0</v>
      </c>
    </row>
    <row r="56" spans="1:20" x14ac:dyDescent="0.3">
      <c r="A56" s="2" t="s">
        <v>27</v>
      </c>
      <c r="B56" s="2" t="s">
        <v>69</v>
      </c>
      <c r="C56" s="2">
        <v>76</v>
      </c>
      <c r="D56" s="2">
        <v>-3.0999999999999999E-3</v>
      </c>
      <c r="E56" s="2">
        <v>21.511913046964182</v>
      </c>
      <c r="F56" s="2">
        <v>2074.9102959770621</v>
      </c>
      <c r="G56" s="2">
        <v>9.0579999999999998</v>
      </c>
      <c r="H56" s="2">
        <v>0</v>
      </c>
      <c r="I56" s="2">
        <v>10.802000000000021</v>
      </c>
      <c r="J56">
        <v>0</v>
      </c>
      <c r="K56" s="2" t="s">
        <v>27</v>
      </c>
      <c r="L56" s="2" t="s">
        <v>149</v>
      </c>
      <c r="M56" s="2">
        <v>76</v>
      </c>
      <c r="N56" s="2">
        <v>-3.0999999999999999E-3</v>
      </c>
      <c r="O56" s="2">
        <v>21.511913046964182</v>
      </c>
      <c r="P56" s="2">
        <v>2074.9102959770621</v>
      </c>
      <c r="Q56" s="2">
        <v>9.0579999999999998</v>
      </c>
      <c r="R56" s="2">
        <v>0</v>
      </c>
      <c r="S56" s="2">
        <v>10.795399999999972</v>
      </c>
      <c r="T56">
        <v>0</v>
      </c>
    </row>
    <row r="57" spans="1:20" x14ac:dyDescent="0.3">
      <c r="A57" s="2" t="s">
        <v>27</v>
      </c>
      <c r="B57" s="2" t="s">
        <v>70</v>
      </c>
      <c r="C57" s="2">
        <v>76</v>
      </c>
      <c r="D57" s="2">
        <v>-3.0999999999999999E-3</v>
      </c>
      <c r="E57" s="2">
        <v>21.511913046964182</v>
      </c>
      <c r="F57" s="2">
        <v>2074.9102959770621</v>
      </c>
      <c r="G57" s="2">
        <v>9.0579999999999998</v>
      </c>
      <c r="H57" s="2">
        <v>0</v>
      </c>
      <c r="I57" s="2">
        <v>10.998800000000017</v>
      </c>
      <c r="J57">
        <v>0</v>
      </c>
      <c r="K57" s="2" t="s">
        <v>27</v>
      </c>
      <c r="L57" s="2" t="s">
        <v>150</v>
      </c>
      <c r="M57" s="2">
        <v>76</v>
      </c>
      <c r="N57" s="2">
        <v>-3.0999999999999999E-3</v>
      </c>
      <c r="O57" s="2">
        <v>21.511913046964182</v>
      </c>
      <c r="P57" s="2">
        <v>2074.9102959770621</v>
      </c>
      <c r="Q57" s="2">
        <v>9.0579999999999998</v>
      </c>
      <c r="R57" s="2">
        <v>0</v>
      </c>
      <c r="S57" s="2">
        <v>10.997299999999996</v>
      </c>
      <c r="T57">
        <v>0</v>
      </c>
    </row>
    <row r="58" spans="1:20" x14ac:dyDescent="0.3">
      <c r="A58" s="2" t="s">
        <v>27</v>
      </c>
      <c r="B58" s="2" t="s">
        <v>71</v>
      </c>
      <c r="C58" s="2">
        <v>76</v>
      </c>
      <c r="D58" s="2">
        <v>-3.0999999999999999E-3</v>
      </c>
      <c r="E58" s="2">
        <v>21.511913046964182</v>
      </c>
      <c r="F58" s="2">
        <v>2074.9102959770621</v>
      </c>
      <c r="G58" s="2">
        <v>9.0579999999999998</v>
      </c>
      <c r="H58" s="2">
        <v>0</v>
      </c>
      <c r="I58" s="2">
        <v>11.20229999999998</v>
      </c>
      <c r="J58">
        <v>0</v>
      </c>
      <c r="K58" s="2" t="s">
        <v>27</v>
      </c>
      <c r="L58" s="2" t="s">
        <v>151</v>
      </c>
      <c r="M58" s="2">
        <v>76</v>
      </c>
      <c r="N58" s="2">
        <v>-3.0999999999999999E-3</v>
      </c>
      <c r="O58" s="2">
        <v>21.511913046964182</v>
      </c>
      <c r="P58" s="2">
        <v>2074.9102959770621</v>
      </c>
      <c r="Q58" s="2">
        <v>9.0579999999999998</v>
      </c>
      <c r="R58" s="2">
        <v>0</v>
      </c>
      <c r="S58" s="2">
        <v>11.199599999999975</v>
      </c>
      <c r="T58">
        <v>0</v>
      </c>
    </row>
    <row r="59" spans="1:20" x14ac:dyDescent="0.3">
      <c r="A59" s="2" t="s">
        <v>27</v>
      </c>
      <c r="B59" s="2" t="s">
        <v>72</v>
      </c>
      <c r="C59" s="2">
        <v>76</v>
      </c>
      <c r="D59" s="2">
        <v>-3.0999999999999999E-3</v>
      </c>
      <c r="E59" s="2">
        <v>21.511913046964182</v>
      </c>
      <c r="F59" s="2">
        <v>2074.9102959770621</v>
      </c>
      <c r="G59" s="2">
        <v>9.0579999999999998</v>
      </c>
      <c r="H59" s="2">
        <v>0</v>
      </c>
      <c r="I59" s="2">
        <v>11.398099999999999</v>
      </c>
      <c r="J59">
        <v>0</v>
      </c>
      <c r="K59" s="2" t="s">
        <v>27</v>
      </c>
      <c r="L59" s="2" t="s">
        <v>152</v>
      </c>
      <c r="M59" s="2">
        <v>76</v>
      </c>
      <c r="N59" s="2">
        <v>-3.0999999999999999E-3</v>
      </c>
      <c r="O59" s="2">
        <v>21.511913046964182</v>
      </c>
      <c r="P59" s="2">
        <v>2074.9102959770621</v>
      </c>
      <c r="Q59" s="2">
        <v>9.0579999999999998</v>
      </c>
      <c r="R59" s="2">
        <v>0</v>
      </c>
      <c r="S59" s="2">
        <v>11.397899999999993</v>
      </c>
      <c r="T59">
        <v>0</v>
      </c>
    </row>
    <row r="60" spans="1:20" x14ac:dyDescent="0.3">
      <c r="A60" s="2" t="s">
        <v>27</v>
      </c>
      <c r="B60" s="2" t="s">
        <v>73</v>
      </c>
      <c r="C60" s="2">
        <v>76</v>
      </c>
      <c r="D60" s="2">
        <v>-3.0999999999999999E-3</v>
      </c>
      <c r="E60" s="2">
        <v>21.511913046964182</v>
      </c>
      <c r="F60" s="2">
        <v>2074.9102959770621</v>
      </c>
      <c r="G60" s="2">
        <v>9.0579999999999998</v>
      </c>
      <c r="H60" s="2">
        <v>0</v>
      </c>
      <c r="I60" s="2">
        <v>11.597899999999981</v>
      </c>
      <c r="J60">
        <v>0</v>
      </c>
      <c r="K60" s="2" t="s">
        <v>27</v>
      </c>
      <c r="L60" s="2" t="s">
        <v>153</v>
      </c>
      <c r="M60" s="2">
        <v>76</v>
      </c>
      <c r="N60" s="2">
        <v>-3.0999999999999999E-3</v>
      </c>
      <c r="O60" s="2">
        <v>21.511913046964182</v>
      </c>
      <c r="P60" s="2">
        <v>2074.9102959770621</v>
      </c>
      <c r="Q60" s="2">
        <v>9.0579999999999998</v>
      </c>
      <c r="R60" s="2">
        <v>0</v>
      </c>
      <c r="S60" s="2">
        <v>11.599800000000016</v>
      </c>
      <c r="T60">
        <v>0</v>
      </c>
    </row>
    <row r="61" spans="1:20" x14ac:dyDescent="0.3">
      <c r="A61" s="2" t="s">
        <v>27</v>
      </c>
      <c r="B61" s="2" t="s">
        <v>74</v>
      </c>
      <c r="C61" s="2">
        <v>76</v>
      </c>
      <c r="D61" s="2">
        <v>-3.0999999999999999E-3</v>
      </c>
      <c r="E61" s="2">
        <v>21.511913046964182</v>
      </c>
      <c r="F61" s="2">
        <v>2074.9102959770621</v>
      </c>
      <c r="G61" s="2">
        <v>9.0579999999999998</v>
      </c>
      <c r="H61" s="2">
        <v>0</v>
      </c>
      <c r="I61" s="2">
        <v>11.799800000000005</v>
      </c>
      <c r="J61">
        <v>0</v>
      </c>
      <c r="K61" s="2" t="s">
        <v>27</v>
      </c>
      <c r="L61" s="2" t="s">
        <v>154</v>
      </c>
      <c r="M61" s="2">
        <v>76</v>
      </c>
      <c r="N61" s="2">
        <v>-3.0999999999999999E-3</v>
      </c>
      <c r="O61" s="2">
        <v>21.511913046964182</v>
      </c>
      <c r="P61" s="2">
        <v>2074.9102959770621</v>
      </c>
      <c r="Q61" s="2">
        <v>9.0579999999999998</v>
      </c>
      <c r="R61" s="2">
        <v>0</v>
      </c>
      <c r="S61" s="2">
        <v>11.795999999999992</v>
      </c>
      <c r="T61">
        <v>0</v>
      </c>
    </row>
    <row r="62" spans="1:20" x14ac:dyDescent="0.3">
      <c r="A62" s="2" t="s">
        <v>27</v>
      </c>
      <c r="B62" s="2" t="s">
        <v>75</v>
      </c>
      <c r="C62" s="2">
        <v>76</v>
      </c>
      <c r="D62" s="2">
        <v>-3.0999999999999999E-3</v>
      </c>
      <c r="E62" s="2">
        <v>25.566620546593018</v>
      </c>
      <c r="F62" s="2">
        <v>2566.2722898716779</v>
      </c>
      <c r="G62" s="2">
        <v>9.0579999999999998</v>
      </c>
      <c r="H62" s="2">
        <v>6.3E-2</v>
      </c>
      <c r="I62" s="2">
        <v>12.002099999999984</v>
      </c>
      <c r="J62">
        <v>6.3E-2</v>
      </c>
      <c r="K62" s="2" t="s">
        <v>27</v>
      </c>
      <c r="L62" s="2" t="s">
        <v>190</v>
      </c>
      <c r="M62" s="2">
        <v>76</v>
      </c>
      <c r="N62" s="2">
        <v>-3.0999999999999999E-3</v>
      </c>
      <c r="O62" s="2">
        <v>25.566620546593018</v>
      </c>
      <c r="P62" s="2">
        <v>2566.2722898716779</v>
      </c>
      <c r="Q62" s="2">
        <v>9.0579999999999998</v>
      </c>
      <c r="R62" s="2">
        <v>6.3E-2</v>
      </c>
      <c r="S62" s="2">
        <v>11.99860000000001</v>
      </c>
      <c r="T62">
        <v>6.3E-2</v>
      </c>
    </row>
    <row r="63" spans="1:20" x14ac:dyDescent="0.3">
      <c r="A63" s="2" t="s">
        <v>27</v>
      </c>
      <c r="B63" s="2" t="s">
        <v>76</v>
      </c>
      <c r="C63" s="2">
        <v>76</v>
      </c>
      <c r="D63" s="2">
        <v>1.44E-2</v>
      </c>
      <c r="E63" s="2">
        <v>25.566620546593018</v>
      </c>
      <c r="F63" s="2">
        <v>2452.8090349424701</v>
      </c>
      <c r="G63" s="2">
        <v>9.0579999999999998</v>
      </c>
      <c r="H63" s="2">
        <v>6.3E-2</v>
      </c>
      <c r="I63" s="2">
        <v>12.200400000000002</v>
      </c>
      <c r="J63">
        <v>6.3E-2</v>
      </c>
      <c r="K63" s="2" t="s">
        <v>27</v>
      </c>
      <c r="L63" s="2" t="s">
        <v>191</v>
      </c>
      <c r="M63" s="2">
        <v>76</v>
      </c>
      <c r="N63" s="2">
        <v>1.43E-2</v>
      </c>
      <c r="O63" s="2">
        <v>25.566620546593018</v>
      </c>
      <c r="P63" s="2">
        <v>2452.8090349424701</v>
      </c>
      <c r="Q63" s="2">
        <v>9.0579999999999998</v>
      </c>
      <c r="R63" s="2">
        <v>6.3E-2</v>
      </c>
      <c r="S63" s="2">
        <v>12.197999999999979</v>
      </c>
      <c r="T63">
        <v>6.3E-2</v>
      </c>
    </row>
    <row r="64" spans="1:20" x14ac:dyDescent="0.3">
      <c r="A64" s="2" t="s">
        <v>27</v>
      </c>
      <c r="B64" s="2" t="s">
        <v>77</v>
      </c>
      <c r="C64" s="2">
        <v>76</v>
      </c>
      <c r="D64" s="2">
        <v>3.0700000000000002E-2</v>
      </c>
      <c r="E64" s="2">
        <v>25.566620546593018</v>
      </c>
      <c r="F64" s="2">
        <v>2452.8090349424701</v>
      </c>
      <c r="G64" s="2">
        <v>9.0579999999999998</v>
      </c>
      <c r="H64" s="2">
        <v>6.3E-2</v>
      </c>
      <c r="I64" s="2">
        <v>12.402300000000025</v>
      </c>
      <c r="J64">
        <v>6.3E-2</v>
      </c>
      <c r="K64" s="2" t="s">
        <v>27</v>
      </c>
      <c r="L64" s="2" t="s">
        <v>192</v>
      </c>
      <c r="M64" s="2">
        <v>76</v>
      </c>
      <c r="N64" s="2">
        <v>3.0300000000000001E-2</v>
      </c>
      <c r="O64" s="2">
        <v>25.566620546593018</v>
      </c>
      <c r="P64" s="2">
        <v>2452.8090349424701</v>
      </c>
      <c r="Q64" s="2">
        <v>9.0579999999999998</v>
      </c>
      <c r="R64" s="2">
        <v>6.3E-2</v>
      </c>
      <c r="S64" s="2">
        <v>12.396799999999985</v>
      </c>
      <c r="T64">
        <v>6.3E-2</v>
      </c>
    </row>
    <row r="65" spans="1:20" x14ac:dyDescent="0.3">
      <c r="A65" s="2" t="s">
        <v>27</v>
      </c>
      <c r="B65" s="2" t="s">
        <v>78</v>
      </c>
      <c r="C65" s="2">
        <v>76</v>
      </c>
      <c r="D65" s="2">
        <v>3.5900000000000001E-2</v>
      </c>
      <c r="E65" s="2">
        <v>25.566620546593018</v>
      </c>
      <c r="F65" s="2">
        <v>2452.8090349424701</v>
      </c>
      <c r="G65" s="2">
        <v>9.0579999999999998</v>
      </c>
      <c r="H65" s="2">
        <v>6.3E-2</v>
      </c>
      <c r="I65" s="2">
        <v>12.598500000000001</v>
      </c>
      <c r="J65">
        <v>6.3E-2</v>
      </c>
      <c r="K65" s="2" t="s">
        <v>27</v>
      </c>
      <c r="L65" s="2" t="s">
        <v>193</v>
      </c>
      <c r="M65" s="2">
        <v>76</v>
      </c>
      <c r="N65" s="2">
        <v>3.5700000000000003E-2</v>
      </c>
      <c r="O65" s="2">
        <v>25.566620546593018</v>
      </c>
      <c r="P65" s="2">
        <v>2452.8090349424701</v>
      </c>
      <c r="Q65" s="2">
        <v>9.0579999999999998</v>
      </c>
      <c r="R65" s="2">
        <v>6.3E-2</v>
      </c>
      <c r="S65" s="2">
        <v>12.596299999999985</v>
      </c>
      <c r="T65">
        <v>6.3E-2</v>
      </c>
    </row>
    <row r="66" spans="1:20" x14ac:dyDescent="0.3">
      <c r="A66" s="2" t="s">
        <v>27</v>
      </c>
      <c r="B66" s="2" t="s">
        <v>79</v>
      </c>
      <c r="C66" s="2">
        <v>76</v>
      </c>
      <c r="D66" s="2">
        <v>3.78E-2</v>
      </c>
      <c r="E66" s="2">
        <v>25.566620546593018</v>
      </c>
      <c r="F66" s="2">
        <v>2452.8090349424701</v>
      </c>
      <c r="G66" s="2">
        <v>9.0579999999999998</v>
      </c>
      <c r="H66" s="2">
        <v>6.3E-2</v>
      </c>
      <c r="I66" s="2">
        <v>12.801100000000019</v>
      </c>
      <c r="J66">
        <v>6.3E-2</v>
      </c>
      <c r="K66" s="2" t="s">
        <v>27</v>
      </c>
      <c r="L66" s="2" t="s">
        <v>194</v>
      </c>
      <c r="M66" s="2">
        <v>76</v>
      </c>
      <c r="N66" s="2">
        <v>3.7499999999999999E-2</v>
      </c>
      <c r="O66" s="2">
        <v>25.566620546593018</v>
      </c>
      <c r="P66" s="2">
        <v>2452.8090349424701</v>
      </c>
      <c r="Q66" s="2">
        <v>9.0579999999999998</v>
      </c>
      <c r="R66" s="2">
        <v>6.3E-2</v>
      </c>
      <c r="S66" s="2">
        <v>12.796400000000006</v>
      </c>
      <c r="T66">
        <v>6.3E-2</v>
      </c>
    </row>
    <row r="67" spans="1:20" x14ac:dyDescent="0.3">
      <c r="A67" s="2" t="s">
        <v>27</v>
      </c>
      <c r="B67" s="2" t="s">
        <v>80</v>
      </c>
      <c r="C67" s="2">
        <v>76</v>
      </c>
      <c r="D67" s="2">
        <v>3.8100000000000002E-2</v>
      </c>
      <c r="E67" s="2">
        <v>25.566620546593018</v>
      </c>
      <c r="F67" s="2">
        <v>2452.8090349424701</v>
      </c>
      <c r="G67" s="2">
        <v>9.0579999999999998</v>
      </c>
      <c r="H67" s="2">
        <v>6.3E-2</v>
      </c>
      <c r="I67" s="2">
        <v>13.000499999999988</v>
      </c>
      <c r="J67">
        <v>6.3E-2</v>
      </c>
      <c r="K67" s="2" t="s">
        <v>27</v>
      </c>
      <c r="L67" s="2" t="s">
        <v>195</v>
      </c>
      <c r="M67" s="2">
        <v>76</v>
      </c>
      <c r="N67" s="2">
        <v>3.7999999999999999E-2</v>
      </c>
      <c r="O67" s="2">
        <v>25.566620546593018</v>
      </c>
      <c r="P67" s="2">
        <v>2452.8090349424701</v>
      </c>
      <c r="Q67" s="2">
        <v>9.0579999999999998</v>
      </c>
      <c r="R67" s="2">
        <v>6.3E-2</v>
      </c>
      <c r="S67" s="2">
        <v>12.997599999999977</v>
      </c>
      <c r="T67">
        <v>6.3E-2</v>
      </c>
    </row>
    <row r="68" spans="1:20" x14ac:dyDescent="0.3">
      <c r="A68" s="2" t="s">
        <v>27</v>
      </c>
      <c r="B68" s="2" t="s">
        <v>81</v>
      </c>
      <c r="C68" s="2">
        <v>76</v>
      </c>
      <c r="D68" s="2">
        <v>3.8100000000000002E-2</v>
      </c>
      <c r="E68" s="2">
        <v>25.566620546593018</v>
      </c>
      <c r="F68" s="2">
        <v>2452.8090349424701</v>
      </c>
      <c r="G68" s="2">
        <v>9.0579999999999998</v>
      </c>
      <c r="H68" s="2">
        <v>6.3E-2</v>
      </c>
      <c r="I68" s="2">
        <v>13.199299999999994</v>
      </c>
      <c r="J68">
        <v>6.3E-2</v>
      </c>
      <c r="K68" s="2" t="s">
        <v>27</v>
      </c>
      <c r="L68" s="2" t="s">
        <v>196</v>
      </c>
      <c r="M68" s="2">
        <v>76</v>
      </c>
      <c r="N68" s="2">
        <v>3.7999999999999999E-2</v>
      </c>
      <c r="O68" s="2">
        <v>25.566620546593018</v>
      </c>
      <c r="P68" s="2">
        <v>2452.8090349424701</v>
      </c>
      <c r="Q68" s="2">
        <v>9.0579999999999998</v>
      </c>
      <c r="R68" s="2">
        <v>6.3E-2</v>
      </c>
      <c r="S68" s="2">
        <v>13.198800000000006</v>
      </c>
      <c r="T68">
        <v>6.3E-2</v>
      </c>
    </row>
    <row r="69" spans="1:20" x14ac:dyDescent="0.3">
      <c r="A69" s="2" t="s">
        <v>27</v>
      </c>
      <c r="B69" s="2" t="s">
        <v>82</v>
      </c>
      <c r="C69" s="2">
        <v>76</v>
      </c>
      <c r="D69" s="2">
        <v>3.8100000000000002E-2</v>
      </c>
      <c r="E69" s="2">
        <v>25.566620546593018</v>
      </c>
      <c r="F69" s="2">
        <v>2452.8090349424701</v>
      </c>
      <c r="G69" s="2">
        <v>9.0579999999999998</v>
      </c>
      <c r="H69" s="2">
        <v>6.3E-2</v>
      </c>
      <c r="I69" s="2">
        <v>13.398799999999994</v>
      </c>
      <c r="J69">
        <v>6.3E-2</v>
      </c>
      <c r="K69" s="2" t="s">
        <v>27</v>
      </c>
      <c r="L69" s="2" t="s">
        <v>197</v>
      </c>
      <c r="M69" s="2">
        <v>76</v>
      </c>
      <c r="N69" s="2">
        <v>3.7900000000000003E-2</v>
      </c>
      <c r="O69" s="2">
        <v>25.566620546593018</v>
      </c>
      <c r="P69" s="2">
        <v>2452.8090349424701</v>
      </c>
      <c r="Q69" s="2">
        <v>9.0579999999999998</v>
      </c>
      <c r="R69" s="2">
        <v>6.3E-2</v>
      </c>
      <c r="S69" s="2">
        <v>13.398899999999969</v>
      </c>
      <c r="T69">
        <v>6.3E-2</v>
      </c>
    </row>
    <row r="70" spans="1:20" x14ac:dyDescent="0.3">
      <c r="A70" s="2" t="s">
        <v>27</v>
      </c>
      <c r="B70" s="2" t="s">
        <v>83</v>
      </c>
      <c r="C70" s="2">
        <v>76</v>
      </c>
      <c r="D70" s="2">
        <v>3.8100000000000002E-2</v>
      </c>
      <c r="E70" s="2">
        <v>25.566620546593018</v>
      </c>
      <c r="F70" s="2">
        <v>2452.8090349424701</v>
      </c>
      <c r="G70" s="2">
        <v>9.0579999999999998</v>
      </c>
      <c r="H70" s="2">
        <v>6.3E-2</v>
      </c>
      <c r="I70" s="2">
        <v>13.598900000000015</v>
      </c>
      <c r="J70">
        <v>6.3E-2</v>
      </c>
      <c r="K70" s="2" t="s">
        <v>27</v>
      </c>
      <c r="L70" s="2" t="s">
        <v>198</v>
      </c>
      <c r="M70" s="2">
        <v>76</v>
      </c>
      <c r="N70" s="2">
        <v>3.7999999999999999E-2</v>
      </c>
      <c r="O70" s="2">
        <v>25.566620546593018</v>
      </c>
      <c r="P70" s="2">
        <v>2452.8090349424701</v>
      </c>
      <c r="Q70" s="2">
        <v>9.0579999999999998</v>
      </c>
      <c r="R70" s="2">
        <v>6.3E-2</v>
      </c>
      <c r="S70" s="2">
        <v>13.598700000000008</v>
      </c>
      <c r="T70">
        <v>6.3E-2</v>
      </c>
    </row>
    <row r="71" spans="1:20" x14ac:dyDescent="0.3">
      <c r="A71" s="2" t="s">
        <v>27</v>
      </c>
      <c r="B71" s="2" t="s">
        <v>84</v>
      </c>
      <c r="C71" s="2">
        <v>76</v>
      </c>
      <c r="D71" s="2">
        <v>3.8100000000000002E-2</v>
      </c>
      <c r="E71" s="2">
        <v>25.566620546593018</v>
      </c>
      <c r="F71" s="2">
        <v>2452.8090349424701</v>
      </c>
      <c r="G71" s="2">
        <v>9.0579999999999998</v>
      </c>
      <c r="H71" s="2">
        <v>6.3E-2</v>
      </c>
      <c r="I71" s="2">
        <v>13.800099999999986</v>
      </c>
      <c r="J71">
        <v>6.3E-2</v>
      </c>
      <c r="K71" s="2" t="s">
        <v>27</v>
      </c>
      <c r="L71" s="2" t="s">
        <v>199</v>
      </c>
      <c r="M71" s="2">
        <v>76</v>
      </c>
      <c r="N71" s="2">
        <v>3.7999999999999999E-2</v>
      </c>
      <c r="O71" s="2">
        <v>25.566620546593018</v>
      </c>
      <c r="P71" s="2">
        <v>2452.8090349424701</v>
      </c>
      <c r="Q71" s="2">
        <v>9.0579999999999998</v>
      </c>
      <c r="R71" s="2">
        <v>6.3E-2</v>
      </c>
      <c r="S71" s="2">
        <v>13.800000000000011</v>
      </c>
      <c r="T71">
        <v>6.3E-2</v>
      </c>
    </row>
    <row r="72" spans="1:20" x14ac:dyDescent="0.3">
      <c r="A72" s="2" t="s">
        <v>27</v>
      </c>
      <c r="B72" s="2" t="s">
        <v>85</v>
      </c>
      <c r="C72" s="2">
        <v>76</v>
      </c>
      <c r="D72" s="2">
        <v>3.7999999999999999E-2</v>
      </c>
      <c r="E72" s="2">
        <v>25.566620546593018</v>
      </c>
      <c r="F72" s="2">
        <v>2452.8090349424701</v>
      </c>
      <c r="G72" s="2">
        <v>9.0579999999999998</v>
      </c>
      <c r="H72" s="2">
        <v>6.3E-2</v>
      </c>
      <c r="I72" s="2">
        <v>14.001300000000015</v>
      </c>
      <c r="J72">
        <v>6.3E-2</v>
      </c>
      <c r="K72" s="2" t="s">
        <v>27</v>
      </c>
      <c r="L72" s="2" t="s">
        <v>200</v>
      </c>
      <c r="M72" s="2">
        <v>76</v>
      </c>
      <c r="N72" s="2">
        <v>3.7999999999999999E-2</v>
      </c>
      <c r="O72" s="2">
        <v>25.566620546593018</v>
      </c>
      <c r="P72" s="2">
        <v>2452.8090349424701</v>
      </c>
      <c r="Q72" s="2">
        <v>9.0579999999999998</v>
      </c>
      <c r="R72" s="2">
        <v>6.3E-2</v>
      </c>
      <c r="S72" s="2">
        <v>13.997700000000009</v>
      </c>
      <c r="T72">
        <v>6.3E-2</v>
      </c>
    </row>
    <row r="73" spans="1:20" x14ac:dyDescent="0.3">
      <c r="A73" s="2" t="s">
        <v>27</v>
      </c>
      <c r="B73" s="2" t="s">
        <v>86</v>
      </c>
      <c r="C73" s="2">
        <v>76</v>
      </c>
      <c r="D73" s="2">
        <v>3.7999999999999999E-2</v>
      </c>
      <c r="E73" s="2">
        <v>25.566620546593018</v>
      </c>
      <c r="F73" s="2">
        <v>2452.8090349424701</v>
      </c>
      <c r="G73" s="2">
        <v>9.0579999999999998</v>
      </c>
      <c r="H73" s="2">
        <v>6.3E-2</v>
      </c>
      <c r="I73" s="2">
        <v>14.201399999999978</v>
      </c>
      <c r="J73">
        <v>6.3E-2</v>
      </c>
      <c r="K73" s="2" t="s">
        <v>27</v>
      </c>
      <c r="L73" s="2" t="s">
        <v>201</v>
      </c>
      <c r="M73" s="2">
        <v>76</v>
      </c>
      <c r="N73" s="2">
        <v>3.7999999999999999E-2</v>
      </c>
      <c r="O73" s="2">
        <v>25.566620546593018</v>
      </c>
      <c r="P73" s="2">
        <v>2452.8090349424701</v>
      </c>
      <c r="Q73" s="2">
        <v>9.0579999999999998</v>
      </c>
      <c r="R73" s="2">
        <v>6.3E-2</v>
      </c>
      <c r="S73" s="2">
        <v>14.198699999999974</v>
      </c>
      <c r="T73">
        <v>6.3E-2</v>
      </c>
    </row>
    <row r="74" spans="1:20" x14ac:dyDescent="0.3">
      <c r="A74" s="2" t="s">
        <v>27</v>
      </c>
      <c r="B74" s="2" t="s">
        <v>87</v>
      </c>
      <c r="C74" s="2">
        <v>76</v>
      </c>
      <c r="D74" s="2">
        <v>3.7999999999999999E-2</v>
      </c>
      <c r="E74" s="2">
        <v>25.566620546593018</v>
      </c>
      <c r="F74" s="2">
        <v>2452.8090349424701</v>
      </c>
      <c r="G74" s="2">
        <v>9.0579999999999998</v>
      </c>
      <c r="H74" s="2">
        <v>6.3E-2</v>
      </c>
      <c r="I74" s="2">
        <v>14.401200000000017</v>
      </c>
      <c r="J74">
        <v>6.3E-2</v>
      </c>
      <c r="K74" s="2" t="s">
        <v>27</v>
      </c>
      <c r="L74" s="2" t="s">
        <v>202</v>
      </c>
      <c r="M74" s="2">
        <v>76</v>
      </c>
      <c r="N74" s="2">
        <v>3.7999999999999999E-2</v>
      </c>
      <c r="O74" s="2">
        <v>25.566620546593018</v>
      </c>
      <c r="P74" s="2">
        <v>2452.8090349424701</v>
      </c>
      <c r="Q74" s="2">
        <v>9.0579999999999998</v>
      </c>
      <c r="R74" s="2">
        <v>6.3E-2</v>
      </c>
      <c r="S74" s="2">
        <v>14.399000000000001</v>
      </c>
      <c r="T74">
        <v>6.3E-2</v>
      </c>
    </row>
    <row r="75" spans="1:20" x14ac:dyDescent="0.3">
      <c r="A75" s="2" t="s">
        <v>27</v>
      </c>
      <c r="B75" s="2" t="s">
        <v>88</v>
      </c>
      <c r="C75" s="2">
        <v>76</v>
      </c>
      <c r="D75" s="2">
        <v>3.8100000000000002E-2</v>
      </c>
      <c r="E75" s="2">
        <v>25.566620546593018</v>
      </c>
      <c r="F75" s="2">
        <v>2452.8090349424701</v>
      </c>
      <c r="G75" s="2">
        <v>9.0579999999999998</v>
      </c>
      <c r="H75" s="2">
        <v>6.3E-2</v>
      </c>
      <c r="I75" s="2">
        <v>14.60250000000002</v>
      </c>
      <c r="J75">
        <v>6.3E-2</v>
      </c>
      <c r="K75" s="2" t="s">
        <v>27</v>
      </c>
      <c r="L75" s="2" t="s">
        <v>203</v>
      </c>
      <c r="M75" s="2">
        <v>76</v>
      </c>
      <c r="N75" s="2">
        <v>3.7999999999999999E-2</v>
      </c>
      <c r="O75" s="2">
        <v>25.566620546593018</v>
      </c>
      <c r="P75" s="2">
        <v>2452.8090349424701</v>
      </c>
      <c r="Q75" s="2">
        <v>9.0579999999999998</v>
      </c>
      <c r="R75" s="2">
        <v>6.3E-2</v>
      </c>
      <c r="S75" s="2">
        <v>14.597800000000007</v>
      </c>
      <c r="T75">
        <v>6.3E-2</v>
      </c>
    </row>
    <row r="76" spans="1:20" x14ac:dyDescent="0.3">
      <c r="A76" s="2" t="s">
        <v>27</v>
      </c>
      <c r="B76" s="2" t="s">
        <v>89</v>
      </c>
      <c r="C76" s="2">
        <v>76</v>
      </c>
      <c r="D76" s="2">
        <v>3.8100000000000002E-2</v>
      </c>
      <c r="E76" s="2">
        <v>25.566620546593018</v>
      </c>
      <c r="F76" s="2">
        <v>2452.8090349424701</v>
      </c>
      <c r="G76" s="2">
        <v>9.0579999999999998</v>
      </c>
      <c r="H76" s="2">
        <v>6.3E-2</v>
      </c>
      <c r="I76" s="2">
        <v>14.800200000000018</v>
      </c>
      <c r="J76">
        <v>6.3E-2</v>
      </c>
      <c r="K76" s="2" t="s">
        <v>27</v>
      </c>
      <c r="L76" s="2" t="s">
        <v>204</v>
      </c>
      <c r="M76" s="2">
        <v>76</v>
      </c>
      <c r="N76" s="2">
        <v>3.7999999999999999E-2</v>
      </c>
      <c r="O76" s="2">
        <v>25.566620546593018</v>
      </c>
      <c r="P76" s="2">
        <v>2452.8090349424701</v>
      </c>
      <c r="Q76" s="2">
        <v>9.0579999999999998</v>
      </c>
      <c r="R76" s="2">
        <v>6.3E-2</v>
      </c>
      <c r="S76" s="2">
        <v>14.798900000000003</v>
      </c>
      <c r="T76">
        <v>6.3E-2</v>
      </c>
    </row>
    <row r="77" spans="1:20" x14ac:dyDescent="0.3">
      <c r="A77" s="2" t="s">
        <v>27</v>
      </c>
      <c r="B77" s="2" t="s">
        <v>90</v>
      </c>
      <c r="C77" s="2">
        <v>76</v>
      </c>
      <c r="D77" s="2">
        <v>3.8100000000000002E-2</v>
      </c>
      <c r="E77" s="2">
        <v>25.566620546593018</v>
      </c>
      <c r="F77" s="2">
        <v>2452.8090349424701</v>
      </c>
      <c r="G77" s="2">
        <v>9.0579999999999998</v>
      </c>
      <c r="H77" s="2">
        <v>6.3E-2</v>
      </c>
      <c r="I77" s="2">
        <v>15.001199999999983</v>
      </c>
      <c r="J77">
        <v>6.3E-2</v>
      </c>
      <c r="K77" s="2" t="s">
        <v>27</v>
      </c>
      <c r="L77" s="2" t="s">
        <v>205</v>
      </c>
      <c r="M77" s="2">
        <v>76</v>
      </c>
      <c r="N77" s="2">
        <v>3.7999999999999999E-2</v>
      </c>
      <c r="O77" s="2">
        <v>25.566620546593018</v>
      </c>
      <c r="P77" s="2">
        <v>2452.8090349424701</v>
      </c>
      <c r="Q77" s="2">
        <v>9.0579999999999998</v>
      </c>
      <c r="R77" s="2">
        <v>6.3E-2</v>
      </c>
      <c r="S77" s="2">
        <v>15.000099999999975</v>
      </c>
      <c r="T77">
        <v>6.3E-2</v>
      </c>
    </row>
    <row r="78" spans="1:20" x14ac:dyDescent="0.3">
      <c r="A78" s="2" t="s">
        <v>27</v>
      </c>
      <c r="B78" s="2" t="s">
        <v>91</v>
      </c>
      <c r="C78" s="2">
        <v>76</v>
      </c>
      <c r="D78" s="2">
        <v>3.7999999999999999E-2</v>
      </c>
      <c r="E78" s="2">
        <v>25.566620546593018</v>
      </c>
      <c r="F78" s="2">
        <v>2452.8090349424701</v>
      </c>
      <c r="G78" s="2">
        <v>9.0579999999999998</v>
      </c>
      <c r="H78" s="2">
        <v>6.3E-2</v>
      </c>
      <c r="I78" s="2">
        <v>15.20150000000001</v>
      </c>
      <c r="J78">
        <v>6.3E-2</v>
      </c>
      <c r="K78" s="2" t="s">
        <v>27</v>
      </c>
      <c r="L78" s="2" t="s">
        <v>206</v>
      </c>
      <c r="M78" s="2">
        <v>76</v>
      </c>
      <c r="N78" s="2">
        <v>3.7999999999999999E-2</v>
      </c>
      <c r="O78" s="2">
        <v>25.566620546593018</v>
      </c>
      <c r="P78" s="2">
        <v>2452.8090349424701</v>
      </c>
      <c r="Q78" s="2">
        <v>9.0579999999999998</v>
      </c>
      <c r="R78" s="2">
        <v>6.3E-2</v>
      </c>
      <c r="S78" s="2">
        <v>15.196199999999976</v>
      </c>
      <c r="T78">
        <v>6.3E-2</v>
      </c>
    </row>
    <row r="79" spans="1:20" x14ac:dyDescent="0.3">
      <c r="A79" s="2" t="s">
        <v>27</v>
      </c>
      <c r="B79" s="2" t="s">
        <v>92</v>
      </c>
      <c r="C79" s="2">
        <v>76</v>
      </c>
      <c r="D79" s="2">
        <v>3.7999999999999999E-2</v>
      </c>
      <c r="E79" s="2">
        <v>25.566620546593018</v>
      </c>
      <c r="F79" s="2">
        <v>2452.8090349424701</v>
      </c>
      <c r="G79" s="2">
        <v>9.0579999999999998</v>
      </c>
      <c r="H79" s="2">
        <v>6.3E-2</v>
      </c>
      <c r="I79" s="2">
        <v>15.400300000000016</v>
      </c>
      <c r="J79">
        <v>6.3E-2</v>
      </c>
      <c r="K79" s="2" t="s">
        <v>27</v>
      </c>
      <c r="L79" s="2" t="s">
        <v>207</v>
      </c>
      <c r="M79" s="2">
        <v>76</v>
      </c>
      <c r="N79" s="2">
        <v>3.7999999999999999E-2</v>
      </c>
      <c r="O79" s="2">
        <v>25.566620546593018</v>
      </c>
      <c r="P79" s="2">
        <v>2452.8090349424701</v>
      </c>
      <c r="Q79" s="2">
        <v>9.0579999999999998</v>
      </c>
      <c r="R79" s="2">
        <v>6.3E-2</v>
      </c>
      <c r="S79" s="2">
        <v>15.398300000000006</v>
      </c>
      <c r="T79">
        <v>6.3E-2</v>
      </c>
    </row>
    <row r="80" spans="1:20" x14ac:dyDescent="0.3">
      <c r="A80" s="2" t="s">
        <v>27</v>
      </c>
      <c r="B80" s="2" t="s">
        <v>93</v>
      </c>
      <c r="C80" s="2">
        <v>76</v>
      </c>
      <c r="D80" s="2">
        <v>3.8100000000000002E-2</v>
      </c>
      <c r="E80" s="2">
        <v>25.566620546593018</v>
      </c>
      <c r="F80" s="2">
        <v>2452.8090349424701</v>
      </c>
      <c r="G80" s="2">
        <v>9.0579999999999998</v>
      </c>
      <c r="H80" s="2">
        <v>6.3E-2</v>
      </c>
      <c r="I80" s="2">
        <v>15.601400000000012</v>
      </c>
      <c r="J80">
        <v>6.3E-2</v>
      </c>
      <c r="K80" s="2" t="s">
        <v>27</v>
      </c>
      <c r="L80" s="2" t="s">
        <v>208</v>
      </c>
      <c r="M80" s="2">
        <v>76</v>
      </c>
      <c r="N80" s="2">
        <v>3.7999999999999999E-2</v>
      </c>
      <c r="O80" s="2">
        <v>25.566620546593018</v>
      </c>
      <c r="P80" s="2">
        <v>2452.8090349424701</v>
      </c>
      <c r="Q80" s="2">
        <v>9.0579999999999998</v>
      </c>
      <c r="R80" s="2">
        <v>6.3E-2</v>
      </c>
      <c r="S80" s="2">
        <v>15.596900000000005</v>
      </c>
      <c r="T80">
        <v>6.3E-2</v>
      </c>
    </row>
    <row r="81" spans="1:20" x14ac:dyDescent="0.3">
      <c r="A81" s="2" t="s">
        <v>27</v>
      </c>
      <c r="B81" s="2" t="s">
        <v>94</v>
      </c>
      <c r="C81" s="2">
        <v>76</v>
      </c>
      <c r="D81" s="2">
        <v>3.7999999999999999E-2</v>
      </c>
      <c r="E81" s="2">
        <v>25.566620546593018</v>
      </c>
      <c r="F81" s="2">
        <v>2452.8090349424701</v>
      </c>
      <c r="G81" s="2">
        <v>9.0579999999999998</v>
      </c>
      <c r="H81" s="2">
        <v>6.3E-2</v>
      </c>
      <c r="I81" s="2">
        <v>15.802599999999984</v>
      </c>
      <c r="J81">
        <v>6.3E-2</v>
      </c>
      <c r="K81" s="2" t="s">
        <v>27</v>
      </c>
      <c r="L81" s="2" t="s">
        <v>209</v>
      </c>
      <c r="M81" s="2">
        <v>77</v>
      </c>
      <c r="N81" s="2">
        <v>3.7999999999999999E-2</v>
      </c>
      <c r="O81" s="2">
        <v>25.566620546593018</v>
      </c>
      <c r="P81" s="2">
        <v>2452.8090349424701</v>
      </c>
      <c r="Q81" s="2">
        <v>9.0579999999999998</v>
      </c>
      <c r="R81" s="2">
        <v>6.3E-2</v>
      </c>
      <c r="S81" s="2">
        <v>15.798200000000008</v>
      </c>
      <c r="T81">
        <v>6.3E-2</v>
      </c>
    </row>
    <row r="82" spans="1:20" x14ac:dyDescent="0.3">
      <c r="A82" s="2" t="s">
        <v>27</v>
      </c>
      <c r="B82" s="2" t="s">
        <v>95</v>
      </c>
      <c r="C82" s="2">
        <v>76</v>
      </c>
      <c r="D82" s="2">
        <v>3.8100000000000002E-2</v>
      </c>
      <c r="E82" s="2">
        <v>21.511913046964182</v>
      </c>
      <c r="F82" s="2">
        <v>2074.9102959770621</v>
      </c>
      <c r="G82" s="2">
        <v>9.0579999999999998</v>
      </c>
      <c r="H82" s="2">
        <v>0</v>
      </c>
      <c r="I82" s="2">
        <v>15.998699999999985</v>
      </c>
      <c r="J82">
        <v>0</v>
      </c>
      <c r="K82" s="2" t="s">
        <v>27</v>
      </c>
      <c r="L82" s="2" t="s">
        <v>175</v>
      </c>
      <c r="M82" s="2">
        <v>76</v>
      </c>
      <c r="N82" s="2">
        <v>-3.0999999999999999E-3</v>
      </c>
      <c r="O82" s="2">
        <v>21.511913046964182</v>
      </c>
      <c r="P82" s="2">
        <v>2074.9102959770621</v>
      </c>
      <c r="Q82" s="2">
        <v>9.0579999999999998</v>
      </c>
      <c r="R82" s="2">
        <v>0</v>
      </c>
      <c r="S82" s="2">
        <v>15.996800000000007</v>
      </c>
      <c r="T82">
        <v>0</v>
      </c>
    </row>
    <row r="83" spans="1:20" x14ac:dyDescent="0.3">
      <c r="A83" s="2" t="s">
        <v>27</v>
      </c>
      <c r="B83" s="2" t="s">
        <v>96</v>
      </c>
      <c r="C83" s="2">
        <v>76</v>
      </c>
      <c r="D83" s="2">
        <v>3.1699999999999999E-2</v>
      </c>
      <c r="E83" s="2">
        <v>21.511913046964182</v>
      </c>
      <c r="F83" s="2">
        <v>2074.9102959770621</v>
      </c>
      <c r="G83" s="2">
        <v>9.0579999999999998</v>
      </c>
      <c r="H83" s="2">
        <v>0</v>
      </c>
      <c r="I83" s="2">
        <v>16.200800000000015</v>
      </c>
      <c r="J83">
        <v>0</v>
      </c>
      <c r="K83" s="2" t="s">
        <v>27</v>
      </c>
      <c r="L83" s="2" t="s">
        <v>176</v>
      </c>
      <c r="M83" s="2">
        <v>76</v>
      </c>
      <c r="N83" s="2">
        <v>-3.0999999999999999E-3</v>
      </c>
      <c r="O83" s="2">
        <v>21.511913046964182</v>
      </c>
      <c r="P83" s="2">
        <v>2074.9102959770621</v>
      </c>
      <c r="Q83" s="2">
        <v>9.0579999999999998</v>
      </c>
      <c r="R83" s="2">
        <v>0</v>
      </c>
      <c r="S83" s="2">
        <v>16.197900000000004</v>
      </c>
      <c r="T83">
        <v>0</v>
      </c>
    </row>
    <row r="84" spans="1:20" x14ac:dyDescent="0.3">
      <c r="A84" s="2" t="s">
        <v>27</v>
      </c>
      <c r="B84" s="2" t="s">
        <v>97</v>
      </c>
      <c r="C84" s="2">
        <v>76</v>
      </c>
      <c r="D84" s="2">
        <v>1.9599999999999999E-2</v>
      </c>
      <c r="E84" s="2">
        <v>21.511913046964182</v>
      </c>
      <c r="F84" s="2">
        <v>2074.9102959770621</v>
      </c>
      <c r="G84" s="2">
        <v>9.0579999999999998</v>
      </c>
      <c r="H84" s="2">
        <v>0</v>
      </c>
      <c r="I84" s="2">
        <v>16.399400000000014</v>
      </c>
      <c r="J84">
        <v>0</v>
      </c>
      <c r="K84" s="2" t="s">
        <v>27</v>
      </c>
      <c r="L84" s="2" t="s">
        <v>177</v>
      </c>
      <c r="M84" s="2">
        <v>76</v>
      </c>
      <c r="N84" s="2">
        <v>-3.0999999999999999E-3</v>
      </c>
      <c r="O84" s="2">
        <v>21.511913046964182</v>
      </c>
      <c r="P84" s="2">
        <v>2074.9102959770621</v>
      </c>
      <c r="Q84" s="2">
        <v>9.0579999999999998</v>
      </c>
      <c r="R84" s="2">
        <v>0</v>
      </c>
      <c r="S84" s="2">
        <v>16.397299999999973</v>
      </c>
      <c r="T84">
        <v>0</v>
      </c>
    </row>
    <row r="85" spans="1:20" x14ac:dyDescent="0.3">
      <c r="A85" s="2" t="s">
        <v>27</v>
      </c>
      <c r="B85" s="2" t="s">
        <v>98</v>
      </c>
      <c r="C85" s="2">
        <v>76</v>
      </c>
      <c r="D85" s="2">
        <v>9.4000000000000004E-3</v>
      </c>
      <c r="E85" s="2">
        <v>21.511913046964182</v>
      </c>
      <c r="F85" s="2">
        <v>2074.9102959770621</v>
      </c>
      <c r="G85" s="2">
        <v>9.0579999999999998</v>
      </c>
      <c r="H85" s="2">
        <v>0</v>
      </c>
      <c r="I85" s="2">
        <v>16.600700000000018</v>
      </c>
      <c r="J85">
        <v>0</v>
      </c>
      <c r="K85" s="2" t="s">
        <v>27</v>
      </c>
      <c r="L85" s="2" t="s">
        <v>178</v>
      </c>
      <c r="M85" s="2">
        <v>76</v>
      </c>
      <c r="N85" s="2">
        <v>-3.0999999999999999E-3</v>
      </c>
      <c r="O85" s="2">
        <v>21.511913046964182</v>
      </c>
      <c r="P85" s="2">
        <v>2074.9102959770621</v>
      </c>
      <c r="Q85" s="2">
        <v>9.0579999999999998</v>
      </c>
      <c r="R85" s="2">
        <v>0</v>
      </c>
      <c r="S85" s="2">
        <v>16.596600000000024</v>
      </c>
      <c r="T85">
        <v>0</v>
      </c>
    </row>
    <row r="86" spans="1:20" x14ac:dyDescent="0.3">
      <c r="A86" s="2" t="s">
        <v>27</v>
      </c>
      <c r="B86" s="2" t="s">
        <v>99</v>
      </c>
      <c r="C86" s="2">
        <v>76</v>
      </c>
      <c r="D86" s="2">
        <v>-5.0000000000000001E-4</v>
      </c>
      <c r="E86" s="2">
        <v>21.511913046964182</v>
      </c>
      <c r="F86" s="2">
        <v>2074.9102959770621</v>
      </c>
      <c r="G86" s="2">
        <v>9.0579999999999998</v>
      </c>
      <c r="H86" s="2">
        <v>0</v>
      </c>
      <c r="I86" s="2">
        <v>16.799300000000017</v>
      </c>
      <c r="J86">
        <v>0</v>
      </c>
      <c r="K86" s="2" t="s">
        <v>27</v>
      </c>
      <c r="L86" s="2" t="s">
        <v>179</v>
      </c>
      <c r="M86" s="2">
        <v>76</v>
      </c>
      <c r="N86" s="2">
        <v>-3.0999999999999999E-3</v>
      </c>
      <c r="O86" s="2">
        <v>21.511913046964182</v>
      </c>
      <c r="P86" s="2">
        <v>2074.9102959770621</v>
      </c>
      <c r="Q86" s="2">
        <v>9.0579999999999998</v>
      </c>
      <c r="R86" s="2">
        <v>0</v>
      </c>
      <c r="S86" s="2">
        <v>16.79649999999998</v>
      </c>
      <c r="T86">
        <v>0</v>
      </c>
    </row>
    <row r="87" spans="1:20" x14ac:dyDescent="0.3">
      <c r="A87" s="2" t="s">
        <v>27</v>
      </c>
      <c r="B87" s="2" t="s">
        <v>100</v>
      </c>
      <c r="C87" s="2">
        <v>76</v>
      </c>
      <c r="D87" s="2">
        <v>-3.0999999999999999E-3</v>
      </c>
      <c r="E87" s="2">
        <v>21.511913046964182</v>
      </c>
      <c r="F87" s="2">
        <v>2074.9102959770621</v>
      </c>
      <c r="G87" s="2">
        <v>9.0579999999999998</v>
      </c>
      <c r="H87" s="2">
        <v>0</v>
      </c>
      <c r="I87" s="2">
        <v>17.000400000000013</v>
      </c>
      <c r="J87">
        <v>0</v>
      </c>
      <c r="K87" s="2" t="s">
        <v>27</v>
      </c>
      <c r="L87" s="2" t="s">
        <v>180</v>
      </c>
      <c r="M87" s="2">
        <v>76</v>
      </c>
      <c r="N87" s="2">
        <v>-3.0999999999999999E-3</v>
      </c>
      <c r="O87" s="2">
        <v>21.511913046964182</v>
      </c>
      <c r="P87" s="2">
        <v>2074.9102959770621</v>
      </c>
      <c r="Q87" s="2">
        <v>9.0579999999999998</v>
      </c>
      <c r="R87" s="2">
        <v>0</v>
      </c>
      <c r="S87" s="2">
        <v>16.999199999999973</v>
      </c>
      <c r="T87">
        <v>0</v>
      </c>
    </row>
    <row r="88" spans="1:20" x14ac:dyDescent="0.3">
      <c r="A88" s="2" t="s">
        <v>27</v>
      </c>
      <c r="B88" s="2" t="s">
        <v>101</v>
      </c>
      <c r="C88" s="2">
        <v>76</v>
      </c>
      <c r="D88" s="2">
        <v>-3.0999999999999999E-3</v>
      </c>
      <c r="E88" s="2">
        <v>21.511913046964182</v>
      </c>
      <c r="F88" s="2">
        <v>2074.9102959770621</v>
      </c>
      <c r="G88" s="2">
        <v>9.0579999999999998</v>
      </c>
      <c r="H88" s="2">
        <v>0</v>
      </c>
      <c r="I88" s="2">
        <v>17.199799999999982</v>
      </c>
      <c r="J88">
        <v>0</v>
      </c>
      <c r="K88" s="2" t="s">
        <v>27</v>
      </c>
      <c r="L88" s="2" t="s">
        <v>181</v>
      </c>
      <c r="M88" s="2">
        <v>76</v>
      </c>
      <c r="N88" s="2">
        <v>-3.0999999999999999E-3</v>
      </c>
      <c r="O88" s="2">
        <v>21.511913046964182</v>
      </c>
      <c r="P88" s="2">
        <v>2074.9102959770621</v>
      </c>
      <c r="Q88" s="2">
        <v>9.0579999999999998</v>
      </c>
      <c r="R88" s="2">
        <v>0</v>
      </c>
      <c r="S88" s="2">
        <v>17.198100000000011</v>
      </c>
      <c r="T88">
        <v>0</v>
      </c>
    </row>
    <row r="89" spans="1:20" x14ac:dyDescent="0.3">
      <c r="A89" s="2" t="s">
        <v>27</v>
      </c>
      <c r="B89" s="2" t="s">
        <v>102</v>
      </c>
      <c r="C89" s="2">
        <v>76</v>
      </c>
      <c r="D89" s="2">
        <v>-3.0999999999999999E-3</v>
      </c>
      <c r="E89" s="2">
        <v>21.511913046964182</v>
      </c>
      <c r="F89" s="2">
        <v>2074.9102959770621</v>
      </c>
      <c r="G89" s="2">
        <v>9.0579999999999998</v>
      </c>
      <c r="H89" s="2">
        <v>0</v>
      </c>
      <c r="I89" s="2">
        <v>17.399100000000033</v>
      </c>
      <c r="J89">
        <v>0</v>
      </c>
      <c r="K89" s="2" t="s">
        <v>27</v>
      </c>
      <c r="L89" s="2" t="s">
        <v>182</v>
      </c>
      <c r="M89" s="2">
        <v>76</v>
      </c>
      <c r="N89" s="2">
        <v>-3.0999999999999999E-3</v>
      </c>
      <c r="O89" s="2">
        <v>21.511913046964182</v>
      </c>
      <c r="P89" s="2">
        <v>2074.9102959770621</v>
      </c>
      <c r="Q89" s="2">
        <v>9.0579999999999998</v>
      </c>
      <c r="R89" s="2">
        <v>0</v>
      </c>
      <c r="S89" s="2">
        <v>17.397100000000023</v>
      </c>
      <c r="T89">
        <v>0</v>
      </c>
    </row>
    <row r="90" spans="1:20" x14ac:dyDescent="0.3">
      <c r="A90" s="2" t="s">
        <v>27</v>
      </c>
      <c r="B90" s="2" t="s">
        <v>103</v>
      </c>
      <c r="C90" s="2">
        <v>76</v>
      </c>
      <c r="D90" s="2">
        <v>-3.0999999999999999E-3</v>
      </c>
      <c r="E90" s="2">
        <v>21.511913046964182</v>
      </c>
      <c r="F90" s="2">
        <v>2074.9102959770621</v>
      </c>
      <c r="G90" s="2">
        <v>9.0579999999999998</v>
      </c>
      <c r="H90" s="2">
        <v>0</v>
      </c>
      <c r="I90" s="2">
        <v>17.59899999999999</v>
      </c>
      <c r="J90">
        <v>0</v>
      </c>
      <c r="K90" s="2" t="s">
        <v>27</v>
      </c>
      <c r="L90" s="2" t="s">
        <v>183</v>
      </c>
      <c r="M90" s="2">
        <v>76</v>
      </c>
      <c r="N90" s="2">
        <v>-3.0999999999999999E-3</v>
      </c>
      <c r="O90" s="2">
        <v>21.511913046964182</v>
      </c>
      <c r="P90" s="2">
        <v>2074.9102959770621</v>
      </c>
      <c r="Q90" s="2">
        <v>9.0579999999999998</v>
      </c>
      <c r="R90" s="2">
        <v>0</v>
      </c>
      <c r="S90" s="2">
        <v>17.600799999999992</v>
      </c>
      <c r="T90">
        <v>0</v>
      </c>
    </row>
    <row r="91" spans="1:20" x14ac:dyDescent="0.3">
      <c r="A91" s="2" t="s">
        <v>27</v>
      </c>
      <c r="B91" s="2" t="s">
        <v>104</v>
      </c>
      <c r="C91" s="2">
        <v>76</v>
      </c>
      <c r="D91" s="2">
        <v>-3.0999999999999999E-3</v>
      </c>
      <c r="E91" s="2">
        <v>21.511913046964182</v>
      </c>
      <c r="F91" s="2">
        <v>2074.9102959770621</v>
      </c>
      <c r="G91" s="2">
        <v>9.0579999999999998</v>
      </c>
      <c r="H91" s="2">
        <v>0</v>
      </c>
      <c r="I91" s="2">
        <v>17.801699999999983</v>
      </c>
      <c r="J91">
        <v>0</v>
      </c>
      <c r="K91" s="2" t="s">
        <v>27</v>
      </c>
      <c r="L91" s="2" t="s">
        <v>184</v>
      </c>
      <c r="M91" s="2">
        <v>76</v>
      </c>
      <c r="N91" s="2">
        <v>-3.0999999999999999E-3</v>
      </c>
      <c r="O91" s="2">
        <v>21.511913046964182</v>
      </c>
      <c r="P91" s="2">
        <v>2074.9102959770621</v>
      </c>
      <c r="Q91" s="2">
        <v>9.0579999999999998</v>
      </c>
      <c r="R91" s="2">
        <v>0</v>
      </c>
      <c r="S91" s="2">
        <v>17.796400000000006</v>
      </c>
      <c r="T91">
        <v>0</v>
      </c>
    </row>
    <row r="92" spans="1:20" x14ac:dyDescent="0.3">
      <c r="A92" s="2" t="s">
        <v>27</v>
      </c>
      <c r="B92" s="2" t="s">
        <v>105</v>
      </c>
      <c r="C92" s="2">
        <v>76</v>
      </c>
      <c r="D92" s="2">
        <v>-3.0999999999999999E-3</v>
      </c>
      <c r="E92" s="2">
        <v>21.511913046964182</v>
      </c>
      <c r="F92" s="2">
        <v>2074.9102959770621</v>
      </c>
      <c r="G92" s="2">
        <v>9.0579999999999998</v>
      </c>
      <c r="H92" s="2">
        <v>0</v>
      </c>
      <c r="I92" s="2">
        <v>18.00060000000002</v>
      </c>
      <c r="J92">
        <v>0</v>
      </c>
      <c r="K92" s="2" t="s">
        <v>27</v>
      </c>
      <c r="L92" s="2" t="s">
        <v>185</v>
      </c>
      <c r="M92" s="2">
        <v>76</v>
      </c>
      <c r="N92" s="2">
        <v>-3.0999999999999999E-3</v>
      </c>
      <c r="O92" s="2">
        <v>21.511913046964182</v>
      </c>
      <c r="P92" s="2">
        <v>2074.9102959770621</v>
      </c>
      <c r="Q92" s="2">
        <v>9.0579999999999998</v>
      </c>
      <c r="R92" s="2">
        <v>0</v>
      </c>
      <c r="S92" s="2">
        <v>17.997099999999989</v>
      </c>
      <c r="T92">
        <v>0</v>
      </c>
    </row>
    <row r="93" spans="1:20" x14ac:dyDescent="0.3">
      <c r="A93" s="2" t="s">
        <v>27</v>
      </c>
      <c r="B93" s="2" t="s">
        <v>106</v>
      </c>
      <c r="C93" s="2">
        <v>76</v>
      </c>
      <c r="D93" s="2">
        <v>-3.2000000000000002E-3</v>
      </c>
      <c r="E93" s="2">
        <v>21.511913046964182</v>
      </c>
      <c r="F93" s="2">
        <v>2074.9102959770621</v>
      </c>
      <c r="G93" s="2">
        <v>9.0579999999999998</v>
      </c>
      <c r="H93" s="2">
        <v>0</v>
      </c>
      <c r="I93" s="2">
        <v>18.199600000000032</v>
      </c>
      <c r="J93">
        <v>0</v>
      </c>
      <c r="K93" s="2" t="s">
        <v>27</v>
      </c>
      <c r="L93" s="2" t="s">
        <v>186</v>
      </c>
      <c r="M93" s="2">
        <v>76</v>
      </c>
      <c r="N93" s="2">
        <v>-3.2000000000000002E-3</v>
      </c>
      <c r="O93" s="2">
        <v>21.511913046964182</v>
      </c>
      <c r="P93" s="2">
        <v>2074.9102959770621</v>
      </c>
      <c r="Q93" s="2">
        <v>9.0579999999999998</v>
      </c>
      <c r="R93" s="2">
        <v>0</v>
      </c>
      <c r="S93" s="2">
        <v>18.198599999999999</v>
      </c>
      <c r="T93">
        <v>0</v>
      </c>
    </row>
    <row r="94" spans="1:20" x14ac:dyDescent="0.3">
      <c r="A94" s="2" t="s">
        <v>27</v>
      </c>
      <c r="B94" s="2" t="s">
        <v>107</v>
      </c>
      <c r="C94" s="2">
        <v>76</v>
      </c>
      <c r="D94" s="2">
        <v>-3.0999999999999999E-3</v>
      </c>
      <c r="E94" s="2">
        <v>21.511913046964182</v>
      </c>
      <c r="F94" s="2">
        <v>2074.9102959770621</v>
      </c>
      <c r="G94" s="2">
        <v>9.0579999999999998</v>
      </c>
      <c r="H94" s="2">
        <v>0</v>
      </c>
      <c r="I94" s="2">
        <v>18.403300000000002</v>
      </c>
      <c r="J94">
        <v>0</v>
      </c>
      <c r="K94" s="2" t="s">
        <v>27</v>
      </c>
      <c r="L94" s="2" t="s">
        <v>187</v>
      </c>
      <c r="M94" s="2">
        <v>76</v>
      </c>
      <c r="N94" s="2">
        <v>-3.0999999999999999E-3</v>
      </c>
      <c r="O94" s="2">
        <v>21.511913046964182</v>
      </c>
      <c r="P94" s="2">
        <v>2074.9102959770621</v>
      </c>
      <c r="Q94" s="2">
        <v>9.0579999999999998</v>
      </c>
      <c r="R94" s="2">
        <v>0</v>
      </c>
      <c r="S94" s="2">
        <v>18.396299999999997</v>
      </c>
      <c r="T94">
        <v>0</v>
      </c>
    </row>
    <row r="95" spans="1:20" x14ac:dyDescent="0.3">
      <c r="A95" s="2" t="s">
        <v>27</v>
      </c>
      <c r="B95" s="2" t="s">
        <v>108</v>
      </c>
      <c r="C95" s="2">
        <v>76</v>
      </c>
      <c r="D95" s="2">
        <v>-3.0999999999999999E-3</v>
      </c>
      <c r="E95" s="2">
        <v>21.511913046964182</v>
      </c>
      <c r="F95" s="2">
        <v>2074.9102959770621</v>
      </c>
      <c r="G95" s="2">
        <v>9.0579999999999998</v>
      </c>
      <c r="H95" s="2">
        <v>0</v>
      </c>
      <c r="I95" s="2">
        <v>18.598900000000015</v>
      </c>
      <c r="J95">
        <v>0</v>
      </c>
      <c r="K95" s="2" t="s">
        <v>27</v>
      </c>
      <c r="L95" s="2" t="s">
        <v>188</v>
      </c>
      <c r="M95" s="2">
        <v>76</v>
      </c>
      <c r="N95" s="2">
        <v>-3.0999999999999999E-3</v>
      </c>
      <c r="O95" s="2">
        <v>21.511913046964182</v>
      </c>
      <c r="P95" s="2">
        <v>2074.9102959770621</v>
      </c>
      <c r="Q95" s="2">
        <v>9.0579999999999998</v>
      </c>
      <c r="R95" s="2">
        <v>0</v>
      </c>
      <c r="S95" s="2">
        <v>18.600899999999967</v>
      </c>
      <c r="T95">
        <v>0</v>
      </c>
    </row>
    <row r="96" spans="1:20" x14ac:dyDescent="0.3">
      <c r="A96" s="2" t="s">
        <v>27</v>
      </c>
      <c r="B96" s="2" t="s">
        <v>109</v>
      </c>
      <c r="C96" s="2">
        <v>76</v>
      </c>
      <c r="D96" s="2">
        <v>-3.0999999999999999E-3</v>
      </c>
      <c r="E96" s="2">
        <v>21.511913046964182</v>
      </c>
      <c r="F96" s="2">
        <v>2074.9102959770621</v>
      </c>
      <c r="G96" s="2">
        <v>9.0579999999999998</v>
      </c>
      <c r="H96" s="2">
        <v>0</v>
      </c>
      <c r="I96" s="2">
        <v>18.799599999999998</v>
      </c>
      <c r="J96">
        <v>0</v>
      </c>
      <c r="K96" s="2" t="s">
        <v>27</v>
      </c>
      <c r="L96" s="2" t="s">
        <v>189</v>
      </c>
      <c r="M96" s="2">
        <v>76</v>
      </c>
      <c r="N96" s="2">
        <v>-3.0999999999999999E-3</v>
      </c>
      <c r="O96" s="2">
        <v>21.511913046964182</v>
      </c>
      <c r="P96" s="2">
        <v>2074.9102959770621</v>
      </c>
      <c r="Q96" s="2">
        <v>9.0579999999999998</v>
      </c>
      <c r="R96" s="2">
        <v>0</v>
      </c>
      <c r="S96" s="2">
        <v>18.79910000000001</v>
      </c>
      <c r="T96">
        <v>0</v>
      </c>
    </row>
    <row r="97" spans="1:19" x14ac:dyDescent="0.3">
      <c r="A97" s="2"/>
      <c r="B97" s="2"/>
      <c r="C97" s="2"/>
      <c r="D97" s="2"/>
      <c r="E97" s="2"/>
      <c r="F97" s="2"/>
      <c r="G97" s="2"/>
      <c r="H97" s="2"/>
      <c r="I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">
      <c r="A98" s="2"/>
      <c r="B98" s="2"/>
      <c r="C98" s="2"/>
      <c r="D98" s="2"/>
      <c r="E98" s="2"/>
      <c r="F98" s="2"/>
      <c r="G98" s="2"/>
      <c r="H98" s="2"/>
      <c r="I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">
      <c r="A99" s="2"/>
      <c r="B99" s="2"/>
      <c r="C99" s="2"/>
      <c r="D99" s="2"/>
      <c r="E99" s="2"/>
      <c r="F99" s="2"/>
      <c r="G99" s="2"/>
      <c r="H99" s="2"/>
      <c r="I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">
      <c r="A100" s="2"/>
      <c r="B100" s="2"/>
      <c r="C100" s="2"/>
      <c r="D100" s="2"/>
      <c r="E100" s="2"/>
      <c r="F100" s="2"/>
      <c r="G100" s="2"/>
      <c r="H100" s="2"/>
      <c r="I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">
      <c r="A101" s="2"/>
      <c r="B101" s="2"/>
      <c r="C101" s="2"/>
      <c r="D101" s="2"/>
      <c r="E101" s="2"/>
      <c r="F101" s="2"/>
      <c r="G101" s="2"/>
      <c r="H101" s="2"/>
      <c r="I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"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"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"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"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"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"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"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"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"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"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">
      <c r="K112" s="2"/>
      <c r="L112" s="2"/>
      <c r="M112" s="2"/>
      <c r="N112" s="2"/>
      <c r="O112" s="2"/>
      <c r="P112" s="2"/>
      <c r="Q112" s="2"/>
      <c r="R112" s="2"/>
      <c r="S112" s="2"/>
    </row>
    <row r="113" spans="11:19" x14ac:dyDescent="0.3">
      <c r="K113" s="2"/>
      <c r="L113" s="2"/>
      <c r="M113" s="2"/>
      <c r="N113" s="2"/>
      <c r="O113" s="2"/>
      <c r="P113" s="2"/>
      <c r="Q113" s="2"/>
      <c r="R113" s="2"/>
      <c r="S113" s="2"/>
    </row>
    <row r="114" spans="11:19" x14ac:dyDescent="0.3">
      <c r="K114" s="2"/>
      <c r="L114" s="2"/>
      <c r="M114" s="2"/>
      <c r="N114" s="2"/>
      <c r="O114" s="2"/>
      <c r="P114" s="2"/>
      <c r="Q114" s="2"/>
      <c r="R114" s="2"/>
      <c r="S114" s="2"/>
    </row>
    <row r="115" spans="11:19" x14ac:dyDescent="0.3">
      <c r="K115" s="2"/>
      <c r="L115" s="2"/>
      <c r="M115" s="2"/>
      <c r="N115" s="2"/>
      <c r="O115" s="2"/>
      <c r="P115" s="2"/>
      <c r="Q115" s="2"/>
      <c r="R115" s="2"/>
      <c r="S115" s="2"/>
    </row>
    <row r="116" spans="11:19" x14ac:dyDescent="0.3">
      <c r="K116" s="2"/>
      <c r="L116" s="2"/>
      <c r="M116" s="2"/>
      <c r="N116" s="2"/>
      <c r="O116" s="2"/>
      <c r="P116" s="2"/>
      <c r="Q116" s="2"/>
      <c r="R116" s="2"/>
      <c r="S116" s="2"/>
    </row>
    <row r="117" spans="11:19" x14ac:dyDescent="0.3">
      <c r="S117" s="2"/>
    </row>
    <row r="118" spans="11:19" x14ac:dyDescent="0.3">
      <c r="S118" s="2"/>
    </row>
    <row r="119" spans="11:19" x14ac:dyDescent="0.3">
      <c r="S119" s="2"/>
    </row>
    <row r="120" spans="11:19" x14ac:dyDescent="0.3">
      <c r="S120" s="2"/>
    </row>
    <row r="121" spans="11:19" x14ac:dyDescent="0.3">
      <c r="S121" s="2"/>
    </row>
    <row r="122" spans="11:19" x14ac:dyDescent="0.3">
      <c r="S122" s="2"/>
    </row>
    <row r="123" spans="11:19" x14ac:dyDescent="0.3">
      <c r="S123" s="2"/>
    </row>
    <row r="124" spans="11:19" x14ac:dyDescent="0.3">
      <c r="S124" s="2"/>
    </row>
    <row r="125" spans="11:19" x14ac:dyDescent="0.3">
      <c r="S125" s="2"/>
    </row>
    <row r="126" spans="11:19" x14ac:dyDescent="0.3">
      <c r="S126" s="2"/>
    </row>
    <row r="127" spans="11:19" x14ac:dyDescent="0.3">
      <c r="S127" s="2"/>
    </row>
    <row r="128" spans="11:19" x14ac:dyDescent="0.3">
      <c r="S128" s="2"/>
    </row>
    <row r="129" spans="19:19" x14ac:dyDescent="0.3">
      <c r="S129" s="2"/>
    </row>
    <row r="130" spans="19:19" x14ac:dyDescent="0.3">
      <c r="S130" s="2"/>
    </row>
    <row r="131" spans="19:19" x14ac:dyDescent="0.3">
      <c r="S131" s="2"/>
    </row>
    <row r="132" spans="19:19" x14ac:dyDescent="0.3">
      <c r="S132" s="2"/>
    </row>
    <row r="133" spans="19:19" x14ac:dyDescent="0.3">
      <c r="S133" s="2"/>
    </row>
    <row r="134" spans="19:19" x14ac:dyDescent="0.3">
      <c r="S134" s="2"/>
    </row>
    <row r="135" spans="19:19" x14ac:dyDescent="0.3">
      <c r="S135" s="2"/>
    </row>
    <row r="136" spans="19:19" x14ac:dyDescent="0.3">
      <c r="S136" s="2"/>
    </row>
    <row r="137" spans="19:19" x14ac:dyDescent="0.3">
      <c r="S137" s="2"/>
    </row>
    <row r="138" spans="19:19" x14ac:dyDescent="0.3">
      <c r="S138" s="2"/>
    </row>
    <row r="139" spans="19:19" x14ac:dyDescent="0.3">
      <c r="S139" s="2"/>
    </row>
    <row r="140" spans="19:19" x14ac:dyDescent="0.3">
      <c r="S140" s="2"/>
    </row>
    <row r="141" spans="19:19" x14ac:dyDescent="0.3">
      <c r="S141" s="2"/>
    </row>
    <row r="142" spans="19:19" x14ac:dyDescent="0.3">
      <c r="S142" s="2"/>
    </row>
    <row r="143" spans="19:19" x14ac:dyDescent="0.3">
      <c r="S143" s="2"/>
    </row>
    <row r="144" spans="19:19" x14ac:dyDescent="0.3">
      <c r="S144" s="2"/>
    </row>
    <row r="145" spans="19:19" x14ac:dyDescent="0.3">
      <c r="S145" s="2"/>
    </row>
    <row r="146" spans="19:19" x14ac:dyDescent="0.3">
      <c r="S146" s="2"/>
    </row>
    <row r="147" spans="19:19" x14ac:dyDescent="0.3">
      <c r="S147" s="2"/>
    </row>
    <row r="148" spans="19:19" x14ac:dyDescent="0.3">
      <c r="S148" s="2"/>
    </row>
    <row r="149" spans="19:19" x14ac:dyDescent="0.3">
      <c r="S149" s="2"/>
    </row>
    <row r="150" spans="19:19" x14ac:dyDescent="0.3">
      <c r="S150" s="2"/>
    </row>
    <row r="151" spans="19:19" x14ac:dyDescent="0.3">
      <c r="S151" s="2"/>
    </row>
    <row r="152" spans="19:19" x14ac:dyDescent="0.3">
      <c r="S152" s="2"/>
    </row>
    <row r="153" spans="19:19" x14ac:dyDescent="0.3">
      <c r="S153" s="2"/>
    </row>
    <row r="154" spans="19:19" x14ac:dyDescent="0.3">
      <c r="S154" s="2"/>
    </row>
    <row r="155" spans="19:19" x14ac:dyDescent="0.3">
      <c r="S155" s="2"/>
    </row>
    <row r="156" spans="19:19" x14ac:dyDescent="0.3">
      <c r="S156" s="2"/>
    </row>
    <row r="157" spans="19:19" x14ac:dyDescent="0.3">
      <c r="S157" s="2"/>
    </row>
    <row r="158" spans="19:19" x14ac:dyDescent="0.3">
      <c r="S158" s="2"/>
    </row>
    <row r="159" spans="19:19" x14ac:dyDescent="0.3">
      <c r="S159" s="2"/>
    </row>
    <row r="160" spans="19:19" x14ac:dyDescent="0.3">
      <c r="S160" s="2"/>
    </row>
    <row r="161" spans="19:19" x14ac:dyDescent="0.3">
      <c r="S161" s="2"/>
    </row>
    <row r="162" spans="19:19" x14ac:dyDescent="0.3">
      <c r="S162" s="2"/>
    </row>
    <row r="163" spans="19:19" x14ac:dyDescent="0.3">
      <c r="S163" s="2"/>
    </row>
    <row r="164" spans="19:19" x14ac:dyDescent="0.3">
      <c r="S164" s="2"/>
    </row>
    <row r="165" spans="19:19" x14ac:dyDescent="0.3">
      <c r="S165" s="2"/>
    </row>
    <row r="166" spans="19:19" x14ac:dyDescent="0.3">
      <c r="S166" s="2"/>
    </row>
    <row r="167" spans="19:19" x14ac:dyDescent="0.3">
      <c r="S167" s="2"/>
    </row>
    <row r="168" spans="19:19" x14ac:dyDescent="0.3">
      <c r="S168" s="2"/>
    </row>
    <row r="169" spans="19:19" x14ac:dyDescent="0.3">
      <c r="S169" s="2"/>
    </row>
    <row r="170" spans="19:19" x14ac:dyDescent="0.3">
      <c r="S170" s="2"/>
    </row>
    <row r="171" spans="19:19" x14ac:dyDescent="0.3">
      <c r="S171" s="2"/>
    </row>
    <row r="172" spans="19:19" x14ac:dyDescent="0.3">
      <c r="S172" s="2"/>
    </row>
    <row r="173" spans="19:19" x14ac:dyDescent="0.3">
      <c r="S173" s="2"/>
    </row>
    <row r="174" spans="19:19" x14ac:dyDescent="0.3">
      <c r="S174" s="2"/>
    </row>
    <row r="175" spans="19:19" x14ac:dyDescent="0.3">
      <c r="S175" s="2"/>
    </row>
    <row r="176" spans="19:19" x14ac:dyDescent="0.3">
      <c r="S176" s="2"/>
    </row>
    <row r="177" spans="19:19" x14ac:dyDescent="0.3">
      <c r="S177" s="2"/>
    </row>
    <row r="178" spans="19:19" x14ac:dyDescent="0.3">
      <c r="S178" s="2"/>
    </row>
    <row r="179" spans="19:19" x14ac:dyDescent="0.3">
      <c r="S179" s="2"/>
    </row>
    <row r="180" spans="19:19" x14ac:dyDescent="0.3">
      <c r="S180" s="2"/>
    </row>
    <row r="181" spans="19:19" x14ac:dyDescent="0.3">
      <c r="S181" s="2"/>
    </row>
    <row r="182" spans="19:19" x14ac:dyDescent="0.3">
      <c r="S182" s="2"/>
    </row>
    <row r="183" spans="19:19" x14ac:dyDescent="0.3">
      <c r="S183" s="2"/>
    </row>
    <row r="184" spans="19:19" x14ac:dyDescent="0.3">
      <c r="S184" s="2"/>
    </row>
    <row r="185" spans="19:19" x14ac:dyDescent="0.3">
      <c r="S185" s="2"/>
    </row>
    <row r="186" spans="19:19" x14ac:dyDescent="0.3">
      <c r="S186" s="2"/>
    </row>
    <row r="187" spans="19:19" x14ac:dyDescent="0.3">
      <c r="S187" s="2"/>
    </row>
    <row r="188" spans="19:19" x14ac:dyDescent="0.3">
      <c r="S188" s="2"/>
    </row>
    <row r="189" spans="19:19" x14ac:dyDescent="0.3">
      <c r="S189" s="2"/>
    </row>
    <row r="190" spans="19:19" x14ac:dyDescent="0.3">
      <c r="S190" s="2"/>
    </row>
    <row r="191" spans="19:19" x14ac:dyDescent="0.3">
      <c r="S191" s="2"/>
    </row>
    <row r="192" spans="19:19" x14ac:dyDescent="0.3">
      <c r="S192" s="2"/>
    </row>
    <row r="193" spans="19:19" x14ac:dyDescent="0.3">
      <c r="S193" s="2"/>
    </row>
    <row r="194" spans="19:19" x14ac:dyDescent="0.3">
      <c r="S194" s="2"/>
    </row>
    <row r="195" spans="19:19" x14ac:dyDescent="0.3">
      <c r="S195" s="2"/>
    </row>
    <row r="196" spans="19:19" x14ac:dyDescent="0.3">
      <c r="S196" s="2"/>
    </row>
    <row r="197" spans="19:19" x14ac:dyDescent="0.3">
      <c r="S197" s="2"/>
    </row>
    <row r="198" spans="19:19" x14ac:dyDescent="0.3">
      <c r="S198" s="2"/>
    </row>
    <row r="199" spans="19:19" x14ac:dyDescent="0.3">
      <c r="S199" s="2"/>
    </row>
    <row r="200" spans="19:19" x14ac:dyDescent="0.3">
      <c r="S200" s="2"/>
    </row>
    <row r="201" spans="19:19" x14ac:dyDescent="0.3">
      <c r="S201" s="2"/>
    </row>
    <row r="202" spans="19:19" x14ac:dyDescent="0.3">
      <c r="S202" s="2"/>
    </row>
    <row r="203" spans="19:19" x14ac:dyDescent="0.3">
      <c r="S203" s="2"/>
    </row>
    <row r="204" spans="19:19" x14ac:dyDescent="0.3">
      <c r="S204" s="2"/>
    </row>
    <row r="205" spans="19:19" x14ac:dyDescent="0.3">
      <c r="S205" s="2"/>
    </row>
    <row r="206" spans="19:19" x14ac:dyDescent="0.3">
      <c r="S206" s="2"/>
    </row>
    <row r="207" spans="19:19" x14ac:dyDescent="0.3">
      <c r="S207" s="2"/>
    </row>
    <row r="208" spans="19:19" x14ac:dyDescent="0.3">
      <c r="S208" s="2"/>
    </row>
    <row r="209" spans="19:19" x14ac:dyDescent="0.3">
      <c r="S209" s="2"/>
    </row>
    <row r="210" spans="19:19" x14ac:dyDescent="0.3">
      <c r="S210" s="2"/>
    </row>
    <row r="211" spans="19:19" x14ac:dyDescent="0.3">
      <c r="S211" s="2"/>
    </row>
    <row r="212" spans="19:19" x14ac:dyDescent="0.3">
      <c r="S212" s="2"/>
    </row>
    <row r="213" spans="19:19" x14ac:dyDescent="0.3">
      <c r="S213" s="2"/>
    </row>
    <row r="214" spans="19:19" x14ac:dyDescent="0.3">
      <c r="S2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96"/>
  <sheetViews>
    <sheetView tabSelected="1" topLeftCell="F1" zoomScale="130" zoomScaleNormal="130" workbookViewId="0">
      <selection activeCell="R6" sqref="R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8" width="6" bestFit="1" customWidth="1"/>
    <col min="9" max="9" width="9" bestFit="1" customWidth="1"/>
    <col min="10" max="10" width="6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IF(COUNT(Resultados!A2,Resultados!K2)=0, "", AVERAGE(ABS(Resultados!A2),ABS(Resultados!K2)))</f>
        <v/>
      </c>
      <c r="B2" t="str">
        <f>IF(COUNT(Resultados!B2,Resultados!L2)=0, "", AVERAGE(ABS(Resultados!B2),ABS(Resultados!L2)))</f>
        <v/>
      </c>
      <c r="C2">
        <f>IF(COUNT(Resultados!C2,Resultados!M2)=0, "", AVERAGE(ABS(Resultados!C2),ABS(Resultados!M2)))</f>
        <v>76</v>
      </c>
      <c r="D2">
        <f>IF(COUNT(Resultados!D2,Resultados!N2)=0, "", AVERAGE(ABS(Resultados!D2),ABS(Resultados!N2)))</f>
        <v>3.8100000000000002E-2</v>
      </c>
      <c r="E2">
        <f>IF(COUNT(Resultados!E2,Resultados!O2)=0, "", AVERAGE(ABS(Resultados!E2),ABS(Resultados!O2)))</f>
        <v>21.511913046964182</v>
      </c>
      <c r="F2">
        <f>IF(COUNT(Resultados!F2,Resultados!P2)=0, "", AVERAGE(ABS(Resultados!F2),ABS(Resultados!P2)))</f>
        <v>2074.9102959770621</v>
      </c>
      <c r="G2">
        <f>IF(COUNT(Resultados!G2,Resultados!Q2)=0, "", AVERAGE(ABS(Resultados!G2),ABS(Resultados!Q2)))</f>
        <v>9.0579999999999998</v>
      </c>
      <c r="H2">
        <f>IF(COUNT(Resultados!H2,Resultados!R2)=0, "", AVERAGE(ABS(Resultados!H2),ABS(Resultados!R2)))</f>
        <v>0</v>
      </c>
      <c r="I2">
        <f>IF(COUNT(Resultados!I2,Resultados!S2)=0, "", AVERAGE(ABS(Resultados!I2),ABS(Resultados!S2)))</f>
        <v>0</v>
      </c>
      <c r="J2">
        <f>IF(COUNT(Resultados!J2,Resultados!T2)=0, "", AVERAGE(ABS(Resultados!J2),ABS(Resultados!T2)))</f>
        <v>0</v>
      </c>
      <c r="K2">
        <v>3.8100000000000002E-2</v>
      </c>
    </row>
    <row r="3" spans="1:11" x14ac:dyDescent="0.3">
      <c r="A3" t="str">
        <f>IF(COUNT(Resultados!A3,Resultados!K3)=0, "", AVERAGE(ABS(Resultados!A3),ABS(Resultados!K3)))</f>
        <v/>
      </c>
      <c r="B3" t="str">
        <f>IF(COUNT(Resultados!B3,Resultados!L3)=0, "", AVERAGE(ABS(Resultados!B3),ABS(Resultados!L3)))</f>
        <v/>
      </c>
      <c r="C3">
        <f>IF(COUNT(Resultados!C3,Resultados!M3)=0, "", AVERAGE(ABS(Resultados!C3),ABS(Resultados!M3)))</f>
        <v>76</v>
      </c>
      <c r="D3">
        <f>IF(COUNT(Resultados!D3,Resultados!N3)=0, "", AVERAGE(ABS(Resultados!D3),ABS(Resultados!N3)))</f>
        <v>3.2000000000000001E-2</v>
      </c>
      <c r="E3">
        <f>IF(COUNT(Resultados!E3,Resultados!O3)=0, "", AVERAGE(ABS(Resultados!E3),ABS(Resultados!O3)))</f>
        <v>21.511913046964182</v>
      </c>
      <c r="F3">
        <f>IF(COUNT(Resultados!F3,Resultados!P3)=0, "", AVERAGE(ABS(Resultados!F3),ABS(Resultados!P3)))</f>
        <v>2074.9102959770621</v>
      </c>
      <c r="G3">
        <f>IF(COUNT(Resultados!G3,Resultados!Q3)=0, "", AVERAGE(ABS(Resultados!G3),ABS(Resultados!Q3)))</f>
        <v>9.0579999999999998</v>
      </c>
      <c r="H3">
        <f>IF(COUNT(Resultados!H3,Resultados!R3)=0, "", AVERAGE(ABS(Resultados!H3),ABS(Resultados!R3)))</f>
        <v>0</v>
      </c>
      <c r="I3">
        <f>IF(COUNT(Resultados!I3,Resultados!S3)=0, "", AVERAGE(ABS(Resultados!I3),ABS(Resultados!S3)))</f>
        <v>0.19930000000002224</v>
      </c>
      <c r="J3">
        <f>IF(COUNT(Resultados!J3,Resultados!T3)=0, "", AVERAGE(ABS(Resultados!J3),ABS(Resultados!T3)))</f>
        <v>0</v>
      </c>
      <c r="K3">
        <v>3.2000000000000001E-2</v>
      </c>
    </row>
    <row r="4" spans="1:11" x14ac:dyDescent="0.3">
      <c r="A4" t="str">
        <f>IF(COUNT(Resultados!A4,Resultados!K4)=0, "", AVERAGE(ABS(Resultados!A4),ABS(Resultados!K4)))</f>
        <v/>
      </c>
      <c r="B4" t="str">
        <f>IF(COUNT(Resultados!B4,Resultados!L4)=0, "", AVERAGE(ABS(Resultados!B4),ABS(Resultados!L4)))</f>
        <v/>
      </c>
      <c r="C4">
        <f>IF(COUNT(Resultados!C4,Resultados!M4)=0, "", AVERAGE(ABS(Resultados!C4),ABS(Resultados!M4)))</f>
        <v>76</v>
      </c>
      <c r="D4">
        <f>IF(COUNT(Resultados!D4,Resultados!N4)=0, "", AVERAGE(ABS(Resultados!D4),ABS(Resultados!N4)))</f>
        <v>1.9599999999999999E-2</v>
      </c>
      <c r="E4">
        <f>IF(COUNT(Resultados!E4,Resultados!O4)=0, "", AVERAGE(ABS(Resultados!E4),ABS(Resultados!O4)))</f>
        <v>21.511913046964182</v>
      </c>
      <c r="F4">
        <f>IF(COUNT(Resultados!F4,Resultados!P4)=0, "", AVERAGE(ABS(Resultados!F4),ABS(Resultados!P4)))</f>
        <v>2074.9102959770621</v>
      </c>
      <c r="G4">
        <f>IF(COUNT(Resultados!G4,Resultados!Q4)=0, "", AVERAGE(ABS(Resultados!G4),ABS(Resultados!Q4)))</f>
        <v>9.0579999999999998</v>
      </c>
      <c r="H4">
        <f>IF(COUNT(Resultados!H4,Resultados!R4)=0, "", AVERAGE(ABS(Resultados!H4),ABS(Resultados!R4)))</f>
        <v>0</v>
      </c>
      <c r="I4">
        <f>IF(COUNT(Resultados!I4,Resultados!S4)=0, "", AVERAGE(ABS(Resultados!I4),ABS(Resultados!S4)))</f>
        <v>0.39654999999999063</v>
      </c>
      <c r="J4">
        <f>IF(COUNT(Resultados!J4,Resultados!T4)=0, "", AVERAGE(ABS(Resultados!J4),ABS(Resultados!T4)))</f>
        <v>0</v>
      </c>
      <c r="K4">
        <v>1.9599999999999999E-2</v>
      </c>
    </row>
    <row r="5" spans="1:11" x14ac:dyDescent="0.3">
      <c r="A5" t="str">
        <f>IF(COUNT(Resultados!A5,Resultados!K5)=0, "", AVERAGE(ABS(Resultados!A5),ABS(Resultados!K5)))</f>
        <v/>
      </c>
      <c r="B5" t="str">
        <f>IF(COUNT(Resultados!B5,Resultados!L5)=0, "", AVERAGE(ABS(Resultados!B5),ABS(Resultados!L5)))</f>
        <v/>
      </c>
      <c r="C5">
        <f>IF(COUNT(Resultados!C5,Resultados!M5)=0, "", AVERAGE(ABS(Resultados!C5),ABS(Resultados!M5)))</f>
        <v>76</v>
      </c>
      <c r="D5">
        <f>IF(COUNT(Resultados!D5,Resultados!N5)=0, "", AVERAGE(ABS(Resultados!D5),ABS(Resultados!N5)))</f>
        <v>7.7999999999999996E-3</v>
      </c>
      <c r="E5">
        <f>IF(COUNT(Resultados!E5,Resultados!O5)=0, "", AVERAGE(ABS(Resultados!E5),ABS(Resultados!O5)))</f>
        <v>21.511913046964182</v>
      </c>
      <c r="F5">
        <f>IF(COUNT(Resultados!F5,Resultados!P5)=0, "", AVERAGE(ABS(Resultados!F5),ABS(Resultados!P5)))</f>
        <v>2074.9102959770621</v>
      </c>
      <c r="G5">
        <f>IF(COUNT(Resultados!G5,Resultados!Q5)=0, "", AVERAGE(ABS(Resultados!G5),ABS(Resultados!Q5)))</f>
        <v>9.0579999999999998</v>
      </c>
      <c r="H5">
        <f>IF(COUNT(Resultados!H5,Resultados!R5)=0, "", AVERAGE(ABS(Resultados!H5),ABS(Resultados!R5)))</f>
        <v>0</v>
      </c>
      <c r="I5">
        <f>IF(COUNT(Resultados!I5,Resultados!S5)=0, "", AVERAGE(ABS(Resultados!I5),ABS(Resultados!S5)))</f>
        <v>0.60190000000000055</v>
      </c>
      <c r="J5">
        <f>IF(COUNT(Resultados!J5,Resultados!T5)=0, "", AVERAGE(ABS(Resultados!J5),ABS(Resultados!T5)))</f>
        <v>0</v>
      </c>
      <c r="K5">
        <v>7.7999999999999996E-3</v>
      </c>
    </row>
    <row r="6" spans="1:11" x14ac:dyDescent="0.3">
      <c r="A6" t="str">
        <f>IF(COUNT(Resultados!A6,Resultados!K6)=0, "", AVERAGE(ABS(Resultados!A6),ABS(Resultados!K6)))</f>
        <v/>
      </c>
      <c r="B6" t="str">
        <f>IF(COUNT(Resultados!B6,Resultados!L6)=0, "", AVERAGE(ABS(Resultados!B6),ABS(Resultados!L6)))</f>
        <v/>
      </c>
      <c r="C6">
        <f>IF(COUNT(Resultados!C6,Resultados!M6)=0, "", AVERAGE(ABS(Resultados!C6),ABS(Resultados!M6)))</f>
        <v>76</v>
      </c>
      <c r="D6">
        <f>IF(COUNT(Resultados!D6,Resultados!N6)=0, "", AVERAGE(ABS(Resultados!D6),ABS(Resultados!N6)))</f>
        <v>1.0999999999999998E-3</v>
      </c>
      <c r="E6">
        <f>IF(COUNT(Resultados!E6,Resultados!O6)=0, "", AVERAGE(ABS(Resultados!E6),ABS(Resultados!O6)))</f>
        <v>21.511913046964182</v>
      </c>
      <c r="F6">
        <f>IF(COUNT(Resultados!F6,Resultados!P6)=0, "", AVERAGE(ABS(Resultados!F6),ABS(Resultados!P6)))</f>
        <v>2074.9102959770621</v>
      </c>
      <c r="G6">
        <f>IF(COUNT(Resultados!G6,Resultados!Q6)=0, "", AVERAGE(ABS(Resultados!G6),ABS(Resultados!Q6)))</f>
        <v>9.0579999999999998</v>
      </c>
      <c r="H6">
        <f>IF(COUNT(Resultados!H6,Resultados!R6)=0, "", AVERAGE(ABS(Resultados!H6),ABS(Resultados!R6)))</f>
        <v>0</v>
      </c>
      <c r="I6">
        <f>IF(COUNT(Resultados!I6,Resultados!S6)=0, "", AVERAGE(ABS(Resultados!I6),ABS(Resultados!S6)))</f>
        <v>0.80090000000001282</v>
      </c>
      <c r="J6">
        <f>IF(COUNT(Resultados!J6,Resultados!T6)=0, "", AVERAGE(ABS(Resultados!J6),ABS(Resultados!T6)))</f>
        <v>0</v>
      </c>
      <c r="K6">
        <v>1.0999999999999998E-3</v>
      </c>
    </row>
    <row r="7" spans="1:11" x14ac:dyDescent="0.3">
      <c r="A7" t="str">
        <f>IF(COUNT(Resultados!A7,Resultados!K7)=0, "", AVERAGE(ABS(Resultados!A7),ABS(Resultados!K7)))</f>
        <v/>
      </c>
      <c r="B7" t="str">
        <f>IF(COUNT(Resultados!B7,Resultados!L7)=0, "", AVERAGE(ABS(Resultados!B7),ABS(Resultados!L7)))</f>
        <v/>
      </c>
      <c r="C7">
        <f>IF(COUNT(Resultados!C7,Resultados!M7)=0, "", AVERAGE(ABS(Resultados!C7),ABS(Resultados!M7)))</f>
        <v>76</v>
      </c>
      <c r="D7">
        <f>IF(COUNT(Resultados!D7,Resultados!N7)=0, "", AVERAGE(ABS(Resultados!D7),ABS(Resultados!N7)))</f>
        <v>3.0999999999999999E-3</v>
      </c>
      <c r="E7">
        <f>IF(COUNT(Resultados!E7,Resultados!O7)=0, "", AVERAGE(ABS(Resultados!E7),ABS(Resultados!O7)))</f>
        <v>21.511913046964182</v>
      </c>
      <c r="F7">
        <f>IF(COUNT(Resultados!F7,Resultados!P7)=0, "", AVERAGE(ABS(Resultados!F7),ABS(Resultados!P7)))</f>
        <v>2074.9102959770621</v>
      </c>
      <c r="G7">
        <f>IF(COUNT(Resultados!G7,Resultados!Q7)=0, "", AVERAGE(ABS(Resultados!G7),ABS(Resultados!Q7)))</f>
        <v>9.0579999999999998</v>
      </c>
      <c r="H7">
        <f>IF(COUNT(Resultados!H7,Resultados!R7)=0, "", AVERAGE(ABS(Resultados!H7),ABS(Resultados!R7)))</f>
        <v>0</v>
      </c>
      <c r="I7">
        <f>IF(COUNT(Resultados!I7,Resultados!S7)=0, "", AVERAGE(ABS(Resultados!I7),ABS(Resultados!S7)))</f>
        <v>0.99970000000001846</v>
      </c>
      <c r="J7">
        <f>IF(COUNT(Resultados!J7,Resultados!T7)=0, "", AVERAGE(ABS(Resultados!J7),ABS(Resultados!T7)))</f>
        <v>0</v>
      </c>
      <c r="K7">
        <v>3.0999999999999999E-3</v>
      </c>
    </row>
    <row r="8" spans="1:11" x14ac:dyDescent="0.3">
      <c r="A8" t="str">
        <f>IF(COUNT(Resultados!A8,Resultados!K8)=0, "", AVERAGE(ABS(Resultados!A8),ABS(Resultados!K8)))</f>
        <v/>
      </c>
      <c r="B8" t="str">
        <f>IF(COUNT(Resultados!B8,Resultados!L8)=0, "", AVERAGE(ABS(Resultados!B8),ABS(Resultados!L8)))</f>
        <v/>
      </c>
      <c r="C8">
        <f>IF(COUNT(Resultados!C8,Resultados!M8)=0, "", AVERAGE(ABS(Resultados!C8),ABS(Resultados!M8)))</f>
        <v>76</v>
      </c>
      <c r="D8">
        <f>IF(COUNT(Resultados!D8,Resultados!N8)=0, "", AVERAGE(ABS(Resultados!D8),ABS(Resultados!N8)))</f>
        <v>3.0999999999999999E-3</v>
      </c>
      <c r="E8">
        <f>IF(COUNT(Resultados!E8,Resultados!O8)=0, "", AVERAGE(ABS(Resultados!E8),ABS(Resultados!O8)))</f>
        <v>21.511913046964182</v>
      </c>
      <c r="F8">
        <f>IF(COUNT(Resultados!F8,Resultados!P8)=0, "", AVERAGE(ABS(Resultados!F8),ABS(Resultados!P8)))</f>
        <v>2074.9102959770621</v>
      </c>
      <c r="G8">
        <f>IF(COUNT(Resultados!G8,Resultados!Q8)=0, "", AVERAGE(ABS(Resultados!G8),ABS(Resultados!Q8)))</f>
        <v>9.0579999999999998</v>
      </c>
      <c r="H8">
        <f>IF(COUNT(Resultados!H8,Resultados!R8)=0, "", AVERAGE(ABS(Resultados!H8),ABS(Resultados!R8)))</f>
        <v>0</v>
      </c>
      <c r="I8">
        <f>IF(COUNT(Resultados!I8,Resultados!S8)=0, "", AVERAGE(ABS(Resultados!I8),ABS(Resultados!S8)))</f>
        <v>1.197100000000006</v>
      </c>
      <c r="J8">
        <f>IF(COUNT(Resultados!J8,Resultados!T8)=0, "", AVERAGE(ABS(Resultados!J8),ABS(Resultados!T8)))</f>
        <v>0</v>
      </c>
      <c r="K8">
        <v>3.0999999999999999E-3</v>
      </c>
    </row>
    <row r="9" spans="1:11" x14ac:dyDescent="0.3">
      <c r="A9" t="str">
        <f>IF(COUNT(Resultados!A9,Resultados!K9)=0, "", AVERAGE(ABS(Resultados!A9),ABS(Resultados!K9)))</f>
        <v/>
      </c>
      <c r="B9" t="str">
        <f>IF(COUNT(Resultados!B9,Resultados!L9)=0, "", AVERAGE(ABS(Resultados!B9),ABS(Resultados!L9)))</f>
        <v/>
      </c>
      <c r="C9">
        <f>IF(COUNT(Resultados!C9,Resultados!M9)=0, "", AVERAGE(ABS(Resultados!C9),ABS(Resultados!M9)))</f>
        <v>76</v>
      </c>
      <c r="D9">
        <f>IF(COUNT(Resultados!D9,Resultados!N9)=0, "", AVERAGE(ABS(Resultados!D9),ABS(Resultados!N9)))</f>
        <v>3.0999999999999999E-3</v>
      </c>
      <c r="E9">
        <f>IF(COUNT(Resultados!E9,Resultados!O9)=0, "", AVERAGE(ABS(Resultados!E9),ABS(Resultados!O9)))</f>
        <v>21.511913046964182</v>
      </c>
      <c r="F9">
        <f>IF(COUNT(Resultados!F9,Resultados!P9)=0, "", AVERAGE(ABS(Resultados!F9),ABS(Resultados!P9)))</f>
        <v>2074.9102959770621</v>
      </c>
      <c r="G9">
        <f>IF(COUNT(Resultados!G9,Resultados!Q9)=0, "", AVERAGE(ABS(Resultados!G9),ABS(Resultados!Q9)))</f>
        <v>9.0579999999999998</v>
      </c>
      <c r="H9">
        <f>IF(COUNT(Resultados!H9,Resultados!R9)=0, "", AVERAGE(ABS(Resultados!H9),ABS(Resultados!R9)))</f>
        <v>0</v>
      </c>
      <c r="I9">
        <f>IF(COUNT(Resultados!I9,Resultados!S9)=0, "", AVERAGE(ABS(Resultados!I9),ABS(Resultados!S9)))</f>
        <v>1.3980000000000246</v>
      </c>
      <c r="J9">
        <f>IF(COUNT(Resultados!J9,Resultados!T9)=0, "", AVERAGE(ABS(Resultados!J9),ABS(Resultados!T9)))</f>
        <v>0</v>
      </c>
      <c r="K9">
        <v>3.0999999999999999E-3</v>
      </c>
    </row>
    <row r="10" spans="1:11" x14ac:dyDescent="0.3">
      <c r="A10" t="str">
        <f>IF(COUNT(Resultados!A10,Resultados!K10)=0, "", AVERAGE(ABS(Resultados!A10),ABS(Resultados!K10)))</f>
        <v/>
      </c>
      <c r="B10" t="str">
        <f>IF(COUNT(Resultados!B10,Resultados!L10)=0, "", AVERAGE(ABS(Resultados!B10),ABS(Resultados!L10)))</f>
        <v/>
      </c>
      <c r="C10">
        <f>IF(COUNT(Resultados!C10,Resultados!M10)=0, "", AVERAGE(ABS(Resultados!C10),ABS(Resultados!M10)))</f>
        <v>76</v>
      </c>
      <c r="D10">
        <f>IF(COUNT(Resultados!D10,Resultados!N10)=0, "", AVERAGE(ABS(Resultados!D10),ABS(Resultados!N10)))</f>
        <v>3.0999999999999999E-3</v>
      </c>
      <c r="E10">
        <f>IF(COUNT(Resultados!E10,Resultados!O10)=0, "", AVERAGE(ABS(Resultados!E10),ABS(Resultados!O10)))</f>
        <v>21.511913046964182</v>
      </c>
      <c r="F10">
        <f>IF(COUNT(Resultados!F10,Resultados!P10)=0, "", AVERAGE(ABS(Resultados!F10),ABS(Resultados!P10)))</f>
        <v>2074.9102959770621</v>
      </c>
      <c r="G10">
        <f>IF(COUNT(Resultados!G10,Resultados!Q10)=0, "", AVERAGE(ABS(Resultados!G10),ABS(Resultados!Q10)))</f>
        <v>9.0579999999999998</v>
      </c>
      <c r="H10">
        <f>IF(COUNT(Resultados!H10,Resultados!R10)=0, "", AVERAGE(ABS(Resultados!H10),ABS(Resultados!R10)))</f>
        <v>0</v>
      </c>
      <c r="I10">
        <f>IF(COUNT(Resultados!I10,Resultados!S10)=0, "", AVERAGE(ABS(Resultados!I10),ABS(Resultados!S10)))</f>
        <v>1.5996000000000095</v>
      </c>
      <c r="J10">
        <f>IF(COUNT(Resultados!J10,Resultados!T10)=0, "", AVERAGE(ABS(Resultados!J10),ABS(Resultados!T10)))</f>
        <v>0</v>
      </c>
      <c r="K10">
        <v>3.0999999999999999E-3</v>
      </c>
    </row>
    <row r="11" spans="1:11" x14ac:dyDescent="0.3">
      <c r="A11" t="str">
        <f>IF(COUNT(Resultados!A11,Resultados!K11)=0, "", AVERAGE(ABS(Resultados!A11),ABS(Resultados!K11)))</f>
        <v/>
      </c>
      <c r="B11" t="str">
        <f>IF(COUNT(Resultados!B11,Resultados!L11)=0, "", AVERAGE(ABS(Resultados!B11),ABS(Resultados!L11)))</f>
        <v/>
      </c>
      <c r="C11">
        <f>IF(COUNT(Resultados!C11,Resultados!M11)=0, "", AVERAGE(ABS(Resultados!C11),ABS(Resultados!M11)))</f>
        <v>76</v>
      </c>
      <c r="D11">
        <f>IF(COUNT(Resultados!D11,Resultados!N11)=0, "", AVERAGE(ABS(Resultados!D11),ABS(Resultados!N11)))</f>
        <v>3.0999999999999999E-3</v>
      </c>
      <c r="E11">
        <f>IF(COUNT(Resultados!E11,Resultados!O11)=0, "", AVERAGE(ABS(Resultados!E11),ABS(Resultados!O11)))</f>
        <v>21.511913046964182</v>
      </c>
      <c r="F11">
        <f>IF(COUNT(Resultados!F11,Resultados!P11)=0, "", AVERAGE(ABS(Resultados!F11),ABS(Resultados!P11)))</f>
        <v>2074.9102959770621</v>
      </c>
      <c r="G11">
        <f>IF(COUNT(Resultados!G11,Resultados!Q11)=0, "", AVERAGE(ABS(Resultados!G11),ABS(Resultados!Q11)))</f>
        <v>9.0579999999999998</v>
      </c>
      <c r="H11">
        <f>IF(COUNT(Resultados!H11,Resultados!R11)=0, "", AVERAGE(ABS(Resultados!H11),ABS(Resultados!R11)))</f>
        <v>0</v>
      </c>
      <c r="I11">
        <f>IF(COUNT(Resultados!I11,Resultados!S11)=0, "", AVERAGE(ABS(Resultados!I11),ABS(Resultados!S11)))</f>
        <v>1.7985500000000059</v>
      </c>
      <c r="J11">
        <f>IF(COUNT(Resultados!J11,Resultados!T11)=0, "", AVERAGE(ABS(Resultados!J11),ABS(Resultados!T11)))</f>
        <v>0</v>
      </c>
      <c r="K11">
        <v>3.0999999999999999E-3</v>
      </c>
    </row>
    <row r="12" spans="1:11" x14ac:dyDescent="0.3">
      <c r="A12" t="str">
        <f>IF(COUNT(Resultados!A12,Resultados!K12)=0, "", AVERAGE(ABS(Resultados!A12),ABS(Resultados!K12)))</f>
        <v/>
      </c>
      <c r="B12" t="str">
        <f>IF(COUNT(Resultados!B12,Resultados!L12)=0, "", AVERAGE(ABS(Resultados!B12),ABS(Resultados!L12)))</f>
        <v/>
      </c>
      <c r="C12">
        <f>IF(COUNT(Resultados!C12,Resultados!M12)=0, "", AVERAGE(ABS(Resultados!C12),ABS(Resultados!M12)))</f>
        <v>76</v>
      </c>
      <c r="D12">
        <f>IF(COUNT(Resultados!D12,Resultados!N12)=0, "", AVERAGE(ABS(Resultados!D12),ABS(Resultados!N12)))</f>
        <v>3.0999999999999999E-3</v>
      </c>
      <c r="E12">
        <f>IF(COUNT(Resultados!E12,Resultados!O12)=0, "", AVERAGE(ABS(Resultados!E12),ABS(Resultados!O12)))</f>
        <v>21.511913046964182</v>
      </c>
      <c r="F12">
        <f>IF(COUNT(Resultados!F12,Resultados!P12)=0, "", AVERAGE(ABS(Resultados!F12),ABS(Resultados!P12)))</f>
        <v>2074.9102959770621</v>
      </c>
      <c r="G12">
        <f>IF(COUNT(Resultados!G12,Resultados!Q12)=0, "", AVERAGE(ABS(Resultados!G12),ABS(Resultados!Q12)))</f>
        <v>9.0579999999999998</v>
      </c>
      <c r="H12">
        <f>IF(COUNT(Resultados!H12,Resultados!R12)=0, "", AVERAGE(ABS(Resultados!H12),ABS(Resultados!R12)))</f>
        <v>0</v>
      </c>
      <c r="I12">
        <f>IF(COUNT(Resultados!I12,Resultados!S12)=0, "", AVERAGE(ABS(Resultados!I12),ABS(Resultados!S12)))</f>
        <v>1.998500000000007</v>
      </c>
      <c r="J12">
        <f>IF(COUNT(Resultados!J12,Resultados!T12)=0, "", AVERAGE(ABS(Resultados!J12),ABS(Resultados!T12)))</f>
        <v>0</v>
      </c>
      <c r="K12">
        <v>3.0999999999999999E-3</v>
      </c>
    </row>
    <row r="13" spans="1:11" x14ac:dyDescent="0.3">
      <c r="A13" t="str">
        <f>IF(COUNT(Resultados!A13,Resultados!K13)=0, "", AVERAGE(ABS(Resultados!A13),ABS(Resultados!K13)))</f>
        <v/>
      </c>
      <c r="B13" t="str">
        <f>IF(COUNT(Resultados!B13,Resultados!L13)=0, "", AVERAGE(ABS(Resultados!B13),ABS(Resultados!L13)))</f>
        <v/>
      </c>
      <c r="C13">
        <f>IF(COUNT(Resultados!C13,Resultados!M13)=0, "", AVERAGE(ABS(Resultados!C13),ABS(Resultados!M13)))</f>
        <v>76</v>
      </c>
      <c r="D13">
        <f>IF(COUNT(Resultados!D13,Resultados!N13)=0, "", AVERAGE(ABS(Resultados!D13),ABS(Resultados!N13)))</f>
        <v>3.15E-3</v>
      </c>
      <c r="E13">
        <f>IF(COUNT(Resultados!E13,Resultados!O13)=0, "", AVERAGE(ABS(Resultados!E13),ABS(Resultados!O13)))</f>
        <v>21.511913046964182</v>
      </c>
      <c r="F13">
        <f>IF(COUNT(Resultados!F13,Resultados!P13)=0, "", AVERAGE(ABS(Resultados!F13),ABS(Resultados!P13)))</f>
        <v>2074.9102959770621</v>
      </c>
      <c r="G13">
        <f>IF(COUNT(Resultados!G13,Resultados!Q13)=0, "", AVERAGE(ABS(Resultados!G13),ABS(Resultados!Q13)))</f>
        <v>9.0579999999999998</v>
      </c>
      <c r="H13">
        <f>IF(COUNT(Resultados!H13,Resultados!R13)=0, "", AVERAGE(ABS(Resultados!H13),ABS(Resultados!R13)))</f>
        <v>0</v>
      </c>
      <c r="I13">
        <f>IF(COUNT(Resultados!I13,Resultados!S13)=0, "", AVERAGE(ABS(Resultados!I13),ABS(Resultados!S13)))</f>
        <v>2.1998499999999979</v>
      </c>
      <c r="J13">
        <f>IF(COUNT(Resultados!J13,Resultados!T13)=0, "", AVERAGE(ABS(Resultados!J13),ABS(Resultados!T13)))</f>
        <v>0</v>
      </c>
      <c r="K13">
        <v>3.15E-3</v>
      </c>
    </row>
    <row r="14" spans="1:11" x14ac:dyDescent="0.3">
      <c r="A14" t="str">
        <f>IF(COUNT(Resultados!A14,Resultados!K14)=0, "", AVERAGE(ABS(Resultados!A14),ABS(Resultados!K14)))</f>
        <v/>
      </c>
      <c r="B14" t="str">
        <f>IF(COUNT(Resultados!B14,Resultados!L14)=0, "", AVERAGE(ABS(Resultados!B14),ABS(Resultados!L14)))</f>
        <v/>
      </c>
      <c r="C14">
        <f>IF(COUNT(Resultados!C14,Resultados!M14)=0, "", AVERAGE(ABS(Resultados!C14),ABS(Resultados!M14)))</f>
        <v>76</v>
      </c>
      <c r="D14">
        <f>IF(COUNT(Resultados!D14,Resultados!N14)=0, "", AVERAGE(ABS(Resultados!D14),ABS(Resultados!N14)))</f>
        <v>3.0999999999999999E-3</v>
      </c>
      <c r="E14">
        <f>IF(COUNT(Resultados!E14,Resultados!O14)=0, "", AVERAGE(ABS(Resultados!E14),ABS(Resultados!O14)))</f>
        <v>21.511913046964182</v>
      </c>
      <c r="F14">
        <f>IF(COUNT(Resultados!F14,Resultados!P14)=0, "", AVERAGE(ABS(Resultados!F14),ABS(Resultados!P14)))</f>
        <v>2074.9102959770621</v>
      </c>
      <c r="G14">
        <f>IF(COUNT(Resultados!G14,Resultados!Q14)=0, "", AVERAGE(ABS(Resultados!G14),ABS(Resultados!Q14)))</f>
        <v>9.0579999999999998</v>
      </c>
      <c r="H14">
        <f>IF(COUNT(Resultados!H14,Resultados!R14)=0, "", AVERAGE(ABS(Resultados!H14),ABS(Resultados!R14)))</f>
        <v>0</v>
      </c>
      <c r="I14">
        <f>IF(COUNT(Resultados!I14,Resultados!S14)=0, "", AVERAGE(ABS(Resultados!I14),ABS(Resultados!S14)))</f>
        <v>2.3977999999999895</v>
      </c>
      <c r="J14">
        <f>IF(COUNT(Resultados!J14,Resultados!T14)=0, "", AVERAGE(ABS(Resultados!J14),ABS(Resultados!T14)))</f>
        <v>0</v>
      </c>
      <c r="K14">
        <v>3.0999999999999999E-3</v>
      </c>
    </row>
    <row r="15" spans="1:11" x14ac:dyDescent="0.3">
      <c r="A15" t="str">
        <f>IF(COUNT(Resultados!A15,Resultados!K15)=0, "", AVERAGE(ABS(Resultados!A15),ABS(Resultados!K15)))</f>
        <v/>
      </c>
      <c r="B15" t="str">
        <f>IF(COUNT(Resultados!B15,Resultados!L15)=0, "", AVERAGE(ABS(Resultados!B15),ABS(Resultados!L15)))</f>
        <v/>
      </c>
      <c r="C15">
        <f>IF(COUNT(Resultados!C15,Resultados!M15)=0, "", AVERAGE(ABS(Resultados!C15),ABS(Resultados!M15)))</f>
        <v>76</v>
      </c>
      <c r="D15">
        <f>IF(COUNT(Resultados!D15,Resultados!N15)=0, "", AVERAGE(ABS(Resultados!D15),ABS(Resultados!N15)))</f>
        <v>3.0999999999999999E-3</v>
      </c>
      <c r="E15">
        <f>IF(COUNT(Resultados!E15,Resultados!O15)=0, "", AVERAGE(ABS(Resultados!E15),ABS(Resultados!O15)))</f>
        <v>21.511913046964182</v>
      </c>
      <c r="F15">
        <f>IF(COUNT(Resultados!F15,Resultados!P15)=0, "", AVERAGE(ABS(Resultados!F15),ABS(Resultados!P15)))</f>
        <v>2074.9102959770621</v>
      </c>
      <c r="G15">
        <f>IF(COUNT(Resultados!G15,Resultados!Q15)=0, "", AVERAGE(ABS(Resultados!G15),ABS(Resultados!Q15)))</f>
        <v>9.0579999999999998</v>
      </c>
      <c r="H15">
        <f>IF(COUNT(Resultados!H15,Resultados!R15)=0, "", AVERAGE(ABS(Resultados!H15),ABS(Resultados!R15)))</f>
        <v>0</v>
      </c>
      <c r="I15">
        <f>IF(COUNT(Resultados!I15,Resultados!S15)=0, "", AVERAGE(ABS(Resultados!I15),ABS(Resultados!S15)))</f>
        <v>2.5983500000000106</v>
      </c>
      <c r="J15">
        <f>IF(COUNT(Resultados!J15,Resultados!T15)=0, "", AVERAGE(ABS(Resultados!J15),ABS(Resultados!T15)))</f>
        <v>0</v>
      </c>
      <c r="K15">
        <v>3.0999999999999999E-3</v>
      </c>
    </row>
    <row r="16" spans="1:11" x14ac:dyDescent="0.3">
      <c r="A16" t="str">
        <f>IF(COUNT(Resultados!A16,Resultados!K16)=0, "", AVERAGE(ABS(Resultados!A16),ABS(Resultados!K16)))</f>
        <v/>
      </c>
      <c r="B16" t="str">
        <f>IF(COUNT(Resultados!B16,Resultados!L16)=0, "", AVERAGE(ABS(Resultados!B16),ABS(Resultados!L16)))</f>
        <v/>
      </c>
      <c r="C16">
        <f>IF(COUNT(Resultados!C16,Resultados!M16)=0, "", AVERAGE(ABS(Resultados!C16),ABS(Resultados!M16)))</f>
        <v>76</v>
      </c>
      <c r="D16">
        <f>IF(COUNT(Resultados!D16,Resultados!N16)=0, "", AVERAGE(ABS(Resultados!D16),ABS(Resultados!N16)))</f>
        <v>3.0999999999999999E-3</v>
      </c>
      <c r="E16">
        <f>IF(COUNT(Resultados!E16,Resultados!O16)=0, "", AVERAGE(ABS(Resultados!E16),ABS(Resultados!O16)))</f>
        <v>21.511913046964182</v>
      </c>
      <c r="F16">
        <f>IF(COUNT(Resultados!F16,Resultados!P16)=0, "", AVERAGE(ABS(Resultados!F16),ABS(Resultados!P16)))</f>
        <v>2074.9102959770621</v>
      </c>
      <c r="G16">
        <f>IF(COUNT(Resultados!G16,Resultados!Q16)=0, "", AVERAGE(ABS(Resultados!G16),ABS(Resultados!Q16)))</f>
        <v>9.0579999999999998</v>
      </c>
      <c r="H16">
        <f>IF(COUNT(Resultados!H16,Resultados!R16)=0, "", AVERAGE(ABS(Resultados!H16),ABS(Resultados!R16)))</f>
        <v>0</v>
      </c>
      <c r="I16">
        <f>IF(COUNT(Resultados!I16,Resultados!S16)=0, "", AVERAGE(ABS(Resultados!I16),ABS(Resultados!S16)))</f>
        <v>2.7989000000000033</v>
      </c>
      <c r="J16">
        <f>IF(COUNT(Resultados!J16,Resultados!T16)=0, "", AVERAGE(ABS(Resultados!J16),ABS(Resultados!T16)))</f>
        <v>0</v>
      </c>
      <c r="K16">
        <v>3.0999999999999999E-3</v>
      </c>
    </row>
    <row r="17" spans="1:11" x14ac:dyDescent="0.3">
      <c r="A17" t="str">
        <f>IF(COUNT(Resultados!A17,Resultados!K17)=0, "", AVERAGE(ABS(Resultados!A17),ABS(Resultados!K17)))</f>
        <v/>
      </c>
      <c r="B17" t="str">
        <f>IF(COUNT(Resultados!B17,Resultados!L17)=0, "", AVERAGE(ABS(Resultados!B17),ABS(Resultados!L17)))</f>
        <v/>
      </c>
      <c r="C17">
        <f>IF(COUNT(Resultados!C17,Resultados!M17)=0, "", AVERAGE(ABS(Resultados!C17),ABS(Resultados!M17)))</f>
        <v>76</v>
      </c>
      <c r="D17">
        <f>IF(COUNT(Resultados!D17,Resultados!N17)=0, "", AVERAGE(ABS(Resultados!D17),ABS(Resultados!N17)))</f>
        <v>3.0999999999999999E-3</v>
      </c>
      <c r="E17">
        <f>IF(COUNT(Resultados!E17,Resultados!O17)=0, "", AVERAGE(ABS(Resultados!E17),ABS(Resultados!O17)))</f>
        <v>21.511913046964182</v>
      </c>
      <c r="F17">
        <f>IF(COUNT(Resultados!F17,Resultados!P17)=0, "", AVERAGE(ABS(Resultados!F17),ABS(Resultados!P17)))</f>
        <v>2074.9102959770621</v>
      </c>
      <c r="G17">
        <f>IF(COUNT(Resultados!G17,Resultados!Q17)=0, "", AVERAGE(ABS(Resultados!G17),ABS(Resultados!Q17)))</f>
        <v>9.0579999999999998</v>
      </c>
      <c r="H17">
        <f>IF(COUNT(Resultados!H17,Resultados!R17)=0, "", AVERAGE(ABS(Resultados!H17),ABS(Resultados!R17)))</f>
        <v>0</v>
      </c>
      <c r="I17">
        <f>IF(COUNT(Resultados!I17,Resultados!S17)=0, "", AVERAGE(ABS(Resultados!I17),ABS(Resultados!S17)))</f>
        <v>2.99969999999999</v>
      </c>
      <c r="J17">
        <f>IF(COUNT(Resultados!J17,Resultados!T17)=0, "", AVERAGE(ABS(Resultados!J17),ABS(Resultados!T17)))</f>
        <v>0</v>
      </c>
      <c r="K17">
        <v>3.0999999999999999E-3</v>
      </c>
    </row>
    <row r="18" spans="1:11" x14ac:dyDescent="0.3">
      <c r="A18" t="str">
        <f>IF(COUNT(Resultados!A18,Resultados!K18)=0, "", AVERAGE(ABS(Resultados!A18),ABS(Resultados!K18)))</f>
        <v/>
      </c>
      <c r="B18" t="str">
        <f>IF(COUNT(Resultados!B18,Resultados!L18)=0, "", AVERAGE(ABS(Resultados!B18),ABS(Resultados!L18)))</f>
        <v/>
      </c>
      <c r="C18">
        <f>IF(COUNT(Resultados!C18,Resultados!M18)=0, "", AVERAGE(ABS(Resultados!C18),ABS(Resultados!M18)))</f>
        <v>76</v>
      </c>
      <c r="D18">
        <f>IF(COUNT(Resultados!D18,Resultados!N18)=0, "", AVERAGE(ABS(Resultados!D18),ABS(Resultados!N18)))</f>
        <v>3.0999999999999999E-3</v>
      </c>
      <c r="E18">
        <f>IF(COUNT(Resultados!E18,Resultados!O18)=0, "", AVERAGE(ABS(Resultados!E18),ABS(Resultados!O18)))</f>
        <v>21.511913046964182</v>
      </c>
      <c r="F18">
        <f>IF(COUNT(Resultados!F18,Resultados!P18)=0, "", AVERAGE(ABS(Resultados!F18),ABS(Resultados!P18)))</f>
        <v>2074.9102959770621</v>
      </c>
      <c r="G18">
        <f>IF(COUNT(Resultados!G18,Resultados!Q18)=0, "", AVERAGE(ABS(Resultados!G18),ABS(Resultados!Q18)))</f>
        <v>9.0579999999999998</v>
      </c>
      <c r="H18">
        <f>IF(COUNT(Resultados!H18,Resultados!R18)=0, "", AVERAGE(ABS(Resultados!H18),ABS(Resultados!R18)))</f>
        <v>0</v>
      </c>
      <c r="I18">
        <f>IF(COUNT(Resultados!I18,Resultados!S18)=0, "", AVERAGE(ABS(Resultados!I18),ABS(Resultados!S18)))</f>
        <v>3.1981499999999983</v>
      </c>
      <c r="J18">
        <f>IF(COUNT(Resultados!J18,Resultados!T18)=0, "", AVERAGE(ABS(Resultados!J18),ABS(Resultados!T18)))</f>
        <v>0</v>
      </c>
      <c r="K18">
        <v>3.0999999999999999E-3</v>
      </c>
    </row>
    <row r="19" spans="1:11" x14ac:dyDescent="0.3">
      <c r="A19" t="str">
        <f>IF(COUNT(Resultados!A19,Resultados!K19)=0, "", AVERAGE(ABS(Resultados!A19),ABS(Resultados!K19)))</f>
        <v/>
      </c>
      <c r="B19" t="str">
        <f>IF(COUNT(Resultados!B19,Resultados!L19)=0, "", AVERAGE(ABS(Resultados!B19),ABS(Resultados!L19)))</f>
        <v/>
      </c>
      <c r="C19">
        <f>IF(COUNT(Resultados!C19,Resultados!M19)=0, "", AVERAGE(ABS(Resultados!C19),ABS(Resultados!M19)))</f>
        <v>76</v>
      </c>
      <c r="D19">
        <f>IF(COUNT(Resultados!D19,Resultados!N19)=0, "", AVERAGE(ABS(Resultados!D19),ABS(Resultados!N19)))</f>
        <v>3.0999999999999999E-3</v>
      </c>
      <c r="E19">
        <f>IF(COUNT(Resultados!E19,Resultados!O19)=0, "", AVERAGE(ABS(Resultados!E19),ABS(Resultados!O19)))</f>
        <v>21.511913046964182</v>
      </c>
      <c r="F19">
        <f>IF(COUNT(Resultados!F19,Resultados!P19)=0, "", AVERAGE(ABS(Resultados!F19),ABS(Resultados!P19)))</f>
        <v>2074.9102959770621</v>
      </c>
      <c r="G19">
        <f>IF(COUNT(Resultados!G19,Resultados!Q19)=0, "", AVERAGE(ABS(Resultados!G19),ABS(Resultados!Q19)))</f>
        <v>9.0579999999999998</v>
      </c>
      <c r="H19">
        <f>IF(COUNT(Resultados!H19,Resultados!R19)=0, "", AVERAGE(ABS(Resultados!H19),ABS(Resultados!R19)))</f>
        <v>0</v>
      </c>
      <c r="I19">
        <f>IF(COUNT(Resultados!I19,Resultados!S19)=0, "", AVERAGE(ABS(Resultados!I19),ABS(Resultados!S19)))</f>
        <v>3.3977000000000146</v>
      </c>
      <c r="J19">
        <f>IF(COUNT(Resultados!J19,Resultados!T19)=0, "", AVERAGE(ABS(Resultados!J19),ABS(Resultados!T19)))</f>
        <v>0</v>
      </c>
      <c r="K19">
        <v>3.0999999999999999E-3</v>
      </c>
    </row>
    <row r="20" spans="1:11" x14ac:dyDescent="0.3">
      <c r="A20" t="str">
        <f>IF(COUNT(Resultados!A20,Resultados!K20)=0, "", AVERAGE(ABS(Resultados!A20),ABS(Resultados!K20)))</f>
        <v/>
      </c>
      <c r="B20" t="str">
        <f>IF(COUNT(Resultados!B20,Resultados!L20)=0, "", AVERAGE(ABS(Resultados!B20),ABS(Resultados!L20)))</f>
        <v/>
      </c>
      <c r="C20">
        <f>IF(COUNT(Resultados!C20,Resultados!M20)=0, "", AVERAGE(ABS(Resultados!C20),ABS(Resultados!M20)))</f>
        <v>76</v>
      </c>
      <c r="D20">
        <f>IF(COUNT(Resultados!D20,Resultados!N20)=0, "", AVERAGE(ABS(Resultados!D20),ABS(Resultados!N20)))</f>
        <v>3.0999999999999999E-3</v>
      </c>
      <c r="E20">
        <f>IF(COUNT(Resultados!E20,Resultados!O20)=0, "", AVERAGE(ABS(Resultados!E20),ABS(Resultados!O20)))</f>
        <v>21.511913046964182</v>
      </c>
      <c r="F20">
        <f>IF(COUNT(Resultados!F20,Resultados!P20)=0, "", AVERAGE(ABS(Resultados!F20),ABS(Resultados!P20)))</f>
        <v>2074.9102959770621</v>
      </c>
      <c r="G20">
        <f>IF(COUNT(Resultados!G20,Resultados!Q20)=0, "", AVERAGE(ABS(Resultados!G20),ABS(Resultados!Q20)))</f>
        <v>9.0579999999999998</v>
      </c>
      <c r="H20">
        <f>IF(COUNT(Resultados!H20,Resultados!R20)=0, "", AVERAGE(ABS(Resultados!H20),ABS(Resultados!R20)))</f>
        <v>0</v>
      </c>
      <c r="I20">
        <f>IF(COUNT(Resultados!I20,Resultados!S20)=0, "", AVERAGE(ABS(Resultados!I20),ABS(Resultados!S20)))</f>
        <v>3.5974999999999966</v>
      </c>
      <c r="J20">
        <f>IF(COUNT(Resultados!J20,Resultados!T20)=0, "", AVERAGE(ABS(Resultados!J20),ABS(Resultados!T20)))</f>
        <v>0</v>
      </c>
      <c r="K20">
        <v>3.0999999999999999E-3</v>
      </c>
    </row>
    <row r="21" spans="1:11" x14ac:dyDescent="0.3">
      <c r="A21" t="str">
        <f>IF(COUNT(Resultados!A21,Resultados!K21)=0, "", AVERAGE(ABS(Resultados!A21),ABS(Resultados!K21)))</f>
        <v/>
      </c>
      <c r="B21" t="str">
        <f>IF(COUNT(Resultados!B21,Resultados!L21)=0, "", AVERAGE(ABS(Resultados!B21),ABS(Resultados!L21)))</f>
        <v/>
      </c>
      <c r="C21">
        <f>IF(COUNT(Resultados!C21,Resultados!M21)=0, "", AVERAGE(ABS(Resultados!C21),ABS(Resultados!M21)))</f>
        <v>76</v>
      </c>
      <c r="D21">
        <f>IF(COUNT(Resultados!D21,Resultados!N21)=0, "", AVERAGE(ABS(Resultados!D21),ABS(Resultados!N21)))</f>
        <v>3.0999999999999999E-3</v>
      </c>
      <c r="E21">
        <f>IF(COUNT(Resultados!E21,Resultados!O21)=0, "", AVERAGE(ABS(Resultados!E21),ABS(Resultados!O21)))</f>
        <v>21.511913046964182</v>
      </c>
      <c r="F21">
        <f>IF(COUNT(Resultados!F21,Resultados!P21)=0, "", AVERAGE(ABS(Resultados!F21),ABS(Resultados!P21)))</f>
        <v>2074.9102959770621</v>
      </c>
      <c r="G21">
        <f>IF(COUNT(Resultados!G21,Resultados!Q21)=0, "", AVERAGE(ABS(Resultados!G21),ABS(Resultados!Q21)))</f>
        <v>9.0579999999999998</v>
      </c>
      <c r="H21">
        <f>IF(COUNT(Resultados!H21,Resultados!R21)=0, "", AVERAGE(ABS(Resultados!H21),ABS(Resultados!R21)))</f>
        <v>0</v>
      </c>
      <c r="I21">
        <f>IF(COUNT(Resultados!I21,Resultados!S21)=0, "", AVERAGE(ABS(Resultados!I21),ABS(Resultados!S21)))</f>
        <v>3.7980000000000018</v>
      </c>
      <c r="J21">
        <f>IF(COUNT(Resultados!J21,Resultados!T21)=0, "", AVERAGE(ABS(Resultados!J21),ABS(Resultados!T21)))</f>
        <v>0</v>
      </c>
      <c r="K21">
        <v>3.0999999999999999E-3</v>
      </c>
    </row>
    <row r="22" spans="1:11" x14ac:dyDescent="0.3">
      <c r="A22" t="str">
        <f>IF(COUNT(Resultados!A22,Resultados!K22)=0, "", AVERAGE(ABS(Resultados!A22),ABS(Resultados!K22)))</f>
        <v/>
      </c>
      <c r="B22" t="str">
        <f>IF(COUNT(Resultados!B22,Resultados!L22)=0, "", AVERAGE(ABS(Resultados!B22),ABS(Resultados!L22)))</f>
        <v/>
      </c>
      <c r="C22">
        <f>IF(COUNT(Resultados!C22,Resultados!M22)=0, "", AVERAGE(ABS(Resultados!C22),ABS(Resultados!M22)))</f>
        <v>76</v>
      </c>
      <c r="D22">
        <f>IF(COUNT(Resultados!D22,Resultados!N22)=0, "", AVERAGE(ABS(Resultados!D22),ABS(Resultados!N22)))</f>
        <v>3.0999999999999999E-3</v>
      </c>
      <c r="E22">
        <f>IF(COUNT(Resultados!E22,Resultados!O22)=0, "", AVERAGE(ABS(Resultados!E22),ABS(Resultados!O22)))</f>
        <v>25.566620546593018</v>
      </c>
      <c r="F22">
        <f>IF(COUNT(Resultados!F22,Resultados!P22)=0, "", AVERAGE(ABS(Resultados!F22),ABS(Resultados!P22)))</f>
        <v>2566.2722898716779</v>
      </c>
      <c r="G22">
        <f>IF(COUNT(Resultados!G22,Resultados!Q22)=0, "", AVERAGE(ABS(Resultados!G22),ABS(Resultados!Q22)))</f>
        <v>9.0579999999999998</v>
      </c>
      <c r="H22">
        <f>IF(COUNT(Resultados!H22,Resultados!R22)=0, "", AVERAGE(ABS(Resultados!H22),ABS(Resultados!R22)))</f>
        <v>6.3E-2</v>
      </c>
      <c r="I22">
        <f>IF(COUNT(Resultados!I22,Resultados!S22)=0, "", AVERAGE(ABS(Resultados!I22),ABS(Resultados!S22)))</f>
        <v>3.9997000000000185</v>
      </c>
      <c r="J22">
        <f>IF(COUNT(Resultados!J22,Resultados!T22)=0, "", AVERAGE(ABS(Resultados!J22),ABS(Resultados!T22)))</f>
        <v>6.3E-2</v>
      </c>
      <c r="K22">
        <v>3.0999999999999999E-3</v>
      </c>
    </row>
    <row r="23" spans="1:11" x14ac:dyDescent="0.3">
      <c r="A23" t="str">
        <f>IF(COUNT(Resultados!A23,Resultados!K23)=0, "", AVERAGE(ABS(Resultados!A23),ABS(Resultados!K23)))</f>
        <v/>
      </c>
      <c r="B23" t="str">
        <f>IF(COUNT(Resultados!B23,Resultados!L23)=0, "", AVERAGE(ABS(Resultados!B23),ABS(Resultados!L23)))</f>
        <v/>
      </c>
      <c r="C23">
        <f>IF(COUNT(Resultados!C23,Resultados!M23)=0, "", AVERAGE(ABS(Resultados!C23),ABS(Resultados!M23)))</f>
        <v>76</v>
      </c>
      <c r="D23">
        <f>IF(COUNT(Resultados!D23,Resultados!N23)=0, "", AVERAGE(ABS(Resultados!D23),ABS(Resultados!N23)))</f>
        <v>1.29E-2</v>
      </c>
      <c r="E23">
        <f>IF(COUNT(Resultados!E23,Resultados!O23)=0, "", AVERAGE(ABS(Resultados!E23),ABS(Resultados!O23)))</f>
        <v>25.566620546593018</v>
      </c>
      <c r="F23">
        <f>IF(COUNT(Resultados!F23,Resultados!P23)=0, "", AVERAGE(ABS(Resultados!F23),ABS(Resultados!P23)))</f>
        <v>2452.8090349424701</v>
      </c>
      <c r="G23">
        <f>IF(COUNT(Resultados!G23,Resultados!Q23)=0, "", AVERAGE(ABS(Resultados!G23),ABS(Resultados!Q23)))</f>
        <v>9.0579999999999998</v>
      </c>
      <c r="H23">
        <f>IF(COUNT(Resultados!H23,Resultados!R23)=0, "", AVERAGE(ABS(Resultados!H23),ABS(Resultados!R23)))</f>
        <v>6.3E-2</v>
      </c>
      <c r="I23">
        <f>IF(COUNT(Resultados!I23,Resultados!S23)=0, "", AVERAGE(ABS(Resultados!I23),ABS(Resultados!S23)))</f>
        <v>4.1999000000000137</v>
      </c>
      <c r="J23">
        <f>IF(COUNT(Resultados!J23,Resultados!T23)=0, "", AVERAGE(ABS(Resultados!J23),ABS(Resultados!T23)))</f>
        <v>6.3E-2</v>
      </c>
      <c r="K23">
        <v>1.29E-2</v>
      </c>
    </row>
    <row r="24" spans="1:11" x14ac:dyDescent="0.3">
      <c r="A24" t="str">
        <f>IF(COUNT(Resultados!A24,Resultados!K24)=0, "", AVERAGE(ABS(Resultados!A24),ABS(Resultados!K24)))</f>
        <v/>
      </c>
      <c r="B24" t="str">
        <f>IF(COUNT(Resultados!B24,Resultados!L24)=0, "", AVERAGE(ABS(Resultados!B24),ABS(Resultados!L24)))</f>
        <v/>
      </c>
      <c r="C24">
        <f>IF(COUNT(Resultados!C24,Resultados!M24)=0, "", AVERAGE(ABS(Resultados!C24),ABS(Resultados!M24)))</f>
        <v>76</v>
      </c>
      <c r="D24">
        <f>IF(COUNT(Resultados!D24,Resultados!N24)=0, "", AVERAGE(ABS(Resultados!D24),ABS(Resultados!N24)))</f>
        <v>3.075E-2</v>
      </c>
      <c r="E24">
        <f>IF(COUNT(Resultados!E24,Resultados!O24)=0, "", AVERAGE(ABS(Resultados!E24),ABS(Resultados!O24)))</f>
        <v>25.566620546593018</v>
      </c>
      <c r="F24">
        <f>IF(COUNT(Resultados!F24,Resultados!P24)=0, "", AVERAGE(ABS(Resultados!F24),ABS(Resultados!P24)))</f>
        <v>2452.8090349424701</v>
      </c>
      <c r="G24">
        <f>IF(COUNT(Resultados!G24,Resultados!Q24)=0, "", AVERAGE(ABS(Resultados!G24),ABS(Resultados!Q24)))</f>
        <v>9.0579999999999998</v>
      </c>
      <c r="H24">
        <f>IF(COUNT(Resultados!H24,Resultados!R24)=0, "", AVERAGE(ABS(Resultados!H24),ABS(Resultados!R24)))</f>
        <v>6.3E-2</v>
      </c>
      <c r="I24">
        <f>IF(COUNT(Resultados!I24,Resultados!S24)=0, "", AVERAGE(ABS(Resultados!I24),ABS(Resultados!S24)))</f>
        <v>4.3979499999999803</v>
      </c>
      <c r="J24">
        <f>IF(COUNT(Resultados!J24,Resultados!T24)=0, "", AVERAGE(ABS(Resultados!J24),ABS(Resultados!T24)))</f>
        <v>6.3E-2</v>
      </c>
      <c r="K24">
        <v>3.075E-2</v>
      </c>
    </row>
    <row r="25" spans="1:11" x14ac:dyDescent="0.3">
      <c r="A25" t="str">
        <f>IF(COUNT(Resultados!A25,Resultados!K25)=0, "", AVERAGE(ABS(Resultados!A25),ABS(Resultados!K25)))</f>
        <v/>
      </c>
      <c r="B25" t="str">
        <f>IF(COUNT(Resultados!B25,Resultados!L25)=0, "", AVERAGE(ABS(Resultados!B25),ABS(Resultados!L25)))</f>
        <v/>
      </c>
      <c r="C25">
        <f>IF(COUNT(Resultados!C25,Resultados!M25)=0, "", AVERAGE(ABS(Resultados!C25),ABS(Resultados!M25)))</f>
        <v>76</v>
      </c>
      <c r="D25">
        <f>IF(COUNT(Resultados!D25,Resultados!N25)=0, "", AVERAGE(ABS(Resultados!D25),ABS(Resultados!N25)))</f>
        <v>3.5749999999999997E-2</v>
      </c>
      <c r="E25">
        <f>IF(COUNT(Resultados!E25,Resultados!O25)=0, "", AVERAGE(ABS(Resultados!E25),ABS(Resultados!O25)))</f>
        <v>25.566620546593018</v>
      </c>
      <c r="F25">
        <f>IF(COUNT(Resultados!F25,Resultados!P25)=0, "", AVERAGE(ABS(Resultados!F25),ABS(Resultados!P25)))</f>
        <v>2452.8090349424701</v>
      </c>
      <c r="G25">
        <f>IF(COUNT(Resultados!G25,Resultados!Q25)=0, "", AVERAGE(ABS(Resultados!G25),ABS(Resultados!Q25)))</f>
        <v>9.0579999999999998</v>
      </c>
      <c r="H25">
        <f>IF(COUNT(Resultados!H25,Resultados!R25)=0, "", AVERAGE(ABS(Resultados!H25),ABS(Resultados!R25)))</f>
        <v>6.3E-2</v>
      </c>
      <c r="I25">
        <f>IF(COUNT(Resultados!I25,Resultados!S25)=0, "", AVERAGE(ABS(Resultados!I25),ABS(Resultados!S25)))</f>
        <v>4.598399999999998</v>
      </c>
      <c r="J25">
        <f>IF(COUNT(Resultados!J25,Resultados!T25)=0, "", AVERAGE(ABS(Resultados!J25),ABS(Resultados!T25)))</f>
        <v>6.3E-2</v>
      </c>
      <c r="K25">
        <v>3.5749999999999997E-2</v>
      </c>
    </row>
    <row r="26" spans="1:11" x14ac:dyDescent="0.3">
      <c r="A26" t="str">
        <f>IF(COUNT(Resultados!A26,Resultados!K26)=0, "", AVERAGE(ABS(Resultados!A26),ABS(Resultados!K26)))</f>
        <v/>
      </c>
      <c r="B26" t="str">
        <f>IF(COUNT(Resultados!B26,Resultados!L26)=0, "", AVERAGE(ABS(Resultados!B26),ABS(Resultados!L26)))</f>
        <v/>
      </c>
      <c r="C26">
        <f>IF(COUNT(Resultados!C26,Resultados!M26)=0, "", AVERAGE(ABS(Resultados!C26),ABS(Resultados!M26)))</f>
        <v>76</v>
      </c>
      <c r="D26">
        <f>IF(COUNT(Resultados!D26,Resultados!N26)=0, "", AVERAGE(ABS(Resultados!D26),ABS(Resultados!N26)))</f>
        <v>3.7500000000000006E-2</v>
      </c>
      <c r="E26">
        <f>IF(COUNT(Resultados!E26,Resultados!O26)=0, "", AVERAGE(ABS(Resultados!E26),ABS(Resultados!O26)))</f>
        <v>25.566620546593018</v>
      </c>
      <c r="F26">
        <f>IF(COUNT(Resultados!F26,Resultados!P26)=0, "", AVERAGE(ABS(Resultados!F26),ABS(Resultados!P26)))</f>
        <v>2452.8090349424701</v>
      </c>
      <c r="G26">
        <f>IF(COUNT(Resultados!G26,Resultados!Q26)=0, "", AVERAGE(ABS(Resultados!G26),ABS(Resultados!Q26)))</f>
        <v>9.0579999999999998</v>
      </c>
      <c r="H26">
        <f>IF(COUNT(Resultados!H26,Resultados!R26)=0, "", AVERAGE(ABS(Resultados!H26),ABS(Resultados!R26)))</f>
        <v>6.3E-2</v>
      </c>
      <c r="I26">
        <f>IF(COUNT(Resultados!I26,Resultados!S26)=0, "", AVERAGE(ABS(Resultados!I26),ABS(Resultados!S26)))</f>
        <v>4.7986999999999966</v>
      </c>
      <c r="J26">
        <f>IF(COUNT(Resultados!J26,Resultados!T26)=0, "", AVERAGE(ABS(Resultados!J26),ABS(Resultados!T26)))</f>
        <v>6.3E-2</v>
      </c>
      <c r="K26">
        <v>3.7500000000000006E-2</v>
      </c>
    </row>
    <row r="27" spans="1:11" x14ac:dyDescent="0.3">
      <c r="A27" t="str">
        <f>IF(COUNT(Resultados!A27,Resultados!K27)=0, "", AVERAGE(ABS(Resultados!A27),ABS(Resultados!K27)))</f>
        <v/>
      </c>
      <c r="B27" t="str">
        <f>IF(COUNT(Resultados!B27,Resultados!L27)=0, "", AVERAGE(ABS(Resultados!B27),ABS(Resultados!L27)))</f>
        <v/>
      </c>
      <c r="C27">
        <f>IF(COUNT(Resultados!C27,Resultados!M27)=0, "", AVERAGE(ABS(Resultados!C27),ABS(Resultados!M27)))</f>
        <v>76</v>
      </c>
      <c r="D27">
        <f>IF(COUNT(Resultados!D27,Resultados!N27)=0, "", AVERAGE(ABS(Resultados!D27),ABS(Resultados!N27)))</f>
        <v>3.805E-2</v>
      </c>
      <c r="E27">
        <f>IF(COUNT(Resultados!E27,Resultados!O27)=0, "", AVERAGE(ABS(Resultados!E27),ABS(Resultados!O27)))</f>
        <v>25.566620546593018</v>
      </c>
      <c r="F27">
        <f>IF(COUNT(Resultados!F27,Resultados!P27)=0, "", AVERAGE(ABS(Resultados!F27),ABS(Resultados!P27)))</f>
        <v>2452.8090349424701</v>
      </c>
      <c r="G27">
        <f>IF(COUNT(Resultados!G27,Resultados!Q27)=0, "", AVERAGE(ABS(Resultados!G27),ABS(Resultados!Q27)))</f>
        <v>9.0579999999999998</v>
      </c>
      <c r="H27">
        <f>IF(COUNT(Resultados!H27,Resultados!R27)=0, "", AVERAGE(ABS(Resultados!H27),ABS(Resultados!R27)))</f>
        <v>6.3E-2</v>
      </c>
      <c r="I27">
        <f>IF(COUNT(Resultados!I27,Resultados!S27)=0, "", AVERAGE(ABS(Resultados!I27),ABS(Resultados!S27)))</f>
        <v>4.9999500000000126</v>
      </c>
      <c r="J27">
        <f>IF(COUNT(Resultados!J27,Resultados!T27)=0, "", AVERAGE(ABS(Resultados!J27),ABS(Resultados!T27)))</f>
        <v>6.3E-2</v>
      </c>
      <c r="K27">
        <v>3.805E-2</v>
      </c>
    </row>
    <row r="28" spans="1:11" x14ac:dyDescent="0.3">
      <c r="A28" t="str">
        <f>IF(COUNT(Resultados!A28,Resultados!K28)=0, "", AVERAGE(ABS(Resultados!A28),ABS(Resultados!K28)))</f>
        <v/>
      </c>
      <c r="B28" t="str">
        <f>IF(COUNT(Resultados!B28,Resultados!L28)=0, "", AVERAGE(ABS(Resultados!B28),ABS(Resultados!L28)))</f>
        <v/>
      </c>
      <c r="C28">
        <f>IF(COUNT(Resultados!C28,Resultados!M28)=0, "", AVERAGE(ABS(Resultados!C28),ABS(Resultados!M28)))</f>
        <v>76</v>
      </c>
      <c r="D28">
        <f>IF(COUNT(Resultados!D28,Resultados!N28)=0, "", AVERAGE(ABS(Resultados!D28),ABS(Resultados!N28)))</f>
        <v>3.805E-2</v>
      </c>
      <c r="E28">
        <f>IF(COUNT(Resultados!E28,Resultados!O28)=0, "", AVERAGE(ABS(Resultados!E28),ABS(Resultados!O28)))</f>
        <v>25.566620546593018</v>
      </c>
      <c r="F28">
        <f>IF(COUNT(Resultados!F28,Resultados!P28)=0, "", AVERAGE(ABS(Resultados!F28),ABS(Resultados!P28)))</f>
        <v>2452.8090349424701</v>
      </c>
      <c r="G28">
        <f>IF(COUNT(Resultados!G28,Resultados!Q28)=0, "", AVERAGE(ABS(Resultados!G28),ABS(Resultados!Q28)))</f>
        <v>9.0579999999999998</v>
      </c>
      <c r="H28">
        <f>IF(COUNT(Resultados!H28,Resultados!R28)=0, "", AVERAGE(ABS(Resultados!H28),ABS(Resultados!R28)))</f>
        <v>6.3E-2</v>
      </c>
      <c r="I28">
        <f>IF(COUNT(Resultados!I28,Resultados!S28)=0, "", AVERAGE(ABS(Resultados!I28),ABS(Resultados!S28)))</f>
        <v>5.1993999999999971</v>
      </c>
      <c r="J28">
        <f>IF(COUNT(Resultados!J28,Resultados!T28)=0, "", AVERAGE(ABS(Resultados!J28),ABS(Resultados!T28)))</f>
        <v>6.3E-2</v>
      </c>
      <c r="K28">
        <v>3.805E-2</v>
      </c>
    </row>
    <row r="29" spans="1:11" x14ac:dyDescent="0.3">
      <c r="A29" t="str">
        <f>IF(COUNT(Resultados!A29,Resultados!K29)=0, "", AVERAGE(ABS(Resultados!A29),ABS(Resultados!K29)))</f>
        <v/>
      </c>
      <c r="B29" t="str">
        <f>IF(COUNT(Resultados!B29,Resultados!L29)=0, "", AVERAGE(ABS(Resultados!B29),ABS(Resultados!L29)))</f>
        <v/>
      </c>
      <c r="C29">
        <f>IF(COUNT(Resultados!C29,Resultados!M29)=0, "", AVERAGE(ABS(Resultados!C29),ABS(Resultados!M29)))</f>
        <v>76</v>
      </c>
      <c r="D29">
        <f>IF(COUNT(Resultados!D29,Resultados!N29)=0, "", AVERAGE(ABS(Resultados!D29),ABS(Resultados!N29)))</f>
        <v>3.805E-2</v>
      </c>
      <c r="E29">
        <f>IF(COUNT(Resultados!E29,Resultados!O29)=0, "", AVERAGE(ABS(Resultados!E29),ABS(Resultados!O29)))</f>
        <v>25.566620546593018</v>
      </c>
      <c r="F29">
        <f>IF(COUNT(Resultados!F29,Resultados!P29)=0, "", AVERAGE(ABS(Resultados!F29),ABS(Resultados!P29)))</f>
        <v>2452.8090349424701</v>
      </c>
      <c r="G29">
        <f>IF(COUNT(Resultados!G29,Resultados!Q29)=0, "", AVERAGE(ABS(Resultados!G29),ABS(Resultados!Q29)))</f>
        <v>9.0579999999999998</v>
      </c>
      <c r="H29">
        <f>IF(COUNT(Resultados!H29,Resultados!R29)=0, "", AVERAGE(ABS(Resultados!H29),ABS(Resultados!R29)))</f>
        <v>6.3E-2</v>
      </c>
      <c r="I29">
        <f>IF(COUNT(Resultados!I29,Resultados!S29)=0, "", AVERAGE(ABS(Resultados!I29),ABS(Resultados!S29)))</f>
        <v>5.4010499999999979</v>
      </c>
      <c r="J29">
        <f>IF(COUNT(Resultados!J29,Resultados!T29)=0, "", AVERAGE(ABS(Resultados!J29),ABS(Resultados!T29)))</f>
        <v>6.3E-2</v>
      </c>
      <c r="K29">
        <v>3.805E-2</v>
      </c>
    </row>
    <row r="30" spans="1:11" x14ac:dyDescent="0.3">
      <c r="A30" t="str">
        <f>IF(COUNT(Resultados!A30,Resultados!K30)=0, "", AVERAGE(ABS(Resultados!A30),ABS(Resultados!K30)))</f>
        <v/>
      </c>
      <c r="B30" t="str">
        <f>IF(COUNT(Resultados!B30,Resultados!L30)=0, "", AVERAGE(ABS(Resultados!B30),ABS(Resultados!L30)))</f>
        <v/>
      </c>
      <c r="C30">
        <f>IF(COUNT(Resultados!C30,Resultados!M30)=0, "", AVERAGE(ABS(Resultados!C30),ABS(Resultados!M30)))</f>
        <v>76</v>
      </c>
      <c r="D30">
        <f>IF(COUNT(Resultados!D30,Resultados!N30)=0, "", AVERAGE(ABS(Resultados!D30),ABS(Resultados!N30)))</f>
        <v>3.805E-2</v>
      </c>
      <c r="E30">
        <f>IF(COUNT(Resultados!E30,Resultados!O30)=0, "", AVERAGE(ABS(Resultados!E30),ABS(Resultados!O30)))</f>
        <v>25.566620546593018</v>
      </c>
      <c r="F30">
        <f>IF(COUNT(Resultados!F30,Resultados!P30)=0, "", AVERAGE(ABS(Resultados!F30),ABS(Resultados!P30)))</f>
        <v>2452.8090349424701</v>
      </c>
      <c r="G30">
        <f>IF(COUNT(Resultados!G30,Resultados!Q30)=0, "", AVERAGE(ABS(Resultados!G30),ABS(Resultados!Q30)))</f>
        <v>9.0579999999999998</v>
      </c>
      <c r="H30">
        <f>IF(COUNT(Resultados!H30,Resultados!R30)=0, "", AVERAGE(ABS(Resultados!H30),ABS(Resultados!R30)))</f>
        <v>6.3E-2</v>
      </c>
      <c r="I30">
        <f>IF(COUNT(Resultados!I30,Resultados!S30)=0, "", AVERAGE(ABS(Resultados!I30),ABS(Resultados!S30)))</f>
        <v>5.5984999999999729</v>
      </c>
      <c r="J30">
        <f>IF(COUNT(Resultados!J30,Resultados!T30)=0, "", AVERAGE(ABS(Resultados!J30),ABS(Resultados!T30)))</f>
        <v>6.3E-2</v>
      </c>
      <c r="K30">
        <v>3.805E-2</v>
      </c>
    </row>
    <row r="31" spans="1:11" x14ac:dyDescent="0.3">
      <c r="A31" t="str">
        <f>IF(COUNT(Resultados!A31,Resultados!K31)=0, "", AVERAGE(ABS(Resultados!A31),ABS(Resultados!K31)))</f>
        <v/>
      </c>
      <c r="B31" t="str">
        <f>IF(COUNT(Resultados!B31,Resultados!L31)=0, "", AVERAGE(ABS(Resultados!B31),ABS(Resultados!L31)))</f>
        <v/>
      </c>
      <c r="C31">
        <f>IF(COUNT(Resultados!C31,Resultados!M31)=0, "", AVERAGE(ABS(Resultados!C31),ABS(Resultados!M31)))</f>
        <v>76</v>
      </c>
      <c r="D31">
        <f>IF(COUNT(Resultados!D31,Resultados!N31)=0, "", AVERAGE(ABS(Resultados!D31),ABS(Resultados!N31)))</f>
        <v>3.8100000000000002E-2</v>
      </c>
      <c r="E31">
        <f>IF(COUNT(Resultados!E31,Resultados!O31)=0, "", AVERAGE(ABS(Resultados!E31),ABS(Resultados!O31)))</f>
        <v>25.566620546593018</v>
      </c>
      <c r="F31">
        <f>IF(COUNT(Resultados!F31,Resultados!P31)=0, "", AVERAGE(ABS(Resultados!F31),ABS(Resultados!P31)))</f>
        <v>2452.8090349424701</v>
      </c>
      <c r="G31">
        <f>IF(COUNT(Resultados!G31,Resultados!Q31)=0, "", AVERAGE(ABS(Resultados!G31),ABS(Resultados!Q31)))</f>
        <v>9.0579999999999998</v>
      </c>
      <c r="H31">
        <f>IF(COUNT(Resultados!H31,Resultados!R31)=0, "", AVERAGE(ABS(Resultados!H31),ABS(Resultados!R31)))</f>
        <v>6.3E-2</v>
      </c>
      <c r="I31">
        <f>IF(COUNT(Resultados!I31,Resultados!S31)=0, "", AVERAGE(ABS(Resultados!I31),ABS(Resultados!S31)))</f>
        <v>5.7976999999999919</v>
      </c>
      <c r="J31">
        <f>IF(COUNT(Resultados!J31,Resultados!T31)=0, "", AVERAGE(ABS(Resultados!J31),ABS(Resultados!T31)))</f>
        <v>6.3E-2</v>
      </c>
      <c r="K31">
        <v>3.8100000000000002E-2</v>
      </c>
    </row>
    <row r="32" spans="1:11" x14ac:dyDescent="0.3">
      <c r="A32" t="str">
        <f>IF(COUNT(Resultados!A32,Resultados!K32)=0, "", AVERAGE(ABS(Resultados!A32),ABS(Resultados!K32)))</f>
        <v/>
      </c>
      <c r="B32" t="str">
        <f>IF(COUNT(Resultados!B32,Resultados!L32)=0, "", AVERAGE(ABS(Resultados!B32),ABS(Resultados!L32)))</f>
        <v/>
      </c>
      <c r="C32">
        <f>IF(COUNT(Resultados!C32,Resultados!M32)=0, "", AVERAGE(ABS(Resultados!C32),ABS(Resultados!M32)))</f>
        <v>76</v>
      </c>
      <c r="D32">
        <f>IF(COUNT(Resultados!D32,Resultados!N32)=0, "", AVERAGE(ABS(Resultados!D32),ABS(Resultados!N32)))</f>
        <v>3.8100000000000002E-2</v>
      </c>
      <c r="E32">
        <f>IF(COUNT(Resultados!E32,Resultados!O32)=0, "", AVERAGE(ABS(Resultados!E32),ABS(Resultados!O32)))</f>
        <v>25.566620546593018</v>
      </c>
      <c r="F32">
        <f>IF(COUNT(Resultados!F32,Resultados!P32)=0, "", AVERAGE(ABS(Resultados!F32),ABS(Resultados!P32)))</f>
        <v>2452.8090349424701</v>
      </c>
      <c r="G32">
        <f>IF(COUNT(Resultados!G32,Resultados!Q32)=0, "", AVERAGE(ABS(Resultados!G32),ABS(Resultados!Q32)))</f>
        <v>9.0579999999999998</v>
      </c>
      <c r="H32">
        <f>IF(COUNT(Resultados!H32,Resultados!R32)=0, "", AVERAGE(ABS(Resultados!H32),ABS(Resultados!R32)))</f>
        <v>6.3E-2</v>
      </c>
      <c r="I32">
        <f>IF(COUNT(Resultados!I32,Resultados!S32)=0, "", AVERAGE(ABS(Resultados!I32),ABS(Resultados!S32)))</f>
        <v>5.9996500000000026</v>
      </c>
      <c r="J32">
        <f>IF(COUNT(Resultados!J32,Resultados!T32)=0, "", AVERAGE(ABS(Resultados!J32),ABS(Resultados!T32)))</f>
        <v>6.3E-2</v>
      </c>
      <c r="K32">
        <v>3.8100000000000002E-2</v>
      </c>
    </row>
    <row r="33" spans="1:11" x14ac:dyDescent="0.3">
      <c r="A33" t="str">
        <f>IF(COUNT(Resultados!A33,Resultados!K33)=0, "", AVERAGE(ABS(Resultados!A33),ABS(Resultados!K33)))</f>
        <v/>
      </c>
      <c r="B33" t="str">
        <f>IF(COUNT(Resultados!B33,Resultados!L33)=0, "", AVERAGE(ABS(Resultados!B33),ABS(Resultados!L33)))</f>
        <v/>
      </c>
      <c r="C33">
        <f>IF(COUNT(Resultados!C33,Resultados!M33)=0, "", AVERAGE(ABS(Resultados!C33),ABS(Resultados!M33)))</f>
        <v>76</v>
      </c>
      <c r="D33">
        <f>IF(COUNT(Resultados!D33,Resultados!N33)=0, "", AVERAGE(ABS(Resultados!D33),ABS(Resultados!N33)))</f>
        <v>3.8100000000000002E-2</v>
      </c>
      <c r="E33">
        <f>IF(COUNT(Resultados!E33,Resultados!O33)=0, "", AVERAGE(ABS(Resultados!E33),ABS(Resultados!O33)))</f>
        <v>25.566620546593018</v>
      </c>
      <c r="F33">
        <f>IF(COUNT(Resultados!F33,Resultados!P33)=0, "", AVERAGE(ABS(Resultados!F33),ABS(Resultados!P33)))</f>
        <v>2452.8090349424701</v>
      </c>
      <c r="G33">
        <f>IF(COUNT(Resultados!G33,Resultados!Q33)=0, "", AVERAGE(ABS(Resultados!G33),ABS(Resultados!Q33)))</f>
        <v>9.0579999999999998</v>
      </c>
      <c r="H33">
        <f>IF(COUNT(Resultados!H33,Resultados!R33)=0, "", AVERAGE(ABS(Resultados!H33),ABS(Resultados!R33)))</f>
        <v>6.3E-2</v>
      </c>
      <c r="I33">
        <f>IF(COUNT(Resultados!I33,Resultados!S33)=0, "", AVERAGE(ABS(Resultados!I33),ABS(Resultados!S33)))</f>
        <v>6.200349999999986</v>
      </c>
      <c r="J33">
        <f>IF(COUNT(Resultados!J33,Resultados!T33)=0, "", AVERAGE(ABS(Resultados!J33),ABS(Resultados!T33)))</f>
        <v>6.3E-2</v>
      </c>
      <c r="K33">
        <v>3.8100000000000002E-2</v>
      </c>
    </row>
    <row r="34" spans="1:11" x14ac:dyDescent="0.3">
      <c r="A34" t="str">
        <f>IF(COUNT(Resultados!A34,Resultados!K34)=0, "", AVERAGE(ABS(Resultados!A34),ABS(Resultados!K34)))</f>
        <v/>
      </c>
      <c r="B34" t="str">
        <f>IF(COUNT(Resultados!B34,Resultados!L34)=0, "", AVERAGE(ABS(Resultados!B34),ABS(Resultados!L34)))</f>
        <v/>
      </c>
      <c r="C34">
        <f>IF(COUNT(Resultados!C34,Resultados!M34)=0, "", AVERAGE(ABS(Resultados!C34),ABS(Resultados!M34)))</f>
        <v>76</v>
      </c>
      <c r="D34">
        <f>IF(COUNT(Resultados!D34,Resultados!N34)=0, "", AVERAGE(ABS(Resultados!D34),ABS(Resultados!N34)))</f>
        <v>3.8099999999999995E-2</v>
      </c>
      <c r="E34">
        <f>IF(COUNT(Resultados!E34,Resultados!O34)=0, "", AVERAGE(ABS(Resultados!E34),ABS(Resultados!O34)))</f>
        <v>25.566620546593018</v>
      </c>
      <c r="F34">
        <f>IF(COUNT(Resultados!F34,Resultados!P34)=0, "", AVERAGE(ABS(Resultados!F34),ABS(Resultados!P34)))</f>
        <v>2452.8090349424701</v>
      </c>
      <c r="G34">
        <f>IF(COUNT(Resultados!G34,Resultados!Q34)=0, "", AVERAGE(ABS(Resultados!G34),ABS(Resultados!Q34)))</f>
        <v>9.0579999999999998</v>
      </c>
      <c r="H34">
        <f>IF(COUNT(Resultados!H34,Resultados!R34)=0, "", AVERAGE(ABS(Resultados!H34),ABS(Resultados!R34)))</f>
        <v>6.3E-2</v>
      </c>
      <c r="I34">
        <f>IF(COUNT(Resultados!I34,Resultados!S34)=0, "", AVERAGE(ABS(Resultados!I34),ABS(Resultados!S34)))</f>
        <v>6.3998499999999865</v>
      </c>
      <c r="J34">
        <f>IF(COUNT(Resultados!J34,Resultados!T34)=0, "", AVERAGE(ABS(Resultados!J34),ABS(Resultados!T34)))</f>
        <v>6.3E-2</v>
      </c>
      <c r="K34">
        <v>3.8099999999999995E-2</v>
      </c>
    </row>
    <row r="35" spans="1:11" x14ac:dyDescent="0.3">
      <c r="A35" t="str">
        <f>IF(COUNT(Resultados!A35,Resultados!K35)=0, "", AVERAGE(ABS(Resultados!A35),ABS(Resultados!K35)))</f>
        <v/>
      </c>
      <c r="B35" t="str">
        <f>IF(COUNT(Resultados!B35,Resultados!L35)=0, "", AVERAGE(ABS(Resultados!B35),ABS(Resultados!L35)))</f>
        <v/>
      </c>
      <c r="C35">
        <f>IF(COUNT(Resultados!C35,Resultados!M35)=0, "", AVERAGE(ABS(Resultados!C35),ABS(Resultados!M35)))</f>
        <v>76</v>
      </c>
      <c r="D35">
        <f>IF(COUNT(Resultados!D35,Resultados!N35)=0, "", AVERAGE(ABS(Resultados!D35),ABS(Resultados!N35)))</f>
        <v>3.8099999999999995E-2</v>
      </c>
      <c r="E35">
        <f>IF(COUNT(Resultados!E35,Resultados!O35)=0, "", AVERAGE(ABS(Resultados!E35),ABS(Resultados!O35)))</f>
        <v>25.566620546593018</v>
      </c>
      <c r="F35">
        <f>IF(COUNT(Resultados!F35,Resultados!P35)=0, "", AVERAGE(ABS(Resultados!F35),ABS(Resultados!P35)))</f>
        <v>2452.8090349424701</v>
      </c>
      <c r="G35">
        <f>IF(COUNT(Resultados!G35,Resultados!Q35)=0, "", AVERAGE(ABS(Resultados!G35),ABS(Resultados!Q35)))</f>
        <v>9.0579999999999998</v>
      </c>
      <c r="H35">
        <f>IF(COUNT(Resultados!H35,Resultados!R35)=0, "", AVERAGE(ABS(Resultados!H35),ABS(Resultados!R35)))</f>
        <v>6.3E-2</v>
      </c>
      <c r="I35">
        <f>IF(COUNT(Resultados!I35,Resultados!S35)=0, "", AVERAGE(ABS(Resultados!I35),ABS(Resultados!S35)))</f>
        <v>6.5982499999999789</v>
      </c>
      <c r="J35">
        <f>IF(COUNT(Resultados!J35,Resultados!T35)=0, "", AVERAGE(ABS(Resultados!J35),ABS(Resultados!T35)))</f>
        <v>6.3E-2</v>
      </c>
      <c r="K35">
        <v>3.8099999999999995E-2</v>
      </c>
    </row>
    <row r="36" spans="1:11" x14ac:dyDescent="0.3">
      <c r="A36" t="str">
        <f>IF(COUNT(Resultados!A36,Resultados!K36)=0, "", AVERAGE(ABS(Resultados!A36),ABS(Resultados!K36)))</f>
        <v/>
      </c>
      <c r="B36" t="str">
        <f>IF(COUNT(Resultados!B36,Resultados!L36)=0, "", AVERAGE(ABS(Resultados!B36),ABS(Resultados!L36)))</f>
        <v/>
      </c>
      <c r="C36">
        <f>IF(COUNT(Resultados!C36,Resultados!M36)=0, "", AVERAGE(ABS(Resultados!C36),ABS(Resultados!M36)))</f>
        <v>76</v>
      </c>
      <c r="D36">
        <f>IF(COUNT(Resultados!D36,Resultados!N36)=0, "", AVERAGE(ABS(Resultados!D36),ABS(Resultados!N36)))</f>
        <v>3.805E-2</v>
      </c>
      <c r="E36">
        <f>IF(COUNT(Resultados!E36,Resultados!O36)=0, "", AVERAGE(ABS(Resultados!E36),ABS(Resultados!O36)))</f>
        <v>25.566620546593018</v>
      </c>
      <c r="F36">
        <f>IF(COUNT(Resultados!F36,Resultados!P36)=0, "", AVERAGE(ABS(Resultados!F36),ABS(Resultados!P36)))</f>
        <v>2452.8090349424701</v>
      </c>
      <c r="G36">
        <f>IF(COUNT(Resultados!G36,Resultados!Q36)=0, "", AVERAGE(ABS(Resultados!G36),ABS(Resultados!Q36)))</f>
        <v>9.0579999999999998</v>
      </c>
      <c r="H36">
        <f>IF(COUNT(Resultados!H36,Resultados!R36)=0, "", AVERAGE(ABS(Resultados!H36),ABS(Resultados!R36)))</f>
        <v>6.3E-2</v>
      </c>
      <c r="I36">
        <f>IF(COUNT(Resultados!I36,Resultados!S36)=0, "", AVERAGE(ABS(Resultados!I36),ABS(Resultados!S36)))</f>
        <v>6.799900000000008</v>
      </c>
      <c r="J36">
        <f>IF(COUNT(Resultados!J36,Resultados!T36)=0, "", AVERAGE(ABS(Resultados!J36),ABS(Resultados!T36)))</f>
        <v>6.3E-2</v>
      </c>
      <c r="K36">
        <v>3.805E-2</v>
      </c>
    </row>
    <row r="37" spans="1:11" x14ac:dyDescent="0.3">
      <c r="A37" t="str">
        <f>IF(COUNT(Resultados!A37,Resultados!K37)=0, "", AVERAGE(ABS(Resultados!A37),ABS(Resultados!K37)))</f>
        <v/>
      </c>
      <c r="B37" t="str">
        <f>IF(COUNT(Resultados!B37,Resultados!L37)=0, "", AVERAGE(ABS(Resultados!B37),ABS(Resultados!L37)))</f>
        <v/>
      </c>
      <c r="C37">
        <f>IF(COUNT(Resultados!C37,Resultados!M37)=0, "", AVERAGE(ABS(Resultados!C37),ABS(Resultados!M37)))</f>
        <v>76</v>
      </c>
      <c r="D37">
        <f>IF(COUNT(Resultados!D37,Resultados!N37)=0, "", AVERAGE(ABS(Resultados!D37),ABS(Resultados!N37)))</f>
        <v>3.8099999999999995E-2</v>
      </c>
      <c r="E37">
        <f>IF(COUNT(Resultados!E37,Resultados!O37)=0, "", AVERAGE(ABS(Resultados!E37),ABS(Resultados!O37)))</f>
        <v>25.566620546593018</v>
      </c>
      <c r="F37">
        <f>IF(COUNT(Resultados!F37,Resultados!P37)=0, "", AVERAGE(ABS(Resultados!F37),ABS(Resultados!P37)))</f>
        <v>2452.8090349424701</v>
      </c>
      <c r="G37">
        <f>IF(COUNT(Resultados!G37,Resultados!Q37)=0, "", AVERAGE(ABS(Resultados!G37),ABS(Resultados!Q37)))</f>
        <v>9.0579999999999998</v>
      </c>
      <c r="H37">
        <f>IF(COUNT(Resultados!H37,Resultados!R37)=0, "", AVERAGE(ABS(Resultados!H37),ABS(Resultados!R37)))</f>
        <v>6.3E-2</v>
      </c>
      <c r="I37">
        <f>IF(COUNT(Resultados!I37,Resultados!S37)=0, "", AVERAGE(ABS(Resultados!I37),ABS(Resultados!S37)))</f>
        <v>6.9984999999999786</v>
      </c>
      <c r="J37">
        <f>IF(COUNT(Resultados!J37,Resultados!T37)=0, "", AVERAGE(ABS(Resultados!J37),ABS(Resultados!T37)))</f>
        <v>6.3E-2</v>
      </c>
      <c r="K37">
        <v>3.8099999999999995E-2</v>
      </c>
    </row>
    <row r="38" spans="1:11" x14ac:dyDescent="0.3">
      <c r="A38" t="str">
        <f>IF(COUNT(Resultados!A38,Resultados!K38)=0, "", AVERAGE(ABS(Resultados!A38),ABS(Resultados!K38)))</f>
        <v/>
      </c>
      <c r="B38" t="str">
        <f>IF(COUNT(Resultados!B38,Resultados!L38)=0, "", AVERAGE(ABS(Resultados!B38),ABS(Resultados!L38)))</f>
        <v/>
      </c>
      <c r="C38">
        <f>IF(COUNT(Resultados!C38,Resultados!M38)=0, "", AVERAGE(ABS(Resultados!C38),ABS(Resultados!M38)))</f>
        <v>76</v>
      </c>
      <c r="D38">
        <f>IF(COUNT(Resultados!D38,Resultados!N38)=0, "", AVERAGE(ABS(Resultados!D38),ABS(Resultados!N38)))</f>
        <v>3.8150000000000003E-2</v>
      </c>
      <c r="E38">
        <f>IF(COUNT(Resultados!E38,Resultados!O38)=0, "", AVERAGE(ABS(Resultados!E38),ABS(Resultados!O38)))</f>
        <v>25.566620546593018</v>
      </c>
      <c r="F38">
        <f>IF(COUNT(Resultados!F38,Resultados!P38)=0, "", AVERAGE(ABS(Resultados!F38),ABS(Resultados!P38)))</f>
        <v>2452.8090349424701</v>
      </c>
      <c r="G38">
        <f>IF(COUNT(Resultados!G38,Resultados!Q38)=0, "", AVERAGE(ABS(Resultados!G38),ABS(Resultados!Q38)))</f>
        <v>9.0579999999999998</v>
      </c>
      <c r="H38">
        <f>IF(COUNT(Resultados!H38,Resultados!R38)=0, "", AVERAGE(ABS(Resultados!H38),ABS(Resultados!R38)))</f>
        <v>6.3E-2</v>
      </c>
      <c r="I38">
        <f>IF(COUNT(Resultados!I38,Resultados!S38)=0, "", AVERAGE(ABS(Resultados!I38),ABS(Resultados!S38)))</f>
        <v>7.2000500000000045</v>
      </c>
      <c r="J38">
        <f>IF(COUNT(Resultados!J38,Resultados!T38)=0, "", AVERAGE(ABS(Resultados!J38),ABS(Resultados!T38)))</f>
        <v>6.3E-2</v>
      </c>
      <c r="K38">
        <v>3.8150000000000003E-2</v>
      </c>
    </row>
    <row r="39" spans="1:11" x14ac:dyDescent="0.3">
      <c r="A39" t="str">
        <f>IF(COUNT(Resultados!A39,Resultados!K39)=0, "", AVERAGE(ABS(Resultados!A39),ABS(Resultados!K39)))</f>
        <v/>
      </c>
      <c r="B39" t="str">
        <f>IF(COUNT(Resultados!B39,Resultados!L39)=0, "", AVERAGE(ABS(Resultados!B39),ABS(Resultados!L39)))</f>
        <v/>
      </c>
      <c r="C39">
        <f>IF(COUNT(Resultados!C39,Resultados!M39)=0, "", AVERAGE(ABS(Resultados!C39),ABS(Resultados!M39)))</f>
        <v>76</v>
      </c>
      <c r="D39">
        <f>IF(COUNT(Resultados!D39,Resultados!N39)=0, "", AVERAGE(ABS(Resultados!D39),ABS(Resultados!N39)))</f>
        <v>3.8100000000000002E-2</v>
      </c>
      <c r="E39">
        <f>IF(COUNT(Resultados!E39,Resultados!O39)=0, "", AVERAGE(ABS(Resultados!E39),ABS(Resultados!O39)))</f>
        <v>25.566620546593018</v>
      </c>
      <c r="F39">
        <f>IF(COUNT(Resultados!F39,Resultados!P39)=0, "", AVERAGE(ABS(Resultados!F39),ABS(Resultados!P39)))</f>
        <v>2452.8090349424701</v>
      </c>
      <c r="G39">
        <f>IF(COUNT(Resultados!G39,Resultados!Q39)=0, "", AVERAGE(ABS(Resultados!G39),ABS(Resultados!Q39)))</f>
        <v>9.0579999999999998</v>
      </c>
      <c r="H39">
        <f>IF(COUNT(Resultados!H39,Resultados!R39)=0, "", AVERAGE(ABS(Resultados!H39),ABS(Resultados!R39)))</f>
        <v>6.3E-2</v>
      </c>
      <c r="I39">
        <f>IF(COUNT(Resultados!I39,Resultados!S39)=0, "", AVERAGE(ABS(Resultados!I39),ABS(Resultados!S39)))</f>
        <v>7.3993999999999858</v>
      </c>
      <c r="J39">
        <f>IF(COUNT(Resultados!J39,Resultados!T39)=0, "", AVERAGE(ABS(Resultados!J39),ABS(Resultados!T39)))</f>
        <v>6.3E-2</v>
      </c>
      <c r="K39">
        <v>3.8100000000000002E-2</v>
      </c>
    </row>
    <row r="40" spans="1:11" x14ac:dyDescent="0.3">
      <c r="A40" t="str">
        <f>IF(COUNT(Resultados!A40,Resultados!K40)=0, "", AVERAGE(ABS(Resultados!A40),ABS(Resultados!K40)))</f>
        <v/>
      </c>
      <c r="B40" t="str">
        <f>IF(COUNT(Resultados!B40,Resultados!L40)=0, "", AVERAGE(ABS(Resultados!B40),ABS(Resultados!L40)))</f>
        <v/>
      </c>
      <c r="C40">
        <f>IF(COUNT(Resultados!C40,Resultados!M40)=0, "", AVERAGE(ABS(Resultados!C40),ABS(Resultados!M40)))</f>
        <v>76</v>
      </c>
      <c r="D40">
        <f>IF(COUNT(Resultados!D40,Resultados!N40)=0, "", AVERAGE(ABS(Resultados!D40),ABS(Resultados!N40)))</f>
        <v>3.8100000000000002E-2</v>
      </c>
      <c r="E40">
        <f>IF(COUNT(Resultados!E40,Resultados!O40)=0, "", AVERAGE(ABS(Resultados!E40),ABS(Resultados!O40)))</f>
        <v>25.566620546593018</v>
      </c>
      <c r="F40">
        <f>IF(COUNT(Resultados!F40,Resultados!P40)=0, "", AVERAGE(ABS(Resultados!F40),ABS(Resultados!P40)))</f>
        <v>2452.8090349424701</v>
      </c>
      <c r="G40">
        <f>IF(COUNT(Resultados!G40,Resultados!Q40)=0, "", AVERAGE(ABS(Resultados!G40),ABS(Resultados!Q40)))</f>
        <v>9.0579999999999998</v>
      </c>
      <c r="H40">
        <f>IF(COUNT(Resultados!H40,Resultados!R40)=0, "", AVERAGE(ABS(Resultados!H40),ABS(Resultados!R40)))</f>
        <v>6.3E-2</v>
      </c>
      <c r="I40">
        <f>IF(COUNT(Resultados!I40,Resultados!S40)=0, "", AVERAGE(ABS(Resultados!I40),ABS(Resultados!S40)))</f>
        <v>7.6001500000000135</v>
      </c>
      <c r="J40">
        <f>IF(COUNT(Resultados!J40,Resultados!T40)=0, "", AVERAGE(ABS(Resultados!J40),ABS(Resultados!T40)))</f>
        <v>6.3E-2</v>
      </c>
      <c r="K40">
        <v>3.8100000000000002E-2</v>
      </c>
    </row>
    <row r="41" spans="1:11" x14ac:dyDescent="0.3">
      <c r="A41" t="str">
        <f>IF(COUNT(Resultados!A41,Resultados!K41)=0, "", AVERAGE(ABS(Resultados!A41),ABS(Resultados!K41)))</f>
        <v/>
      </c>
      <c r="B41" t="str">
        <f>IF(COUNT(Resultados!B41,Resultados!L41)=0, "", AVERAGE(ABS(Resultados!B41),ABS(Resultados!L41)))</f>
        <v/>
      </c>
      <c r="C41">
        <f>IF(COUNT(Resultados!C41,Resultados!M41)=0, "", AVERAGE(ABS(Resultados!C41),ABS(Resultados!M41)))</f>
        <v>76</v>
      </c>
      <c r="D41">
        <f>IF(COUNT(Resultados!D41,Resultados!N41)=0, "", AVERAGE(ABS(Resultados!D41),ABS(Resultados!N41)))</f>
        <v>3.8150000000000003E-2</v>
      </c>
      <c r="E41">
        <f>IF(COUNT(Resultados!E41,Resultados!O41)=0, "", AVERAGE(ABS(Resultados!E41),ABS(Resultados!O41)))</f>
        <v>25.566620546593018</v>
      </c>
      <c r="F41">
        <f>IF(COUNT(Resultados!F41,Resultados!P41)=0, "", AVERAGE(ABS(Resultados!F41),ABS(Resultados!P41)))</f>
        <v>2452.8090349424701</v>
      </c>
      <c r="G41">
        <f>IF(COUNT(Resultados!G41,Resultados!Q41)=0, "", AVERAGE(ABS(Resultados!G41),ABS(Resultados!Q41)))</f>
        <v>9.0579999999999998</v>
      </c>
      <c r="H41">
        <f>IF(COUNT(Resultados!H41,Resultados!R41)=0, "", AVERAGE(ABS(Resultados!H41),ABS(Resultados!R41)))</f>
        <v>6.3E-2</v>
      </c>
      <c r="I41">
        <f>IF(COUNT(Resultados!I41,Resultados!S41)=0, "", AVERAGE(ABS(Resultados!I41),ABS(Resultados!S41)))</f>
        <v>7.7976999999999919</v>
      </c>
      <c r="J41">
        <f>IF(COUNT(Resultados!J41,Resultados!T41)=0, "", AVERAGE(ABS(Resultados!J41),ABS(Resultados!T41)))</f>
        <v>6.3E-2</v>
      </c>
      <c r="K41">
        <v>3.8150000000000003E-2</v>
      </c>
    </row>
    <row r="42" spans="1:11" x14ac:dyDescent="0.3">
      <c r="A42" t="str">
        <f>IF(COUNT(Resultados!A42,Resultados!K42)=0, "", AVERAGE(ABS(Resultados!A42),ABS(Resultados!K42)))</f>
        <v/>
      </c>
      <c r="B42" t="str">
        <f>IF(COUNT(Resultados!B42,Resultados!L42)=0, "", AVERAGE(ABS(Resultados!B42),ABS(Resultados!L42)))</f>
        <v/>
      </c>
      <c r="C42">
        <f>IF(COUNT(Resultados!C42,Resultados!M42)=0, "", AVERAGE(ABS(Resultados!C42),ABS(Resultados!M42)))</f>
        <v>76</v>
      </c>
      <c r="D42">
        <f>IF(COUNT(Resultados!D42,Resultados!N42)=0, "", AVERAGE(ABS(Resultados!D42),ABS(Resultados!N42)))</f>
        <v>3.8150000000000003E-2</v>
      </c>
      <c r="E42">
        <f>IF(COUNT(Resultados!E42,Resultados!O42)=0, "", AVERAGE(ABS(Resultados!E42),ABS(Resultados!O42)))</f>
        <v>21.511913046964182</v>
      </c>
      <c r="F42">
        <f>IF(COUNT(Resultados!F42,Resultados!P42)=0, "", AVERAGE(ABS(Resultados!F42),ABS(Resultados!P42)))</f>
        <v>2074.9102959770621</v>
      </c>
      <c r="G42">
        <f>IF(COUNT(Resultados!G42,Resultados!Q42)=0, "", AVERAGE(ABS(Resultados!G42),ABS(Resultados!Q42)))</f>
        <v>9.0579999999999998</v>
      </c>
      <c r="H42">
        <f>IF(COUNT(Resultados!H42,Resultados!R42)=0, "", AVERAGE(ABS(Resultados!H42),ABS(Resultados!R42)))</f>
        <v>0</v>
      </c>
      <c r="I42">
        <f>IF(COUNT(Resultados!I42,Resultados!S42)=0, "", AVERAGE(ABS(Resultados!I42),ABS(Resultados!S42)))</f>
        <v>7.9990999999999985</v>
      </c>
      <c r="J42">
        <f>IF(COUNT(Resultados!J42,Resultados!T42)=0, "", AVERAGE(ABS(Resultados!J42),ABS(Resultados!T42)))</f>
        <v>0</v>
      </c>
      <c r="K42">
        <v>3.8150000000000003E-2</v>
      </c>
    </row>
    <row r="43" spans="1:11" x14ac:dyDescent="0.3">
      <c r="A43" t="str">
        <f>IF(COUNT(Resultados!A43,Resultados!K43)=0, "", AVERAGE(ABS(Resultados!A43),ABS(Resultados!K43)))</f>
        <v/>
      </c>
      <c r="B43" t="str">
        <f>IF(COUNT(Resultados!B43,Resultados!L43)=0, "", AVERAGE(ABS(Resultados!B43),ABS(Resultados!L43)))</f>
        <v/>
      </c>
      <c r="C43">
        <f>IF(COUNT(Resultados!C43,Resultados!M43)=0, "", AVERAGE(ABS(Resultados!C43),ABS(Resultados!M43)))</f>
        <v>76</v>
      </c>
      <c r="D43">
        <f>IF(COUNT(Resultados!D43,Resultados!N43)=0, "", AVERAGE(ABS(Resultados!D43),ABS(Resultados!N43)))</f>
        <v>3.2299999999999995E-2</v>
      </c>
      <c r="E43">
        <f>IF(COUNT(Resultados!E43,Resultados!O43)=0, "", AVERAGE(ABS(Resultados!E43),ABS(Resultados!O43)))</f>
        <v>21.511913046964182</v>
      </c>
      <c r="F43">
        <f>IF(COUNT(Resultados!F43,Resultados!P43)=0, "", AVERAGE(ABS(Resultados!F43),ABS(Resultados!P43)))</f>
        <v>2074.9102959770621</v>
      </c>
      <c r="G43">
        <f>IF(COUNT(Resultados!G43,Resultados!Q43)=0, "", AVERAGE(ABS(Resultados!G43),ABS(Resultados!Q43)))</f>
        <v>9.0579999999999998</v>
      </c>
      <c r="H43">
        <f>IF(COUNT(Resultados!H43,Resultados!R43)=0, "", AVERAGE(ABS(Resultados!H43),ABS(Resultados!R43)))</f>
        <v>0</v>
      </c>
      <c r="I43">
        <f>IF(COUNT(Resultados!I43,Resultados!S43)=0, "", AVERAGE(ABS(Resultados!I43),ABS(Resultados!S43)))</f>
        <v>8.1996499999999912</v>
      </c>
      <c r="J43">
        <f>IF(COUNT(Resultados!J43,Resultados!T43)=0, "", AVERAGE(ABS(Resultados!J43),ABS(Resultados!T43)))</f>
        <v>0</v>
      </c>
      <c r="K43">
        <v>3.2299999999999995E-2</v>
      </c>
    </row>
    <row r="44" spans="1:11" x14ac:dyDescent="0.3">
      <c r="A44" t="str">
        <f>IF(COUNT(Resultados!A44,Resultados!K44)=0, "", AVERAGE(ABS(Resultados!A44),ABS(Resultados!K44)))</f>
        <v/>
      </c>
      <c r="B44" t="str">
        <f>IF(COUNT(Resultados!B44,Resultados!L44)=0, "", AVERAGE(ABS(Resultados!B44),ABS(Resultados!L44)))</f>
        <v/>
      </c>
      <c r="C44">
        <f>IF(COUNT(Resultados!C44,Resultados!M44)=0, "", AVERAGE(ABS(Resultados!C44),ABS(Resultados!M44)))</f>
        <v>76</v>
      </c>
      <c r="D44">
        <f>IF(COUNT(Resultados!D44,Resultados!N44)=0, "", AVERAGE(ABS(Resultados!D44),ABS(Resultados!N44)))</f>
        <v>2.0199999999999999E-2</v>
      </c>
      <c r="E44">
        <f>IF(COUNT(Resultados!E44,Resultados!O44)=0, "", AVERAGE(ABS(Resultados!E44),ABS(Resultados!O44)))</f>
        <v>21.511913046964182</v>
      </c>
      <c r="F44">
        <f>IF(COUNT(Resultados!F44,Resultados!P44)=0, "", AVERAGE(ABS(Resultados!F44),ABS(Resultados!P44)))</f>
        <v>2074.9102959770621</v>
      </c>
      <c r="G44">
        <f>IF(COUNT(Resultados!G44,Resultados!Q44)=0, "", AVERAGE(ABS(Resultados!G44),ABS(Resultados!Q44)))</f>
        <v>9.0579999999999998</v>
      </c>
      <c r="H44">
        <f>IF(COUNT(Resultados!H44,Resultados!R44)=0, "", AVERAGE(ABS(Resultados!H44),ABS(Resultados!R44)))</f>
        <v>0</v>
      </c>
      <c r="I44">
        <f>IF(COUNT(Resultados!I44,Resultados!S44)=0, "", AVERAGE(ABS(Resultados!I44),ABS(Resultados!S44)))</f>
        <v>8.3991000000000042</v>
      </c>
      <c r="J44">
        <f>IF(COUNT(Resultados!J44,Resultados!T44)=0, "", AVERAGE(ABS(Resultados!J44),ABS(Resultados!T44)))</f>
        <v>0</v>
      </c>
      <c r="K44">
        <v>2.0199999999999999E-2</v>
      </c>
    </row>
    <row r="45" spans="1:11" x14ac:dyDescent="0.3">
      <c r="A45" t="str">
        <f>IF(COUNT(Resultados!A45,Resultados!K45)=0, "", AVERAGE(ABS(Resultados!A45),ABS(Resultados!K45)))</f>
        <v/>
      </c>
      <c r="B45" t="str">
        <f>IF(COUNT(Resultados!B45,Resultados!L45)=0, "", AVERAGE(ABS(Resultados!B45),ABS(Resultados!L45)))</f>
        <v/>
      </c>
      <c r="C45">
        <f>IF(COUNT(Resultados!C45,Resultados!M45)=0, "", AVERAGE(ABS(Resultados!C45),ABS(Resultados!M45)))</f>
        <v>76</v>
      </c>
      <c r="D45">
        <f>IF(COUNT(Resultados!D45,Resultados!N45)=0, "", AVERAGE(ABS(Resultados!D45),ABS(Resultados!N45)))</f>
        <v>9.5499999999999995E-3</v>
      </c>
      <c r="E45">
        <f>IF(COUNT(Resultados!E45,Resultados!O45)=0, "", AVERAGE(ABS(Resultados!E45),ABS(Resultados!O45)))</f>
        <v>21.511913046964182</v>
      </c>
      <c r="F45">
        <f>IF(COUNT(Resultados!F45,Resultados!P45)=0, "", AVERAGE(ABS(Resultados!F45),ABS(Resultados!P45)))</f>
        <v>2074.9102959770621</v>
      </c>
      <c r="G45">
        <f>IF(COUNT(Resultados!G45,Resultados!Q45)=0, "", AVERAGE(ABS(Resultados!G45),ABS(Resultados!Q45)))</f>
        <v>9.0579999999999998</v>
      </c>
      <c r="H45">
        <f>IF(COUNT(Resultados!H45,Resultados!R45)=0, "", AVERAGE(ABS(Resultados!H45),ABS(Resultados!R45)))</f>
        <v>0</v>
      </c>
      <c r="I45">
        <f>IF(COUNT(Resultados!I45,Resultados!S45)=0, "", AVERAGE(ABS(Resultados!I45),ABS(Resultados!S45)))</f>
        <v>8.5980000000000132</v>
      </c>
      <c r="J45">
        <f>IF(COUNT(Resultados!J45,Resultados!T45)=0, "", AVERAGE(ABS(Resultados!J45),ABS(Resultados!T45)))</f>
        <v>0</v>
      </c>
      <c r="K45">
        <v>9.5499999999999995E-3</v>
      </c>
    </row>
    <row r="46" spans="1:11" x14ac:dyDescent="0.3">
      <c r="A46" t="str">
        <f>IF(COUNT(Resultados!A46,Resultados!K46)=0, "", AVERAGE(ABS(Resultados!A46),ABS(Resultados!K46)))</f>
        <v/>
      </c>
      <c r="B46" t="str">
        <f>IF(COUNT(Resultados!B46,Resultados!L46)=0, "", AVERAGE(ABS(Resultados!B46),ABS(Resultados!L46)))</f>
        <v/>
      </c>
      <c r="C46">
        <f>IF(COUNT(Resultados!C46,Resultados!M46)=0, "", AVERAGE(ABS(Resultados!C46),ABS(Resultados!M46)))</f>
        <v>76</v>
      </c>
      <c r="D46">
        <f>IF(COUNT(Resultados!D46,Resultados!N46)=0, "", AVERAGE(ABS(Resultados!D46),ABS(Resultados!N46)))</f>
        <v>5.5000000000000003E-4</v>
      </c>
      <c r="E46">
        <f>IF(COUNT(Resultados!E46,Resultados!O46)=0, "", AVERAGE(ABS(Resultados!E46),ABS(Resultados!O46)))</f>
        <v>21.511913046964182</v>
      </c>
      <c r="F46">
        <f>IF(COUNT(Resultados!F46,Resultados!P46)=0, "", AVERAGE(ABS(Resultados!F46),ABS(Resultados!P46)))</f>
        <v>2074.9102959770621</v>
      </c>
      <c r="G46">
        <f>IF(COUNT(Resultados!G46,Resultados!Q46)=0, "", AVERAGE(ABS(Resultados!G46),ABS(Resultados!Q46)))</f>
        <v>9.0579999999999998</v>
      </c>
      <c r="H46">
        <f>IF(COUNT(Resultados!H46,Resultados!R46)=0, "", AVERAGE(ABS(Resultados!H46),ABS(Resultados!R46)))</f>
        <v>0</v>
      </c>
      <c r="I46">
        <f>IF(COUNT(Resultados!I46,Resultados!S46)=0, "", AVERAGE(ABS(Resultados!I46),ABS(Resultados!S46)))</f>
        <v>8.79849999999999</v>
      </c>
      <c r="J46">
        <f>IF(COUNT(Resultados!J46,Resultados!T46)=0, "", AVERAGE(ABS(Resultados!J46),ABS(Resultados!T46)))</f>
        <v>0</v>
      </c>
      <c r="K46">
        <v>5.5000000000000003E-4</v>
      </c>
    </row>
    <row r="47" spans="1:11" x14ac:dyDescent="0.3">
      <c r="A47" t="str">
        <f>IF(COUNT(Resultados!A47,Resultados!K47)=0, "", AVERAGE(ABS(Resultados!A47),ABS(Resultados!K47)))</f>
        <v/>
      </c>
      <c r="B47" t="str">
        <f>IF(COUNT(Resultados!B47,Resultados!L47)=0, "", AVERAGE(ABS(Resultados!B47),ABS(Resultados!L47)))</f>
        <v/>
      </c>
      <c r="C47">
        <f>IF(COUNT(Resultados!C47,Resultados!M47)=0, "", AVERAGE(ABS(Resultados!C47),ABS(Resultados!M47)))</f>
        <v>76</v>
      </c>
      <c r="D47">
        <f>IF(COUNT(Resultados!D47,Resultados!N47)=0, "", AVERAGE(ABS(Resultados!D47),ABS(Resultados!N47)))</f>
        <v>3.0999999999999999E-3</v>
      </c>
      <c r="E47">
        <f>IF(COUNT(Resultados!E47,Resultados!O47)=0, "", AVERAGE(ABS(Resultados!E47),ABS(Resultados!O47)))</f>
        <v>21.511913046964182</v>
      </c>
      <c r="F47">
        <f>IF(COUNT(Resultados!F47,Resultados!P47)=0, "", AVERAGE(ABS(Resultados!F47),ABS(Resultados!P47)))</f>
        <v>2074.9102959770621</v>
      </c>
      <c r="G47">
        <f>IF(COUNT(Resultados!G47,Resultados!Q47)=0, "", AVERAGE(ABS(Resultados!G47),ABS(Resultados!Q47)))</f>
        <v>9.0579999999999998</v>
      </c>
      <c r="H47">
        <f>IF(COUNT(Resultados!H47,Resultados!R47)=0, "", AVERAGE(ABS(Resultados!H47),ABS(Resultados!R47)))</f>
        <v>0</v>
      </c>
      <c r="I47">
        <f>IF(COUNT(Resultados!I47,Resultados!S47)=0, "", AVERAGE(ABS(Resultados!I47),ABS(Resultados!S47)))</f>
        <v>8.9992000000000019</v>
      </c>
      <c r="J47">
        <f>IF(COUNT(Resultados!J47,Resultados!T47)=0, "", AVERAGE(ABS(Resultados!J47),ABS(Resultados!T47)))</f>
        <v>0</v>
      </c>
      <c r="K47">
        <v>3.0999999999999999E-3</v>
      </c>
    </row>
    <row r="48" spans="1:11" x14ac:dyDescent="0.3">
      <c r="A48" t="str">
        <f>IF(COUNT(Resultados!A48,Resultados!K48)=0, "", AVERAGE(ABS(Resultados!A48),ABS(Resultados!K48)))</f>
        <v/>
      </c>
      <c r="B48" t="str">
        <f>IF(COUNT(Resultados!B48,Resultados!L48)=0, "", AVERAGE(ABS(Resultados!B48),ABS(Resultados!L48)))</f>
        <v/>
      </c>
      <c r="C48">
        <f>IF(COUNT(Resultados!C48,Resultados!M48)=0, "", AVERAGE(ABS(Resultados!C48),ABS(Resultados!M48)))</f>
        <v>76</v>
      </c>
      <c r="D48">
        <f>IF(COUNT(Resultados!D48,Resultados!N48)=0, "", AVERAGE(ABS(Resultados!D48),ABS(Resultados!N48)))</f>
        <v>3.0999999999999999E-3</v>
      </c>
      <c r="E48">
        <f>IF(COUNT(Resultados!E48,Resultados!O48)=0, "", AVERAGE(ABS(Resultados!E48),ABS(Resultados!O48)))</f>
        <v>21.511913046964182</v>
      </c>
      <c r="F48">
        <f>IF(COUNT(Resultados!F48,Resultados!P48)=0, "", AVERAGE(ABS(Resultados!F48),ABS(Resultados!P48)))</f>
        <v>2074.9102959770621</v>
      </c>
      <c r="G48">
        <f>IF(COUNT(Resultados!G48,Resultados!Q48)=0, "", AVERAGE(ABS(Resultados!G48),ABS(Resultados!Q48)))</f>
        <v>9.0579999999999998</v>
      </c>
      <c r="H48">
        <f>IF(COUNT(Resultados!H48,Resultados!R48)=0, "", AVERAGE(ABS(Resultados!H48),ABS(Resultados!R48)))</f>
        <v>0</v>
      </c>
      <c r="I48">
        <f>IF(COUNT(Resultados!I48,Resultados!S48)=0, "", AVERAGE(ABS(Resultados!I48),ABS(Resultados!S48)))</f>
        <v>9.1978000000000009</v>
      </c>
      <c r="J48">
        <f>IF(COUNT(Resultados!J48,Resultados!T48)=0, "", AVERAGE(ABS(Resultados!J48),ABS(Resultados!T48)))</f>
        <v>0</v>
      </c>
      <c r="K48">
        <v>3.0999999999999999E-3</v>
      </c>
    </row>
    <row r="49" spans="1:11" x14ac:dyDescent="0.3">
      <c r="A49" t="str">
        <f>IF(COUNT(Resultados!A49,Resultados!K49)=0, "", AVERAGE(ABS(Resultados!A49),ABS(Resultados!K49)))</f>
        <v/>
      </c>
      <c r="B49" t="str">
        <f>IF(COUNT(Resultados!B49,Resultados!L49)=0, "", AVERAGE(ABS(Resultados!B49),ABS(Resultados!L49)))</f>
        <v/>
      </c>
      <c r="C49">
        <f>IF(COUNT(Resultados!C49,Resultados!M49)=0, "", AVERAGE(ABS(Resultados!C49),ABS(Resultados!M49)))</f>
        <v>76</v>
      </c>
      <c r="D49">
        <f>IF(COUNT(Resultados!D49,Resultados!N49)=0, "", AVERAGE(ABS(Resultados!D49),ABS(Resultados!N49)))</f>
        <v>3.0999999999999999E-3</v>
      </c>
      <c r="E49">
        <f>IF(COUNT(Resultados!E49,Resultados!O49)=0, "", AVERAGE(ABS(Resultados!E49),ABS(Resultados!O49)))</f>
        <v>21.511913046964182</v>
      </c>
      <c r="F49">
        <f>IF(COUNT(Resultados!F49,Resultados!P49)=0, "", AVERAGE(ABS(Resultados!F49),ABS(Resultados!P49)))</f>
        <v>2074.9102959770621</v>
      </c>
      <c r="G49">
        <f>IF(COUNT(Resultados!G49,Resultados!Q49)=0, "", AVERAGE(ABS(Resultados!G49),ABS(Resultados!Q49)))</f>
        <v>9.0579999999999998</v>
      </c>
      <c r="H49">
        <f>IF(COUNT(Resultados!H49,Resultados!R49)=0, "", AVERAGE(ABS(Resultados!H49),ABS(Resultados!R49)))</f>
        <v>0</v>
      </c>
      <c r="I49">
        <f>IF(COUNT(Resultados!I49,Resultados!S49)=0, "", AVERAGE(ABS(Resultados!I49),ABS(Resultados!S49)))</f>
        <v>9.3986500000000035</v>
      </c>
      <c r="J49">
        <f>IF(COUNT(Resultados!J49,Resultados!T49)=0, "", AVERAGE(ABS(Resultados!J49),ABS(Resultados!T49)))</f>
        <v>0</v>
      </c>
      <c r="K49">
        <v>3.0999999999999999E-3</v>
      </c>
    </row>
    <row r="50" spans="1:11" x14ac:dyDescent="0.3">
      <c r="A50" t="str">
        <f>IF(COUNT(Resultados!A50,Resultados!K50)=0, "", AVERAGE(ABS(Resultados!A50),ABS(Resultados!K50)))</f>
        <v/>
      </c>
      <c r="B50" t="str">
        <f>IF(COUNT(Resultados!B50,Resultados!L50)=0, "", AVERAGE(ABS(Resultados!B50),ABS(Resultados!L50)))</f>
        <v/>
      </c>
      <c r="C50">
        <f>IF(COUNT(Resultados!C50,Resultados!M50)=0, "", AVERAGE(ABS(Resultados!C50),ABS(Resultados!M50)))</f>
        <v>76</v>
      </c>
      <c r="D50">
        <f>IF(COUNT(Resultados!D50,Resultados!N50)=0, "", AVERAGE(ABS(Resultados!D50),ABS(Resultados!N50)))</f>
        <v>3.0999999999999999E-3</v>
      </c>
      <c r="E50">
        <f>IF(COUNT(Resultados!E50,Resultados!O50)=0, "", AVERAGE(ABS(Resultados!E50),ABS(Resultados!O50)))</f>
        <v>21.511913046964182</v>
      </c>
      <c r="F50">
        <f>IF(COUNT(Resultados!F50,Resultados!P50)=0, "", AVERAGE(ABS(Resultados!F50),ABS(Resultados!P50)))</f>
        <v>2074.9102959770621</v>
      </c>
      <c r="G50">
        <f>IF(COUNT(Resultados!G50,Resultados!Q50)=0, "", AVERAGE(ABS(Resultados!G50),ABS(Resultados!Q50)))</f>
        <v>9.0579999999999998</v>
      </c>
      <c r="H50">
        <f>IF(COUNT(Resultados!H50,Resultados!R50)=0, "", AVERAGE(ABS(Resultados!H50),ABS(Resultados!R50)))</f>
        <v>0</v>
      </c>
      <c r="I50">
        <f>IF(COUNT(Resultados!I50,Resultados!S50)=0, "", AVERAGE(ABS(Resultados!I50),ABS(Resultados!S50)))</f>
        <v>9.5987999999999829</v>
      </c>
      <c r="J50">
        <f>IF(COUNT(Resultados!J50,Resultados!T50)=0, "", AVERAGE(ABS(Resultados!J50),ABS(Resultados!T50)))</f>
        <v>0</v>
      </c>
      <c r="K50">
        <v>3.0999999999999999E-3</v>
      </c>
    </row>
    <row r="51" spans="1:11" x14ac:dyDescent="0.3">
      <c r="A51" t="str">
        <f>IF(COUNT(Resultados!A51,Resultados!K51)=0, "", AVERAGE(ABS(Resultados!A51),ABS(Resultados!K51)))</f>
        <v/>
      </c>
      <c r="B51" t="str">
        <f>IF(COUNT(Resultados!B51,Resultados!L51)=0, "", AVERAGE(ABS(Resultados!B51),ABS(Resultados!L51)))</f>
        <v/>
      </c>
      <c r="C51">
        <f>IF(COUNT(Resultados!C51,Resultados!M51)=0, "", AVERAGE(ABS(Resultados!C51),ABS(Resultados!M51)))</f>
        <v>76</v>
      </c>
      <c r="D51">
        <f>IF(COUNT(Resultados!D51,Resultados!N51)=0, "", AVERAGE(ABS(Resultados!D51),ABS(Resultados!N51)))</f>
        <v>3.0999999999999999E-3</v>
      </c>
      <c r="E51">
        <f>IF(COUNT(Resultados!E51,Resultados!O51)=0, "", AVERAGE(ABS(Resultados!E51),ABS(Resultados!O51)))</f>
        <v>21.511913046964182</v>
      </c>
      <c r="F51">
        <f>IF(COUNT(Resultados!F51,Resultados!P51)=0, "", AVERAGE(ABS(Resultados!F51),ABS(Resultados!P51)))</f>
        <v>2074.9102959770621</v>
      </c>
      <c r="G51">
        <f>IF(COUNT(Resultados!G51,Resultados!Q51)=0, "", AVERAGE(ABS(Resultados!G51),ABS(Resultados!Q51)))</f>
        <v>9.0579999999999998</v>
      </c>
      <c r="H51">
        <f>IF(COUNT(Resultados!H51,Resultados!R51)=0, "", AVERAGE(ABS(Resultados!H51),ABS(Resultados!R51)))</f>
        <v>0</v>
      </c>
      <c r="I51">
        <f>IF(COUNT(Resultados!I51,Resultados!S51)=0, "", AVERAGE(ABS(Resultados!I51),ABS(Resultados!S51)))</f>
        <v>9.7988500000000158</v>
      </c>
      <c r="J51">
        <f>IF(COUNT(Resultados!J51,Resultados!T51)=0, "", AVERAGE(ABS(Resultados!J51),ABS(Resultados!T51)))</f>
        <v>0</v>
      </c>
      <c r="K51">
        <v>3.0999999999999999E-3</v>
      </c>
    </row>
    <row r="52" spans="1:11" x14ac:dyDescent="0.3">
      <c r="A52" t="str">
        <f>IF(COUNT(Resultados!A52,Resultados!K52)=0, "", AVERAGE(ABS(Resultados!A52),ABS(Resultados!K52)))</f>
        <v/>
      </c>
      <c r="B52" t="str">
        <f>IF(COUNT(Resultados!B52,Resultados!L52)=0, "", AVERAGE(ABS(Resultados!B52),ABS(Resultados!L52)))</f>
        <v/>
      </c>
      <c r="C52">
        <f>IF(COUNT(Resultados!C52,Resultados!M52)=0, "", AVERAGE(ABS(Resultados!C52),ABS(Resultados!M52)))</f>
        <v>76</v>
      </c>
      <c r="D52">
        <f>IF(COUNT(Resultados!D52,Resultados!N52)=0, "", AVERAGE(ABS(Resultados!D52),ABS(Resultados!N52)))</f>
        <v>3.0999999999999999E-3</v>
      </c>
      <c r="E52">
        <f>IF(COUNT(Resultados!E52,Resultados!O52)=0, "", AVERAGE(ABS(Resultados!E52),ABS(Resultados!O52)))</f>
        <v>21.511913046964182</v>
      </c>
      <c r="F52">
        <f>IF(COUNT(Resultados!F52,Resultados!P52)=0, "", AVERAGE(ABS(Resultados!F52),ABS(Resultados!P52)))</f>
        <v>2074.9102959770621</v>
      </c>
      <c r="G52">
        <f>IF(COUNT(Resultados!G52,Resultados!Q52)=0, "", AVERAGE(ABS(Resultados!G52),ABS(Resultados!Q52)))</f>
        <v>9.0579999999999998</v>
      </c>
      <c r="H52">
        <f>IF(COUNT(Resultados!H52,Resultados!R52)=0, "", AVERAGE(ABS(Resultados!H52),ABS(Resultados!R52)))</f>
        <v>0</v>
      </c>
      <c r="I52">
        <f>IF(COUNT(Resultados!I52,Resultados!S52)=0, "", AVERAGE(ABS(Resultados!I52),ABS(Resultados!S52)))</f>
        <v>9.9989500000000078</v>
      </c>
      <c r="J52">
        <f>IF(COUNT(Resultados!J52,Resultados!T52)=0, "", AVERAGE(ABS(Resultados!J52),ABS(Resultados!T52)))</f>
        <v>0</v>
      </c>
      <c r="K52">
        <v>3.0999999999999999E-3</v>
      </c>
    </row>
    <row r="53" spans="1:11" x14ac:dyDescent="0.3">
      <c r="A53" t="str">
        <f>IF(COUNT(Resultados!A53,Resultados!K53)=0, "", AVERAGE(ABS(Resultados!A53),ABS(Resultados!K53)))</f>
        <v/>
      </c>
      <c r="B53" t="str">
        <f>IF(COUNT(Resultados!B53,Resultados!L53)=0, "", AVERAGE(ABS(Resultados!B53),ABS(Resultados!L53)))</f>
        <v/>
      </c>
      <c r="C53">
        <f>IF(COUNT(Resultados!C53,Resultados!M53)=0, "", AVERAGE(ABS(Resultados!C53),ABS(Resultados!M53)))</f>
        <v>76</v>
      </c>
      <c r="D53">
        <f>IF(COUNT(Resultados!D53,Resultados!N53)=0, "", AVERAGE(ABS(Resultados!D53),ABS(Resultados!N53)))</f>
        <v>3.2000000000000002E-3</v>
      </c>
      <c r="E53">
        <f>IF(COUNT(Resultados!E53,Resultados!O53)=0, "", AVERAGE(ABS(Resultados!E53),ABS(Resultados!O53)))</f>
        <v>21.511913046964182</v>
      </c>
      <c r="F53">
        <f>IF(COUNT(Resultados!F53,Resultados!P53)=0, "", AVERAGE(ABS(Resultados!F53),ABS(Resultados!P53)))</f>
        <v>2074.9102959770621</v>
      </c>
      <c r="G53">
        <f>IF(COUNT(Resultados!G53,Resultados!Q53)=0, "", AVERAGE(ABS(Resultados!G53),ABS(Resultados!Q53)))</f>
        <v>9.0579999999999998</v>
      </c>
      <c r="H53">
        <f>IF(COUNT(Resultados!H53,Resultados!R53)=0, "", AVERAGE(ABS(Resultados!H53),ABS(Resultados!R53)))</f>
        <v>0</v>
      </c>
      <c r="I53">
        <f>IF(COUNT(Resultados!I53,Resultados!S53)=0, "", AVERAGE(ABS(Resultados!I53),ABS(Resultados!S53)))</f>
        <v>10.198149999999998</v>
      </c>
      <c r="J53">
        <f>IF(COUNT(Resultados!J53,Resultados!T53)=0, "", AVERAGE(ABS(Resultados!J53),ABS(Resultados!T53)))</f>
        <v>0</v>
      </c>
      <c r="K53">
        <v>3.2000000000000002E-3</v>
      </c>
    </row>
    <row r="54" spans="1:11" x14ac:dyDescent="0.3">
      <c r="A54" t="str">
        <f>IF(COUNT(Resultados!A54,Resultados!K54)=0, "", AVERAGE(ABS(Resultados!A54),ABS(Resultados!K54)))</f>
        <v/>
      </c>
      <c r="B54" t="str">
        <f>IF(COUNT(Resultados!B54,Resultados!L54)=0, "", AVERAGE(ABS(Resultados!B54),ABS(Resultados!L54)))</f>
        <v/>
      </c>
      <c r="C54">
        <f>IF(COUNT(Resultados!C54,Resultados!M54)=0, "", AVERAGE(ABS(Resultados!C54),ABS(Resultados!M54)))</f>
        <v>76</v>
      </c>
      <c r="D54">
        <f>IF(COUNT(Resultados!D54,Resultados!N54)=0, "", AVERAGE(ABS(Resultados!D54),ABS(Resultados!N54)))</f>
        <v>3.0999999999999999E-3</v>
      </c>
      <c r="E54">
        <f>IF(COUNT(Resultados!E54,Resultados!O54)=0, "", AVERAGE(ABS(Resultados!E54),ABS(Resultados!O54)))</f>
        <v>21.511913046964182</v>
      </c>
      <c r="F54">
        <f>IF(COUNT(Resultados!F54,Resultados!P54)=0, "", AVERAGE(ABS(Resultados!F54),ABS(Resultados!P54)))</f>
        <v>2074.9102959770621</v>
      </c>
      <c r="G54">
        <f>IF(COUNT(Resultados!G54,Resultados!Q54)=0, "", AVERAGE(ABS(Resultados!G54),ABS(Resultados!Q54)))</f>
        <v>9.0579999999999998</v>
      </c>
      <c r="H54">
        <f>IF(COUNT(Resultados!H54,Resultados!R54)=0, "", AVERAGE(ABS(Resultados!H54),ABS(Resultados!R54)))</f>
        <v>0</v>
      </c>
      <c r="I54">
        <f>IF(COUNT(Resultados!I54,Resultados!S54)=0, "", AVERAGE(ABS(Resultados!I54),ABS(Resultados!S54)))</f>
        <v>10.399899999999974</v>
      </c>
      <c r="J54">
        <f>IF(COUNT(Resultados!J54,Resultados!T54)=0, "", AVERAGE(ABS(Resultados!J54),ABS(Resultados!T54)))</f>
        <v>0</v>
      </c>
      <c r="K54">
        <v>3.0999999999999999E-3</v>
      </c>
    </row>
    <row r="55" spans="1:11" x14ac:dyDescent="0.3">
      <c r="A55" t="str">
        <f>IF(COUNT(Resultados!A55,Resultados!K55)=0, "", AVERAGE(ABS(Resultados!A55),ABS(Resultados!K55)))</f>
        <v/>
      </c>
      <c r="B55" t="str">
        <f>IF(COUNT(Resultados!B55,Resultados!L55)=0, "", AVERAGE(ABS(Resultados!B55),ABS(Resultados!L55)))</f>
        <v/>
      </c>
      <c r="C55">
        <f>IF(COUNT(Resultados!C55,Resultados!M55)=0, "", AVERAGE(ABS(Resultados!C55),ABS(Resultados!M55)))</f>
        <v>76</v>
      </c>
      <c r="D55">
        <f>IF(COUNT(Resultados!D55,Resultados!N55)=0, "", AVERAGE(ABS(Resultados!D55),ABS(Resultados!N55)))</f>
        <v>3.0999999999999999E-3</v>
      </c>
      <c r="E55">
        <f>IF(COUNT(Resultados!E55,Resultados!O55)=0, "", AVERAGE(ABS(Resultados!E55),ABS(Resultados!O55)))</f>
        <v>21.511913046964182</v>
      </c>
      <c r="F55">
        <f>IF(COUNT(Resultados!F55,Resultados!P55)=0, "", AVERAGE(ABS(Resultados!F55),ABS(Resultados!P55)))</f>
        <v>2074.9102959770621</v>
      </c>
      <c r="G55">
        <f>IF(COUNT(Resultados!G55,Resultados!Q55)=0, "", AVERAGE(ABS(Resultados!G55),ABS(Resultados!Q55)))</f>
        <v>9.0579999999999998</v>
      </c>
      <c r="H55">
        <f>IF(COUNT(Resultados!H55,Resultados!R55)=0, "", AVERAGE(ABS(Resultados!H55),ABS(Resultados!R55)))</f>
        <v>0</v>
      </c>
      <c r="I55">
        <f>IF(COUNT(Resultados!I55,Resultados!S55)=0, "", AVERAGE(ABS(Resultados!I55),ABS(Resultados!S55)))</f>
        <v>10.598150000000004</v>
      </c>
      <c r="J55">
        <f>IF(COUNT(Resultados!J55,Resultados!T55)=0, "", AVERAGE(ABS(Resultados!J55),ABS(Resultados!T55)))</f>
        <v>0</v>
      </c>
      <c r="K55">
        <v>3.0999999999999999E-3</v>
      </c>
    </row>
    <row r="56" spans="1:11" x14ac:dyDescent="0.3">
      <c r="A56" t="str">
        <f>IF(COUNT(Resultados!A56,Resultados!K56)=0, "", AVERAGE(ABS(Resultados!A56),ABS(Resultados!K56)))</f>
        <v/>
      </c>
      <c r="B56" t="str">
        <f>IF(COUNT(Resultados!B56,Resultados!L56)=0, "", AVERAGE(ABS(Resultados!B56),ABS(Resultados!L56)))</f>
        <v/>
      </c>
      <c r="C56">
        <f>IF(COUNT(Resultados!C56,Resultados!M56)=0, "", AVERAGE(ABS(Resultados!C56),ABS(Resultados!M56)))</f>
        <v>76</v>
      </c>
      <c r="D56">
        <f>IF(COUNT(Resultados!D56,Resultados!N56)=0, "", AVERAGE(ABS(Resultados!D56),ABS(Resultados!N56)))</f>
        <v>3.0999999999999999E-3</v>
      </c>
      <c r="E56">
        <f>IF(COUNT(Resultados!E56,Resultados!O56)=0, "", AVERAGE(ABS(Resultados!E56),ABS(Resultados!O56)))</f>
        <v>21.511913046964182</v>
      </c>
      <c r="F56">
        <f>IF(COUNT(Resultados!F56,Resultados!P56)=0, "", AVERAGE(ABS(Resultados!F56),ABS(Resultados!P56)))</f>
        <v>2074.9102959770621</v>
      </c>
      <c r="G56">
        <f>IF(COUNT(Resultados!G56,Resultados!Q56)=0, "", AVERAGE(ABS(Resultados!G56),ABS(Resultados!Q56)))</f>
        <v>9.0579999999999998</v>
      </c>
      <c r="H56">
        <f>IF(COUNT(Resultados!H56,Resultados!R56)=0, "", AVERAGE(ABS(Resultados!H56),ABS(Resultados!R56)))</f>
        <v>0</v>
      </c>
      <c r="I56">
        <f>IF(COUNT(Resultados!I56,Resultados!S56)=0, "", AVERAGE(ABS(Resultados!I56),ABS(Resultados!S56)))</f>
        <v>10.798699999999997</v>
      </c>
      <c r="J56">
        <f>IF(COUNT(Resultados!J56,Resultados!T56)=0, "", AVERAGE(ABS(Resultados!J56),ABS(Resultados!T56)))</f>
        <v>0</v>
      </c>
      <c r="K56">
        <v>3.0999999999999999E-3</v>
      </c>
    </row>
    <row r="57" spans="1:11" x14ac:dyDescent="0.3">
      <c r="A57" t="str">
        <f>IF(COUNT(Resultados!A57,Resultados!K57)=0, "", AVERAGE(ABS(Resultados!A57),ABS(Resultados!K57)))</f>
        <v/>
      </c>
      <c r="B57" t="str">
        <f>IF(COUNT(Resultados!B57,Resultados!L57)=0, "", AVERAGE(ABS(Resultados!B57),ABS(Resultados!L57)))</f>
        <v/>
      </c>
      <c r="C57">
        <f>IF(COUNT(Resultados!C57,Resultados!M57)=0, "", AVERAGE(ABS(Resultados!C57),ABS(Resultados!M57)))</f>
        <v>76</v>
      </c>
      <c r="D57">
        <f>IF(COUNT(Resultados!D57,Resultados!N57)=0, "", AVERAGE(ABS(Resultados!D57),ABS(Resultados!N57)))</f>
        <v>3.0999999999999999E-3</v>
      </c>
      <c r="E57">
        <f>IF(COUNT(Resultados!E57,Resultados!O57)=0, "", AVERAGE(ABS(Resultados!E57),ABS(Resultados!O57)))</f>
        <v>21.511913046964182</v>
      </c>
      <c r="F57">
        <f>IF(COUNT(Resultados!F57,Resultados!P57)=0, "", AVERAGE(ABS(Resultados!F57),ABS(Resultados!P57)))</f>
        <v>2074.9102959770621</v>
      </c>
      <c r="G57">
        <f>IF(COUNT(Resultados!G57,Resultados!Q57)=0, "", AVERAGE(ABS(Resultados!G57),ABS(Resultados!Q57)))</f>
        <v>9.0579999999999998</v>
      </c>
      <c r="H57">
        <f>IF(COUNT(Resultados!H57,Resultados!R57)=0, "", AVERAGE(ABS(Resultados!H57),ABS(Resultados!R57)))</f>
        <v>0</v>
      </c>
      <c r="I57">
        <f>IF(COUNT(Resultados!I57,Resultados!S57)=0, "", AVERAGE(ABS(Resultados!I57),ABS(Resultados!S57)))</f>
        <v>10.998050000000006</v>
      </c>
      <c r="J57">
        <f>IF(COUNT(Resultados!J57,Resultados!T57)=0, "", AVERAGE(ABS(Resultados!J57),ABS(Resultados!T57)))</f>
        <v>0</v>
      </c>
      <c r="K57">
        <v>3.0999999999999999E-3</v>
      </c>
    </row>
    <row r="58" spans="1:11" x14ac:dyDescent="0.3">
      <c r="A58" t="str">
        <f>IF(COUNT(Resultados!A58,Resultados!K58)=0, "", AVERAGE(ABS(Resultados!A58),ABS(Resultados!K58)))</f>
        <v/>
      </c>
      <c r="B58" t="str">
        <f>IF(COUNT(Resultados!B58,Resultados!L58)=0, "", AVERAGE(ABS(Resultados!B58),ABS(Resultados!L58)))</f>
        <v/>
      </c>
      <c r="C58">
        <f>IF(COUNT(Resultados!C58,Resultados!M58)=0, "", AVERAGE(ABS(Resultados!C58),ABS(Resultados!M58)))</f>
        <v>76</v>
      </c>
      <c r="D58">
        <f>IF(COUNT(Resultados!D58,Resultados!N58)=0, "", AVERAGE(ABS(Resultados!D58),ABS(Resultados!N58)))</f>
        <v>3.0999999999999999E-3</v>
      </c>
      <c r="E58">
        <f>IF(COUNT(Resultados!E58,Resultados!O58)=0, "", AVERAGE(ABS(Resultados!E58),ABS(Resultados!O58)))</f>
        <v>21.511913046964182</v>
      </c>
      <c r="F58">
        <f>IF(COUNT(Resultados!F58,Resultados!P58)=0, "", AVERAGE(ABS(Resultados!F58),ABS(Resultados!P58)))</f>
        <v>2074.9102959770621</v>
      </c>
      <c r="G58">
        <f>IF(COUNT(Resultados!G58,Resultados!Q58)=0, "", AVERAGE(ABS(Resultados!G58),ABS(Resultados!Q58)))</f>
        <v>9.0579999999999998</v>
      </c>
      <c r="H58">
        <f>IF(COUNT(Resultados!H58,Resultados!R58)=0, "", AVERAGE(ABS(Resultados!H58),ABS(Resultados!R58)))</f>
        <v>0</v>
      </c>
      <c r="I58">
        <f>IF(COUNT(Resultados!I58,Resultados!S58)=0, "", AVERAGE(ABS(Resultados!I58),ABS(Resultados!S58)))</f>
        <v>11.200949999999978</v>
      </c>
      <c r="J58">
        <f>IF(COUNT(Resultados!J58,Resultados!T58)=0, "", AVERAGE(ABS(Resultados!J58),ABS(Resultados!T58)))</f>
        <v>0</v>
      </c>
      <c r="K58">
        <v>3.0999999999999999E-3</v>
      </c>
    </row>
    <row r="59" spans="1:11" x14ac:dyDescent="0.3">
      <c r="A59" t="str">
        <f>IF(COUNT(Resultados!A59,Resultados!K59)=0, "", AVERAGE(ABS(Resultados!A59),ABS(Resultados!K59)))</f>
        <v/>
      </c>
      <c r="B59" t="str">
        <f>IF(COUNT(Resultados!B59,Resultados!L59)=0, "", AVERAGE(ABS(Resultados!B59),ABS(Resultados!L59)))</f>
        <v/>
      </c>
      <c r="C59">
        <f>IF(COUNT(Resultados!C59,Resultados!M59)=0, "", AVERAGE(ABS(Resultados!C59),ABS(Resultados!M59)))</f>
        <v>76</v>
      </c>
      <c r="D59">
        <f>IF(COUNT(Resultados!D59,Resultados!N59)=0, "", AVERAGE(ABS(Resultados!D59),ABS(Resultados!N59)))</f>
        <v>3.0999999999999999E-3</v>
      </c>
      <c r="E59">
        <f>IF(COUNT(Resultados!E59,Resultados!O59)=0, "", AVERAGE(ABS(Resultados!E59),ABS(Resultados!O59)))</f>
        <v>21.511913046964182</v>
      </c>
      <c r="F59">
        <f>IF(COUNT(Resultados!F59,Resultados!P59)=0, "", AVERAGE(ABS(Resultados!F59),ABS(Resultados!P59)))</f>
        <v>2074.9102959770621</v>
      </c>
      <c r="G59">
        <f>IF(COUNT(Resultados!G59,Resultados!Q59)=0, "", AVERAGE(ABS(Resultados!G59),ABS(Resultados!Q59)))</f>
        <v>9.0579999999999998</v>
      </c>
      <c r="H59">
        <f>IF(COUNT(Resultados!H59,Resultados!R59)=0, "", AVERAGE(ABS(Resultados!H59),ABS(Resultados!R59)))</f>
        <v>0</v>
      </c>
      <c r="I59">
        <f>IF(COUNT(Resultados!I59,Resultados!S59)=0, "", AVERAGE(ABS(Resultados!I59),ABS(Resultados!S59)))</f>
        <v>11.397999999999996</v>
      </c>
      <c r="J59">
        <f>IF(COUNT(Resultados!J59,Resultados!T59)=0, "", AVERAGE(ABS(Resultados!J59),ABS(Resultados!T59)))</f>
        <v>0</v>
      </c>
      <c r="K59">
        <v>3.0999999999999999E-3</v>
      </c>
    </row>
    <row r="60" spans="1:11" x14ac:dyDescent="0.3">
      <c r="A60" t="str">
        <f>IF(COUNT(Resultados!A60,Resultados!K60)=0, "", AVERAGE(ABS(Resultados!A60),ABS(Resultados!K60)))</f>
        <v/>
      </c>
      <c r="B60" t="str">
        <f>IF(COUNT(Resultados!B60,Resultados!L60)=0, "", AVERAGE(ABS(Resultados!B60),ABS(Resultados!L60)))</f>
        <v/>
      </c>
      <c r="C60">
        <f>IF(COUNT(Resultados!C60,Resultados!M60)=0, "", AVERAGE(ABS(Resultados!C60),ABS(Resultados!M60)))</f>
        <v>76</v>
      </c>
      <c r="D60">
        <f>IF(COUNT(Resultados!D60,Resultados!N60)=0, "", AVERAGE(ABS(Resultados!D60),ABS(Resultados!N60)))</f>
        <v>3.0999999999999999E-3</v>
      </c>
      <c r="E60">
        <f>IF(COUNT(Resultados!E60,Resultados!O60)=0, "", AVERAGE(ABS(Resultados!E60),ABS(Resultados!O60)))</f>
        <v>21.511913046964182</v>
      </c>
      <c r="F60">
        <f>IF(COUNT(Resultados!F60,Resultados!P60)=0, "", AVERAGE(ABS(Resultados!F60),ABS(Resultados!P60)))</f>
        <v>2074.9102959770621</v>
      </c>
      <c r="G60">
        <f>IF(COUNT(Resultados!G60,Resultados!Q60)=0, "", AVERAGE(ABS(Resultados!G60),ABS(Resultados!Q60)))</f>
        <v>9.0579999999999998</v>
      </c>
      <c r="H60">
        <f>IF(COUNT(Resultados!H60,Resultados!R60)=0, "", AVERAGE(ABS(Resultados!H60),ABS(Resultados!R60)))</f>
        <v>0</v>
      </c>
      <c r="I60">
        <f>IF(COUNT(Resultados!I60,Resultados!S60)=0, "", AVERAGE(ABS(Resultados!I60),ABS(Resultados!S60)))</f>
        <v>11.598849999999999</v>
      </c>
      <c r="J60">
        <f>IF(COUNT(Resultados!J60,Resultados!T60)=0, "", AVERAGE(ABS(Resultados!J60),ABS(Resultados!T60)))</f>
        <v>0</v>
      </c>
      <c r="K60">
        <v>3.0999999999999999E-3</v>
      </c>
    </row>
    <row r="61" spans="1:11" x14ac:dyDescent="0.3">
      <c r="A61" t="str">
        <f>IF(COUNT(Resultados!A61,Resultados!K61)=0, "", AVERAGE(ABS(Resultados!A61),ABS(Resultados!K61)))</f>
        <v/>
      </c>
      <c r="B61" t="str">
        <f>IF(COUNT(Resultados!B61,Resultados!L61)=0, "", AVERAGE(ABS(Resultados!B61),ABS(Resultados!L61)))</f>
        <v/>
      </c>
      <c r="C61">
        <f>IF(COUNT(Resultados!C61,Resultados!M61)=0, "", AVERAGE(ABS(Resultados!C61),ABS(Resultados!M61)))</f>
        <v>76</v>
      </c>
      <c r="D61">
        <f>IF(COUNT(Resultados!D61,Resultados!N61)=0, "", AVERAGE(ABS(Resultados!D61),ABS(Resultados!N61)))</f>
        <v>3.0999999999999999E-3</v>
      </c>
      <c r="E61">
        <f>IF(COUNT(Resultados!E61,Resultados!O61)=0, "", AVERAGE(ABS(Resultados!E61),ABS(Resultados!O61)))</f>
        <v>21.511913046964182</v>
      </c>
      <c r="F61">
        <f>IF(COUNT(Resultados!F61,Resultados!P61)=0, "", AVERAGE(ABS(Resultados!F61),ABS(Resultados!P61)))</f>
        <v>2074.9102959770621</v>
      </c>
      <c r="G61">
        <f>IF(COUNT(Resultados!G61,Resultados!Q61)=0, "", AVERAGE(ABS(Resultados!G61),ABS(Resultados!Q61)))</f>
        <v>9.0579999999999998</v>
      </c>
      <c r="H61">
        <f>IF(COUNT(Resultados!H61,Resultados!R61)=0, "", AVERAGE(ABS(Resultados!H61),ABS(Resultados!R61)))</f>
        <v>0</v>
      </c>
      <c r="I61">
        <f>IF(COUNT(Resultados!I61,Resultados!S61)=0, "", AVERAGE(ABS(Resultados!I61),ABS(Resultados!S61)))</f>
        <v>11.797899999999998</v>
      </c>
      <c r="J61">
        <f>IF(COUNT(Resultados!J61,Resultados!T61)=0, "", AVERAGE(ABS(Resultados!J61),ABS(Resultados!T61)))</f>
        <v>0</v>
      </c>
      <c r="K61">
        <v>3.0999999999999999E-3</v>
      </c>
    </row>
    <row r="62" spans="1:11" x14ac:dyDescent="0.3">
      <c r="A62" t="str">
        <f>IF(COUNT(Resultados!A62,Resultados!K62)=0, "", AVERAGE(ABS(Resultados!A62),ABS(Resultados!K62)))</f>
        <v/>
      </c>
      <c r="B62" t="str">
        <f>IF(COUNT(Resultados!B62,Resultados!L62)=0, "", AVERAGE(ABS(Resultados!B62),ABS(Resultados!L62)))</f>
        <v/>
      </c>
      <c r="C62">
        <f>IF(COUNT(Resultados!C62,Resultados!M62)=0, "", AVERAGE(ABS(Resultados!C62),ABS(Resultados!M62)))</f>
        <v>76</v>
      </c>
      <c r="D62">
        <f>IF(COUNT(Resultados!D62,Resultados!N62)=0, "", AVERAGE(ABS(Resultados!D62),ABS(Resultados!N62)))</f>
        <v>3.0999999999999999E-3</v>
      </c>
      <c r="E62">
        <f>IF(COUNT(Resultados!E62,Resultados!O62)=0, "", AVERAGE(ABS(Resultados!E62),ABS(Resultados!O62)))</f>
        <v>25.566620546593018</v>
      </c>
      <c r="F62">
        <f>IF(COUNT(Resultados!F62,Resultados!P62)=0, "", AVERAGE(ABS(Resultados!F62),ABS(Resultados!P62)))</f>
        <v>2566.2722898716779</v>
      </c>
      <c r="G62">
        <f>IF(COUNT(Resultados!G62,Resultados!Q62)=0, "", AVERAGE(ABS(Resultados!G62),ABS(Resultados!Q62)))</f>
        <v>9.0579999999999998</v>
      </c>
      <c r="H62">
        <f>IF(COUNT(Resultados!H62,Resultados!R62)=0, "", AVERAGE(ABS(Resultados!H62),ABS(Resultados!R62)))</f>
        <v>6.3E-2</v>
      </c>
      <c r="I62">
        <f>IF(COUNT(Resultados!I62,Resultados!S62)=0, "", AVERAGE(ABS(Resultados!I62),ABS(Resultados!S62)))</f>
        <v>12.000349999999997</v>
      </c>
      <c r="J62">
        <f>IF(COUNT(Resultados!J62,Resultados!T62)=0, "", AVERAGE(ABS(Resultados!J62),ABS(Resultados!T62)))</f>
        <v>6.3E-2</v>
      </c>
      <c r="K62">
        <v>3.0999999999999999E-3</v>
      </c>
    </row>
    <row r="63" spans="1:11" x14ac:dyDescent="0.3">
      <c r="A63" t="str">
        <f>IF(COUNT(Resultados!A63,Resultados!K63)=0, "", AVERAGE(ABS(Resultados!A63),ABS(Resultados!K63)))</f>
        <v/>
      </c>
      <c r="B63" t="str">
        <f>IF(COUNT(Resultados!B63,Resultados!L63)=0, "", AVERAGE(ABS(Resultados!B63),ABS(Resultados!L63)))</f>
        <v/>
      </c>
      <c r="C63">
        <f>IF(COUNT(Resultados!C63,Resultados!M63)=0, "", AVERAGE(ABS(Resultados!C63),ABS(Resultados!M63)))</f>
        <v>76</v>
      </c>
      <c r="D63">
        <f>IF(COUNT(Resultados!D63,Resultados!N63)=0, "", AVERAGE(ABS(Resultados!D63),ABS(Resultados!N63)))</f>
        <v>1.435E-2</v>
      </c>
      <c r="E63">
        <f>IF(COUNT(Resultados!E63,Resultados!O63)=0, "", AVERAGE(ABS(Resultados!E63),ABS(Resultados!O63)))</f>
        <v>25.566620546593018</v>
      </c>
      <c r="F63">
        <f>IF(COUNT(Resultados!F63,Resultados!P63)=0, "", AVERAGE(ABS(Resultados!F63),ABS(Resultados!P63)))</f>
        <v>2452.8090349424701</v>
      </c>
      <c r="G63">
        <f>IF(COUNT(Resultados!G63,Resultados!Q63)=0, "", AVERAGE(ABS(Resultados!G63),ABS(Resultados!Q63)))</f>
        <v>9.0579999999999998</v>
      </c>
      <c r="H63">
        <f>IF(COUNT(Resultados!H63,Resultados!R63)=0, "", AVERAGE(ABS(Resultados!H63),ABS(Resultados!R63)))</f>
        <v>6.3E-2</v>
      </c>
      <c r="I63">
        <f>IF(COUNT(Resultados!I63,Resultados!S63)=0, "", AVERAGE(ABS(Resultados!I63),ABS(Resultados!S63)))</f>
        <v>12.19919999999999</v>
      </c>
      <c r="J63">
        <f>IF(COUNT(Resultados!J63,Resultados!T63)=0, "", AVERAGE(ABS(Resultados!J63),ABS(Resultados!T63)))</f>
        <v>6.3E-2</v>
      </c>
      <c r="K63">
        <v>1.435E-2</v>
      </c>
    </row>
    <row r="64" spans="1:11" x14ac:dyDescent="0.3">
      <c r="A64" t="str">
        <f>IF(COUNT(Resultados!A64,Resultados!K64)=0, "", AVERAGE(ABS(Resultados!A64),ABS(Resultados!K64)))</f>
        <v/>
      </c>
      <c r="B64" t="str">
        <f>IF(COUNT(Resultados!B64,Resultados!L64)=0, "", AVERAGE(ABS(Resultados!B64),ABS(Resultados!L64)))</f>
        <v/>
      </c>
      <c r="C64">
        <f>IF(COUNT(Resultados!C64,Resultados!M64)=0, "", AVERAGE(ABS(Resultados!C64),ABS(Resultados!M64)))</f>
        <v>76</v>
      </c>
      <c r="D64">
        <f>IF(COUNT(Resultados!D64,Resultados!N64)=0, "", AVERAGE(ABS(Resultados!D64),ABS(Resultados!N64)))</f>
        <v>3.0499999999999999E-2</v>
      </c>
      <c r="E64">
        <f>IF(COUNT(Resultados!E64,Resultados!O64)=0, "", AVERAGE(ABS(Resultados!E64),ABS(Resultados!O64)))</f>
        <v>25.566620546593018</v>
      </c>
      <c r="F64">
        <f>IF(COUNT(Resultados!F64,Resultados!P64)=0, "", AVERAGE(ABS(Resultados!F64),ABS(Resultados!P64)))</f>
        <v>2452.8090349424701</v>
      </c>
      <c r="G64">
        <f>IF(COUNT(Resultados!G64,Resultados!Q64)=0, "", AVERAGE(ABS(Resultados!G64),ABS(Resultados!Q64)))</f>
        <v>9.0579999999999998</v>
      </c>
      <c r="H64">
        <f>IF(COUNT(Resultados!H64,Resultados!R64)=0, "", AVERAGE(ABS(Resultados!H64),ABS(Resultados!R64)))</f>
        <v>6.3E-2</v>
      </c>
      <c r="I64">
        <f>IF(COUNT(Resultados!I64,Resultados!S64)=0, "", AVERAGE(ABS(Resultados!I64),ABS(Resultados!S64)))</f>
        <v>12.399550000000005</v>
      </c>
      <c r="J64">
        <f>IF(COUNT(Resultados!J64,Resultados!T64)=0, "", AVERAGE(ABS(Resultados!J64),ABS(Resultados!T64)))</f>
        <v>6.3E-2</v>
      </c>
      <c r="K64">
        <v>3.0499999999999999E-2</v>
      </c>
    </row>
    <row r="65" spans="1:11" x14ac:dyDescent="0.3">
      <c r="A65" t="str">
        <f>IF(COUNT(Resultados!A65,Resultados!K65)=0, "", AVERAGE(ABS(Resultados!A65),ABS(Resultados!K65)))</f>
        <v/>
      </c>
      <c r="B65" t="str">
        <f>IF(COUNT(Resultados!B65,Resultados!L65)=0, "", AVERAGE(ABS(Resultados!B65),ABS(Resultados!L65)))</f>
        <v/>
      </c>
      <c r="C65">
        <f>IF(COUNT(Resultados!C65,Resultados!M65)=0, "", AVERAGE(ABS(Resultados!C65),ABS(Resultados!M65)))</f>
        <v>76</v>
      </c>
      <c r="D65">
        <f>IF(COUNT(Resultados!D65,Resultados!N65)=0, "", AVERAGE(ABS(Resultados!D65),ABS(Resultados!N65)))</f>
        <v>3.5799999999999998E-2</v>
      </c>
      <c r="E65">
        <f>IF(COUNT(Resultados!E65,Resultados!O65)=0, "", AVERAGE(ABS(Resultados!E65),ABS(Resultados!O65)))</f>
        <v>25.566620546593018</v>
      </c>
      <c r="F65">
        <f>IF(COUNT(Resultados!F65,Resultados!P65)=0, "", AVERAGE(ABS(Resultados!F65),ABS(Resultados!P65)))</f>
        <v>2452.8090349424701</v>
      </c>
      <c r="G65">
        <f>IF(COUNT(Resultados!G65,Resultados!Q65)=0, "", AVERAGE(ABS(Resultados!G65),ABS(Resultados!Q65)))</f>
        <v>9.0579999999999998</v>
      </c>
      <c r="H65">
        <f>IF(COUNT(Resultados!H65,Resultados!R65)=0, "", AVERAGE(ABS(Resultados!H65),ABS(Resultados!R65)))</f>
        <v>6.3E-2</v>
      </c>
      <c r="I65">
        <f>IF(COUNT(Resultados!I65,Resultados!S65)=0, "", AVERAGE(ABS(Resultados!I65),ABS(Resultados!S65)))</f>
        <v>12.597399999999993</v>
      </c>
      <c r="J65">
        <f>IF(COUNT(Resultados!J65,Resultados!T65)=0, "", AVERAGE(ABS(Resultados!J65),ABS(Resultados!T65)))</f>
        <v>6.3E-2</v>
      </c>
      <c r="K65">
        <v>3.5799999999999998E-2</v>
      </c>
    </row>
    <row r="66" spans="1:11" x14ac:dyDescent="0.3">
      <c r="A66" t="str">
        <f>IF(COUNT(Resultados!A66,Resultados!K66)=0, "", AVERAGE(ABS(Resultados!A66),ABS(Resultados!K66)))</f>
        <v/>
      </c>
      <c r="B66" t="str">
        <f>IF(COUNT(Resultados!B66,Resultados!L66)=0, "", AVERAGE(ABS(Resultados!B66),ABS(Resultados!L66)))</f>
        <v/>
      </c>
      <c r="C66">
        <f>IF(COUNT(Resultados!C66,Resultados!M66)=0, "", AVERAGE(ABS(Resultados!C66),ABS(Resultados!M66)))</f>
        <v>76</v>
      </c>
      <c r="D66">
        <f>IF(COUNT(Resultados!D66,Resultados!N66)=0, "", AVERAGE(ABS(Resultados!D66),ABS(Resultados!N66)))</f>
        <v>3.7650000000000003E-2</v>
      </c>
      <c r="E66">
        <f>IF(COUNT(Resultados!E66,Resultados!O66)=0, "", AVERAGE(ABS(Resultados!E66),ABS(Resultados!O66)))</f>
        <v>25.566620546593018</v>
      </c>
      <c r="F66">
        <f>IF(COUNT(Resultados!F66,Resultados!P66)=0, "", AVERAGE(ABS(Resultados!F66),ABS(Resultados!P66)))</f>
        <v>2452.8090349424701</v>
      </c>
      <c r="G66">
        <f>IF(COUNT(Resultados!G66,Resultados!Q66)=0, "", AVERAGE(ABS(Resultados!G66),ABS(Resultados!Q66)))</f>
        <v>9.0579999999999998</v>
      </c>
      <c r="H66">
        <f>IF(COUNT(Resultados!H66,Resultados!R66)=0, "", AVERAGE(ABS(Resultados!H66),ABS(Resultados!R66)))</f>
        <v>6.3E-2</v>
      </c>
      <c r="I66">
        <f>IF(COUNT(Resultados!I66,Resultados!S66)=0, "", AVERAGE(ABS(Resultados!I66),ABS(Resultados!S66)))</f>
        <v>12.798750000000013</v>
      </c>
      <c r="J66">
        <f>IF(COUNT(Resultados!J66,Resultados!T66)=0, "", AVERAGE(ABS(Resultados!J66),ABS(Resultados!T66)))</f>
        <v>6.3E-2</v>
      </c>
      <c r="K66">
        <v>3.7650000000000003E-2</v>
      </c>
    </row>
    <row r="67" spans="1:11" x14ac:dyDescent="0.3">
      <c r="A67" t="str">
        <f>IF(COUNT(Resultados!A67,Resultados!K67)=0, "", AVERAGE(ABS(Resultados!A67),ABS(Resultados!K67)))</f>
        <v/>
      </c>
      <c r="B67" t="str">
        <f>IF(COUNT(Resultados!B67,Resultados!L67)=0, "", AVERAGE(ABS(Resultados!B67),ABS(Resultados!L67)))</f>
        <v/>
      </c>
      <c r="C67">
        <f>IF(COUNT(Resultados!C67,Resultados!M67)=0, "", AVERAGE(ABS(Resultados!C67),ABS(Resultados!M67)))</f>
        <v>76</v>
      </c>
      <c r="D67">
        <f>IF(COUNT(Resultados!D67,Resultados!N67)=0, "", AVERAGE(ABS(Resultados!D67),ABS(Resultados!N67)))</f>
        <v>3.805E-2</v>
      </c>
      <c r="E67">
        <f>IF(COUNT(Resultados!E67,Resultados!O67)=0, "", AVERAGE(ABS(Resultados!E67),ABS(Resultados!O67)))</f>
        <v>25.566620546593018</v>
      </c>
      <c r="F67">
        <f>IF(COUNT(Resultados!F67,Resultados!P67)=0, "", AVERAGE(ABS(Resultados!F67),ABS(Resultados!P67)))</f>
        <v>2452.8090349424701</v>
      </c>
      <c r="G67">
        <f>IF(COUNT(Resultados!G67,Resultados!Q67)=0, "", AVERAGE(ABS(Resultados!G67),ABS(Resultados!Q67)))</f>
        <v>9.0579999999999998</v>
      </c>
      <c r="H67">
        <f>IF(COUNT(Resultados!H67,Resultados!R67)=0, "", AVERAGE(ABS(Resultados!H67),ABS(Resultados!R67)))</f>
        <v>6.3E-2</v>
      </c>
      <c r="I67">
        <f>IF(COUNT(Resultados!I67,Resultados!S67)=0, "", AVERAGE(ABS(Resultados!I67),ABS(Resultados!S67)))</f>
        <v>12.999049999999983</v>
      </c>
      <c r="J67">
        <f>IF(COUNT(Resultados!J67,Resultados!T67)=0, "", AVERAGE(ABS(Resultados!J67),ABS(Resultados!T67)))</f>
        <v>6.3E-2</v>
      </c>
      <c r="K67">
        <v>3.805E-2</v>
      </c>
    </row>
    <row r="68" spans="1:11" x14ac:dyDescent="0.3">
      <c r="A68" t="str">
        <f>IF(COUNT(Resultados!A68,Resultados!K68)=0, "", AVERAGE(ABS(Resultados!A68),ABS(Resultados!K68)))</f>
        <v/>
      </c>
      <c r="B68" t="str">
        <f>IF(COUNT(Resultados!B68,Resultados!L68)=0, "", AVERAGE(ABS(Resultados!B68),ABS(Resultados!L68)))</f>
        <v/>
      </c>
      <c r="C68">
        <f>IF(COUNT(Resultados!C68,Resultados!M68)=0, "", AVERAGE(ABS(Resultados!C68),ABS(Resultados!M68)))</f>
        <v>76</v>
      </c>
      <c r="D68">
        <f>IF(COUNT(Resultados!D68,Resultados!N68)=0, "", AVERAGE(ABS(Resultados!D68),ABS(Resultados!N68)))</f>
        <v>3.805E-2</v>
      </c>
      <c r="E68">
        <f>IF(COUNT(Resultados!E68,Resultados!O68)=0, "", AVERAGE(ABS(Resultados!E68),ABS(Resultados!O68)))</f>
        <v>25.566620546593018</v>
      </c>
      <c r="F68">
        <f>IF(COUNT(Resultados!F68,Resultados!P68)=0, "", AVERAGE(ABS(Resultados!F68),ABS(Resultados!P68)))</f>
        <v>2452.8090349424701</v>
      </c>
      <c r="G68">
        <f>IF(COUNT(Resultados!G68,Resultados!Q68)=0, "", AVERAGE(ABS(Resultados!G68),ABS(Resultados!Q68)))</f>
        <v>9.0579999999999998</v>
      </c>
      <c r="H68">
        <f>IF(COUNT(Resultados!H68,Resultados!R68)=0, "", AVERAGE(ABS(Resultados!H68),ABS(Resultados!R68)))</f>
        <v>6.3E-2</v>
      </c>
      <c r="I68">
        <f>IF(COUNT(Resultados!I68,Resultados!S68)=0, "", AVERAGE(ABS(Resultados!I68),ABS(Resultados!S68)))</f>
        <v>13.19905</v>
      </c>
      <c r="J68">
        <f>IF(COUNT(Resultados!J68,Resultados!T68)=0, "", AVERAGE(ABS(Resultados!J68),ABS(Resultados!T68)))</f>
        <v>6.3E-2</v>
      </c>
      <c r="K68">
        <v>3.805E-2</v>
      </c>
    </row>
    <row r="69" spans="1:11" x14ac:dyDescent="0.3">
      <c r="A69" t="str">
        <f>IF(COUNT(Resultados!A69,Resultados!K69)=0, "", AVERAGE(ABS(Resultados!A69),ABS(Resultados!K69)))</f>
        <v/>
      </c>
      <c r="B69" t="str">
        <f>IF(COUNT(Resultados!B69,Resultados!L69)=0, "", AVERAGE(ABS(Resultados!B69),ABS(Resultados!L69)))</f>
        <v/>
      </c>
      <c r="C69">
        <f>IF(COUNT(Resultados!C69,Resultados!M69)=0, "", AVERAGE(ABS(Resultados!C69),ABS(Resultados!M69)))</f>
        <v>76</v>
      </c>
      <c r="D69">
        <f>IF(COUNT(Resultados!D69,Resultados!N69)=0, "", AVERAGE(ABS(Resultados!D69),ABS(Resultados!N69)))</f>
        <v>3.8000000000000006E-2</v>
      </c>
      <c r="E69">
        <f>IF(COUNT(Resultados!E69,Resultados!O69)=0, "", AVERAGE(ABS(Resultados!E69),ABS(Resultados!O69)))</f>
        <v>25.566620546593018</v>
      </c>
      <c r="F69">
        <f>IF(COUNT(Resultados!F69,Resultados!P69)=0, "", AVERAGE(ABS(Resultados!F69),ABS(Resultados!P69)))</f>
        <v>2452.8090349424701</v>
      </c>
      <c r="G69">
        <f>IF(COUNT(Resultados!G69,Resultados!Q69)=0, "", AVERAGE(ABS(Resultados!G69),ABS(Resultados!Q69)))</f>
        <v>9.0579999999999998</v>
      </c>
      <c r="H69">
        <f>IF(COUNT(Resultados!H69,Resultados!R69)=0, "", AVERAGE(ABS(Resultados!H69),ABS(Resultados!R69)))</f>
        <v>6.3E-2</v>
      </c>
      <c r="I69">
        <f>IF(COUNT(Resultados!I69,Resultados!S69)=0, "", AVERAGE(ABS(Resultados!I69),ABS(Resultados!S69)))</f>
        <v>13.398849999999982</v>
      </c>
      <c r="J69">
        <f>IF(COUNT(Resultados!J69,Resultados!T69)=0, "", AVERAGE(ABS(Resultados!J69),ABS(Resultados!T69)))</f>
        <v>6.3E-2</v>
      </c>
      <c r="K69">
        <v>3.8000000000000006E-2</v>
      </c>
    </row>
    <row r="70" spans="1:11" x14ac:dyDescent="0.3">
      <c r="A70" t="str">
        <f>IF(COUNT(Resultados!A70,Resultados!K70)=0, "", AVERAGE(ABS(Resultados!A70),ABS(Resultados!K70)))</f>
        <v/>
      </c>
      <c r="B70" t="str">
        <f>IF(COUNT(Resultados!B70,Resultados!L70)=0, "", AVERAGE(ABS(Resultados!B70),ABS(Resultados!L70)))</f>
        <v/>
      </c>
      <c r="C70">
        <f>IF(COUNT(Resultados!C70,Resultados!M70)=0, "", AVERAGE(ABS(Resultados!C70),ABS(Resultados!M70)))</f>
        <v>76</v>
      </c>
      <c r="D70">
        <f>IF(COUNT(Resultados!D70,Resultados!N70)=0, "", AVERAGE(ABS(Resultados!D70),ABS(Resultados!N70)))</f>
        <v>3.805E-2</v>
      </c>
      <c r="E70">
        <f>IF(COUNT(Resultados!E70,Resultados!O70)=0, "", AVERAGE(ABS(Resultados!E70),ABS(Resultados!O70)))</f>
        <v>25.566620546593018</v>
      </c>
      <c r="F70">
        <f>IF(COUNT(Resultados!F70,Resultados!P70)=0, "", AVERAGE(ABS(Resultados!F70),ABS(Resultados!P70)))</f>
        <v>2452.8090349424701</v>
      </c>
      <c r="G70">
        <f>IF(COUNT(Resultados!G70,Resultados!Q70)=0, "", AVERAGE(ABS(Resultados!G70),ABS(Resultados!Q70)))</f>
        <v>9.0579999999999998</v>
      </c>
      <c r="H70">
        <f>IF(COUNT(Resultados!H70,Resultados!R70)=0, "", AVERAGE(ABS(Resultados!H70),ABS(Resultados!R70)))</f>
        <v>6.3E-2</v>
      </c>
      <c r="I70">
        <f>IF(COUNT(Resultados!I70,Resultados!S70)=0, "", AVERAGE(ABS(Resultados!I70),ABS(Resultados!S70)))</f>
        <v>13.598800000000011</v>
      </c>
      <c r="J70">
        <f>IF(COUNT(Resultados!J70,Resultados!T70)=0, "", AVERAGE(ABS(Resultados!J70),ABS(Resultados!T70)))</f>
        <v>6.3E-2</v>
      </c>
      <c r="K70">
        <v>3.805E-2</v>
      </c>
    </row>
    <row r="71" spans="1:11" x14ac:dyDescent="0.3">
      <c r="A71" t="str">
        <f>IF(COUNT(Resultados!A71,Resultados!K71)=0, "", AVERAGE(ABS(Resultados!A71),ABS(Resultados!K71)))</f>
        <v/>
      </c>
      <c r="B71" t="str">
        <f>IF(COUNT(Resultados!B71,Resultados!L71)=0, "", AVERAGE(ABS(Resultados!B71),ABS(Resultados!L71)))</f>
        <v/>
      </c>
      <c r="C71">
        <f>IF(COUNT(Resultados!C71,Resultados!M71)=0, "", AVERAGE(ABS(Resultados!C71),ABS(Resultados!M71)))</f>
        <v>76</v>
      </c>
      <c r="D71">
        <f>IF(COUNT(Resultados!D71,Resultados!N71)=0, "", AVERAGE(ABS(Resultados!D71),ABS(Resultados!N71)))</f>
        <v>3.805E-2</v>
      </c>
      <c r="E71">
        <f>IF(COUNT(Resultados!E71,Resultados!O71)=0, "", AVERAGE(ABS(Resultados!E71),ABS(Resultados!O71)))</f>
        <v>25.566620546593018</v>
      </c>
      <c r="F71">
        <f>IF(COUNT(Resultados!F71,Resultados!P71)=0, "", AVERAGE(ABS(Resultados!F71),ABS(Resultados!P71)))</f>
        <v>2452.8090349424701</v>
      </c>
      <c r="G71">
        <f>IF(COUNT(Resultados!G71,Resultados!Q71)=0, "", AVERAGE(ABS(Resultados!G71),ABS(Resultados!Q71)))</f>
        <v>9.0579999999999998</v>
      </c>
      <c r="H71">
        <f>IF(COUNT(Resultados!H71,Resultados!R71)=0, "", AVERAGE(ABS(Resultados!H71),ABS(Resultados!R71)))</f>
        <v>6.3E-2</v>
      </c>
      <c r="I71">
        <f>IF(COUNT(Resultados!I71,Resultados!S71)=0, "", AVERAGE(ABS(Resultados!I71),ABS(Resultados!S71)))</f>
        <v>13.800049999999999</v>
      </c>
      <c r="J71">
        <f>IF(COUNT(Resultados!J71,Resultados!T71)=0, "", AVERAGE(ABS(Resultados!J71),ABS(Resultados!T71)))</f>
        <v>6.3E-2</v>
      </c>
      <c r="K71">
        <v>3.805E-2</v>
      </c>
    </row>
    <row r="72" spans="1:11" x14ac:dyDescent="0.3">
      <c r="A72" t="str">
        <f>IF(COUNT(Resultados!A72,Resultados!K72)=0, "", AVERAGE(ABS(Resultados!A72),ABS(Resultados!K72)))</f>
        <v/>
      </c>
      <c r="B72" t="str">
        <f>IF(COUNT(Resultados!B72,Resultados!L72)=0, "", AVERAGE(ABS(Resultados!B72),ABS(Resultados!L72)))</f>
        <v/>
      </c>
      <c r="C72">
        <f>IF(COUNT(Resultados!C72,Resultados!M72)=0, "", AVERAGE(ABS(Resultados!C72),ABS(Resultados!M72)))</f>
        <v>76</v>
      </c>
      <c r="D72">
        <f>IF(COUNT(Resultados!D72,Resultados!N72)=0, "", AVERAGE(ABS(Resultados!D72),ABS(Resultados!N72)))</f>
        <v>3.7999999999999999E-2</v>
      </c>
      <c r="E72">
        <f>IF(COUNT(Resultados!E72,Resultados!O72)=0, "", AVERAGE(ABS(Resultados!E72),ABS(Resultados!O72)))</f>
        <v>25.566620546593018</v>
      </c>
      <c r="F72">
        <f>IF(COUNT(Resultados!F72,Resultados!P72)=0, "", AVERAGE(ABS(Resultados!F72),ABS(Resultados!P72)))</f>
        <v>2452.8090349424701</v>
      </c>
      <c r="G72">
        <f>IF(COUNT(Resultados!G72,Resultados!Q72)=0, "", AVERAGE(ABS(Resultados!G72),ABS(Resultados!Q72)))</f>
        <v>9.0579999999999998</v>
      </c>
      <c r="H72">
        <f>IF(COUNT(Resultados!H72,Resultados!R72)=0, "", AVERAGE(ABS(Resultados!H72),ABS(Resultados!R72)))</f>
        <v>6.3E-2</v>
      </c>
      <c r="I72">
        <f>IF(COUNT(Resultados!I72,Resultados!S72)=0, "", AVERAGE(ABS(Resultados!I72),ABS(Resultados!S72)))</f>
        <v>13.999500000000012</v>
      </c>
      <c r="J72">
        <f>IF(COUNT(Resultados!J72,Resultados!T72)=0, "", AVERAGE(ABS(Resultados!J72),ABS(Resultados!T72)))</f>
        <v>6.3E-2</v>
      </c>
      <c r="K72">
        <v>3.7999999999999999E-2</v>
      </c>
    </row>
    <row r="73" spans="1:11" x14ac:dyDescent="0.3">
      <c r="A73" t="str">
        <f>IF(COUNT(Resultados!A73,Resultados!K73)=0, "", AVERAGE(ABS(Resultados!A73),ABS(Resultados!K73)))</f>
        <v/>
      </c>
      <c r="B73" t="str">
        <f>IF(COUNT(Resultados!B73,Resultados!L73)=0, "", AVERAGE(ABS(Resultados!B73),ABS(Resultados!L73)))</f>
        <v/>
      </c>
      <c r="C73">
        <f>IF(COUNT(Resultados!C73,Resultados!M73)=0, "", AVERAGE(ABS(Resultados!C73),ABS(Resultados!M73)))</f>
        <v>76</v>
      </c>
      <c r="D73">
        <f>IF(COUNT(Resultados!D73,Resultados!N73)=0, "", AVERAGE(ABS(Resultados!D73),ABS(Resultados!N73)))</f>
        <v>3.7999999999999999E-2</v>
      </c>
      <c r="E73">
        <f>IF(COUNT(Resultados!E73,Resultados!O73)=0, "", AVERAGE(ABS(Resultados!E73),ABS(Resultados!O73)))</f>
        <v>25.566620546593018</v>
      </c>
      <c r="F73">
        <f>IF(COUNT(Resultados!F73,Resultados!P73)=0, "", AVERAGE(ABS(Resultados!F73),ABS(Resultados!P73)))</f>
        <v>2452.8090349424701</v>
      </c>
      <c r="G73">
        <f>IF(COUNT(Resultados!G73,Resultados!Q73)=0, "", AVERAGE(ABS(Resultados!G73),ABS(Resultados!Q73)))</f>
        <v>9.0579999999999998</v>
      </c>
      <c r="H73">
        <f>IF(COUNT(Resultados!H73,Resultados!R73)=0, "", AVERAGE(ABS(Resultados!H73),ABS(Resultados!R73)))</f>
        <v>6.3E-2</v>
      </c>
      <c r="I73">
        <f>IF(COUNT(Resultados!I73,Resultados!S73)=0, "", AVERAGE(ABS(Resultados!I73),ABS(Resultados!S73)))</f>
        <v>14.200049999999976</v>
      </c>
      <c r="J73">
        <f>IF(COUNT(Resultados!J73,Resultados!T73)=0, "", AVERAGE(ABS(Resultados!J73),ABS(Resultados!T73)))</f>
        <v>6.3E-2</v>
      </c>
      <c r="K73">
        <v>3.7999999999999999E-2</v>
      </c>
    </row>
    <row r="74" spans="1:11" x14ac:dyDescent="0.3">
      <c r="A74" t="str">
        <f>IF(COUNT(Resultados!A74,Resultados!K74)=0, "", AVERAGE(ABS(Resultados!A74),ABS(Resultados!K74)))</f>
        <v/>
      </c>
      <c r="B74" t="str">
        <f>IF(COUNT(Resultados!B74,Resultados!L74)=0, "", AVERAGE(ABS(Resultados!B74),ABS(Resultados!L74)))</f>
        <v/>
      </c>
      <c r="C74">
        <f>IF(COUNT(Resultados!C74,Resultados!M74)=0, "", AVERAGE(ABS(Resultados!C74),ABS(Resultados!M74)))</f>
        <v>76</v>
      </c>
      <c r="D74">
        <f>IF(COUNT(Resultados!D74,Resultados!N74)=0, "", AVERAGE(ABS(Resultados!D74),ABS(Resultados!N74)))</f>
        <v>3.7999999999999999E-2</v>
      </c>
      <c r="E74">
        <f>IF(COUNT(Resultados!E74,Resultados!O74)=0, "", AVERAGE(ABS(Resultados!E74),ABS(Resultados!O74)))</f>
        <v>25.566620546593018</v>
      </c>
      <c r="F74">
        <f>IF(COUNT(Resultados!F74,Resultados!P74)=0, "", AVERAGE(ABS(Resultados!F74),ABS(Resultados!P74)))</f>
        <v>2452.8090349424701</v>
      </c>
      <c r="G74">
        <f>IF(COUNT(Resultados!G74,Resultados!Q74)=0, "", AVERAGE(ABS(Resultados!G74),ABS(Resultados!Q74)))</f>
        <v>9.0579999999999998</v>
      </c>
      <c r="H74">
        <f>IF(COUNT(Resultados!H74,Resultados!R74)=0, "", AVERAGE(ABS(Resultados!H74),ABS(Resultados!R74)))</f>
        <v>6.3E-2</v>
      </c>
      <c r="I74">
        <f>IF(COUNT(Resultados!I74,Resultados!S74)=0, "", AVERAGE(ABS(Resultados!I74),ABS(Resultados!S74)))</f>
        <v>14.400100000000009</v>
      </c>
      <c r="J74">
        <f>IF(COUNT(Resultados!J74,Resultados!T74)=0, "", AVERAGE(ABS(Resultados!J74),ABS(Resultados!T74)))</f>
        <v>6.3E-2</v>
      </c>
      <c r="K74">
        <v>3.7999999999999999E-2</v>
      </c>
    </row>
    <row r="75" spans="1:11" x14ac:dyDescent="0.3">
      <c r="A75" t="str">
        <f>IF(COUNT(Resultados!A75,Resultados!K75)=0, "", AVERAGE(ABS(Resultados!A75),ABS(Resultados!K75)))</f>
        <v/>
      </c>
      <c r="B75" t="str">
        <f>IF(COUNT(Resultados!B75,Resultados!L75)=0, "", AVERAGE(ABS(Resultados!B75),ABS(Resultados!L75)))</f>
        <v/>
      </c>
      <c r="C75">
        <f>IF(COUNT(Resultados!C75,Resultados!M75)=0, "", AVERAGE(ABS(Resultados!C75),ABS(Resultados!M75)))</f>
        <v>76</v>
      </c>
      <c r="D75">
        <f>IF(COUNT(Resultados!D75,Resultados!N75)=0, "", AVERAGE(ABS(Resultados!D75),ABS(Resultados!N75)))</f>
        <v>3.805E-2</v>
      </c>
      <c r="E75">
        <f>IF(COUNT(Resultados!E75,Resultados!O75)=0, "", AVERAGE(ABS(Resultados!E75),ABS(Resultados!O75)))</f>
        <v>25.566620546593018</v>
      </c>
      <c r="F75">
        <f>IF(COUNT(Resultados!F75,Resultados!P75)=0, "", AVERAGE(ABS(Resultados!F75),ABS(Resultados!P75)))</f>
        <v>2452.8090349424701</v>
      </c>
      <c r="G75">
        <f>IF(COUNT(Resultados!G75,Resultados!Q75)=0, "", AVERAGE(ABS(Resultados!G75),ABS(Resultados!Q75)))</f>
        <v>9.0579999999999998</v>
      </c>
      <c r="H75">
        <f>IF(COUNT(Resultados!H75,Resultados!R75)=0, "", AVERAGE(ABS(Resultados!H75),ABS(Resultados!R75)))</f>
        <v>6.3E-2</v>
      </c>
      <c r="I75">
        <f>IF(COUNT(Resultados!I75,Resultados!S75)=0, "", AVERAGE(ABS(Resultados!I75),ABS(Resultados!S75)))</f>
        <v>14.600150000000014</v>
      </c>
      <c r="J75">
        <f>IF(COUNT(Resultados!J75,Resultados!T75)=0, "", AVERAGE(ABS(Resultados!J75),ABS(Resultados!T75)))</f>
        <v>6.3E-2</v>
      </c>
      <c r="K75">
        <v>3.805E-2</v>
      </c>
    </row>
    <row r="76" spans="1:11" x14ac:dyDescent="0.3">
      <c r="A76" t="str">
        <f>IF(COUNT(Resultados!A76,Resultados!K76)=0, "", AVERAGE(ABS(Resultados!A76),ABS(Resultados!K76)))</f>
        <v/>
      </c>
      <c r="B76" t="str">
        <f>IF(COUNT(Resultados!B76,Resultados!L76)=0, "", AVERAGE(ABS(Resultados!B76),ABS(Resultados!L76)))</f>
        <v/>
      </c>
      <c r="C76">
        <f>IF(COUNT(Resultados!C76,Resultados!M76)=0, "", AVERAGE(ABS(Resultados!C76),ABS(Resultados!M76)))</f>
        <v>76</v>
      </c>
      <c r="D76">
        <f>IF(COUNT(Resultados!D76,Resultados!N76)=0, "", AVERAGE(ABS(Resultados!D76),ABS(Resultados!N76)))</f>
        <v>3.805E-2</v>
      </c>
      <c r="E76">
        <f>IF(COUNT(Resultados!E76,Resultados!O76)=0, "", AVERAGE(ABS(Resultados!E76),ABS(Resultados!O76)))</f>
        <v>25.566620546593018</v>
      </c>
      <c r="F76">
        <f>IF(COUNT(Resultados!F76,Resultados!P76)=0, "", AVERAGE(ABS(Resultados!F76),ABS(Resultados!P76)))</f>
        <v>2452.8090349424701</v>
      </c>
      <c r="G76">
        <f>IF(COUNT(Resultados!G76,Resultados!Q76)=0, "", AVERAGE(ABS(Resultados!G76),ABS(Resultados!Q76)))</f>
        <v>9.0579999999999998</v>
      </c>
      <c r="H76">
        <f>IF(COUNT(Resultados!H76,Resultados!R76)=0, "", AVERAGE(ABS(Resultados!H76),ABS(Resultados!R76)))</f>
        <v>6.3E-2</v>
      </c>
      <c r="I76">
        <f>IF(COUNT(Resultados!I76,Resultados!S76)=0, "", AVERAGE(ABS(Resultados!I76),ABS(Resultados!S76)))</f>
        <v>14.799550000000011</v>
      </c>
      <c r="J76">
        <f>IF(COUNT(Resultados!J76,Resultados!T76)=0, "", AVERAGE(ABS(Resultados!J76),ABS(Resultados!T76)))</f>
        <v>6.3E-2</v>
      </c>
      <c r="K76">
        <v>3.805E-2</v>
      </c>
    </row>
    <row r="77" spans="1:11" x14ac:dyDescent="0.3">
      <c r="A77" t="str">
        <f>IF(COUNT(Resultados!A77,Resultados!K77)=0, "", AVERAGE(ABS(Resultados!A77),ABS(Resultados!K77)))</f>
        <v/>
      </c>
      <c r="B77" t="str">
        <f>IF(COUNT(Resultados!B77,Resultados!L77)=0, "", AVERAGE(ABS(Resultados!B77),ABS(Resultados!L77)))</f>
        <v/>
      </c>
      <c r="C77">
        <f>IF(COUNT(Resultados!C77,Resultados!M77)=0, "", AVERAGE(ABS(Resultados!C77),ABS(Resultados!M77)))</f>
        <v>76</v>
      </c>
      <c r="D77">
        <f>IF(COUNT(Resultados!D77,Resultados!N77)=0, "", AVERAGE(ABS(Resultados!D77),ABS(Resultados!N77)))</f>
        <v>3.805E-2</v>
      </c>
      <c r="E77">
        <f>IF(COUNT(Resultados!E77,Resultados!O77)=0, "", AVERAGE(ABS(Resultados!E77),ABS(Resultados!O77)))</f>
        <v>25.566620546593018</v>
      </c>
      <c r="F77">
        <f>IF(COUNT(Resultados!F77,Resultados!P77)=0, "", AVERAGE(ABS(Resultados!F77),ABS(Resultados!P77)))</f>
        <v>2452.8090349424701</v>
      </c>
      <c r="G77">
        <f>IF(COUNT(Resultados!G77,Resultados!Q77)=0, "", AVERAGE(ABS(Resultados!G77),ABS(Resultados!Q77)))</f>
        <v>9.0579999999999998</v>
      </c>
      <c r="H77">
        <f>IF(COUNT(Resultados!H77,Resultados!R77)=0, "", AVERAGE(ABS(Resultados!H77),ABS(Resultados!R77)))</f>
        <v>6.3E-2</v>
      </c>
      <c r="I77">
        <f>IF(COUNT(Resultados!I77,Resultados!S77)=0, "", AVERAGE(ABS(Resultados!I77),ABS(Resultados!S77)))</f>
        <v>15.000649999999979</v>
      </c>
      <c r="J77">
        <f>IF(COUNT(Resultados!J77,Resultados!T77)=0, "", AVERAGE(ABS(Resultados!J77),ABS(Resultados!T77)))</f>
        <v>6.3E-2</v>
      </c>
      <c r="K77">
        <v>3.805E-2</v>
      </c>
    </row>
    <row r="78" spans="1:11" x14ac:dyDescent="0.3">
      <c r="A78" t="str">
        <f>IF(COUNT(Resultados!A78,Resultados!K78)=0, "", AVERAGE(ABS(Resultados!A78),ABS(Resultados!K78)))</f>
        <v/>
      </c>
      <c r="B78" t="str">
        <f>IF(COUNT(Resultados!B78,Resultados!L78)=0, "", AVERAGE(ABS(Resultados!B78),ABS(Resultados!L78)))</f>
        <v/>
      </c>
      <c r="C78">
        <f>IF(COUNT(Resultados!C78,Resultados!M78)=0, "", AVERAGE(ABS(Resultados!C78),ABS(Resultados!M78)))</f>
        <v>76</v>
      </c>
      <c r="D78">
        <f>IF(COUNT(Resultados!D78,Resultados!N78)=0, "", AVERAGE(ABS(Resultados!D78),ABS(Resultados!N78)))</f>
        <v>3.7999999999999999E-2</v>
      </c>
      <c r="E78">
        <f>IF(COUNT(Resultados!E78,Resultados!O78)=0, "", AVERAGE(ABS(Resultados!E78),ABS(Resultados!O78)))</f>
        <v>25.566620546593018</v>
      </c>
      <c r="F78">
        <f>IF(COUNT(Resultados!F78,Resultados!P78)=0, "", AVERAGE(ABS(Resultados!F78),ABS(Resultados!P78)))</f>
        <v>2452.8090349424701</v>
      </c>
      <c r="G78">
        <f>IF(COUNT(Resultados!G78,Resultados!Q78)=0, "", AVERAGE(ABS(Resultados!G78),ABS(Resultados!Q78)))</f>
        <v>9.0579999999999998</v>
      </c>
      <c r="H78">
        <f>IF(COUNT(Resultados!H78,Resultados!R78)=0, "", AVERAGE(ABS(Resultados!H78),ABS(Resultados!R78)))</f>
        <v>6.3E-2</v>
      </c>
      <c r="I78">
        <f>IF(COUNT(Resultados!I78,Resultados!S78)=0, "", AVERAGE(ABS(Resultados!I78),ABS(Resultados!S78)))</f>
        <v>15.198849999999993</v>
      </c>
      <c r="J78">
        <f>IF(COUNT(Resultados!J78,Resultados!T78)=0, "", AVERAGE(ABS(Resultados!J78),ABS(Resultados!T78)))</f>
        <v>6.3E-2</v>
      </c>
      <c r="K78">
        <v>3.7999999999999999E-2</v>
      </c>
    </row>
    <row r="79" spans="1:11" x14ac:dyDescent="0.3">
      <c r="A79" t="str">
        <f>IF(COUNT(Resultados!A79,Resultados!K79)=0, "", AVERAGE(ABS(Resultados!A79),ABS(Resultados!K79)))</f>
        <v/>
      </c>
      <c r="B79" t="str">
        <f>IF(COUNT(Resultados!B79,Resultados!L79)=0, "", AVERAGE(ABS(Resultados!B79),ABS(Resultados!L79)))</f>
        <v/>
      </c>
      <c r="C79">
        <f>IF(COUNT(Resultados!C79,Resultados!M79)=0, "", AVERAGE(ABS(Resultados!C79),ABS(Resultados!M79)))</f>
        <v>76</v>
      </c>
      <c r="D79">
        <f>IF(COUNT(Resultados!D79,Resultados!N79)=0, "", AVERAGE(ABS(Resultados!D79),ABS(Resultados!N79)))</f>
        <v>3.7999999999999999E-2</v>
      </c>
      <c r="E79">
        <f>IF(COUNT(Resultados!E79,Resultados!O79)=0, "", AVERAGE(ABS(Resultados!E79),ABS(Resultados!O79)))</f>
        <v>25.566620546593018</v>
      </c>
      <c r="F79">
        <f>IF(COUNT(Resultados!F79,Resultados!P79)=0, "", AVERAGE(ABS(Resultados!F79),ABS(Resultados!P79)))</f>
        <v>2452.8090349424701</v>
      </c>
      <c r="G79">
        <f>IF(COUNT(Resultados!G79,Resultados!Q79)=0, "", AVERAGE(ABS(Resultados!G79),ABS(Resultados!Q79)))</f>
        <v>9.0579999999999998</v>
      </c>
      <c r="H79">
        <f>IF(COUNT(Resultados!H79,Resultados!R79)=0, "", AVERAGE(ABS(Resultados!H79),ABS(Resultados!R79)))</f>
        <v>6.3E-2</v>
      </c>
      <c r="I79">
        <f>IF(COUNT(Resultados!I79,Resultados!S79)=0, "", AVERAGE(ABS(Resultados!I79),ABS(Resultados!S79)))</f>
        <v>15.399300000000011</v>
      </c>
      <c r="J79">
        <f>IF(COUNT(Resultados!J79,Resultados!T79)=0, "", AVERAGE(ABS(Resultados!J79),ABS(Resultados!T79)))</f>
        <v>6.3E-2</v>
      </c>
      <c r="K79">
        <v>3.7999999999999999E-2</v>
      </c>
    </row>
    <row r="80" spans="1:11" x14ac:dyDescent="0.3">
      <c r="A80" t="str">
        <f>IF(COUNT(Resultados!A80,Resultados!K80)=0, "", AVERAGE(ABS(Resultados!A80),ABS(Resultados!K80)))</f>
        <v/>
      </c>
      <c r="B80" t="str">
        <f>IF(COUNT(Resultados!B80,Resultados!L80)=0, "", AVERAGE(ABS(Resultados!B80),ABS(Resultados!L80)))</f>
        <v/>
      </c>
      <c r="C80">
        <f>IF(COUNT(Resultados!C80,Resultados!M80)=0, "", AVERAGE(ABS(Resultados!C80),ABS(Resultados!M80)))</f>
        <v>76</v>
      </c>
      <c r="D80">
        <f>IF(COUNT(Resultados!D80,Resultados!N80)=0, "", AVERAGE(ABS(Resultados!D80),ABS(Resultados!N80)))</f>
        <v>3.805E-2</v>
      </c>
      <c r="E80">
        <f>IF(COUNT(Resultados!E80,Resultados!O80)=0, "", AVERAGE(ABS(Resultados!E80),ABS(Resultados!O80)))</f>
        <v>25.566620546593018</v>
      </c>
      <c r="F80">
        <f>IF(COUNT(Resultados!F80,Resultados!P80)=0, "", AVERAGE(ABS(Resultados!F80),ABS(Resultados!P80)))</f>
        <v>2452.8090349424701</v>
      </c>
      <c r="G80">
        <f>IF(COUNT(Resultados!G80,Resultados!Q80)=0, "", AVERAGE(ABS(Resultados!G80),ABS(Resultados!Q80)))</f>
        <v>9.0579999999999998</v>
      </c>
      <c r="H80">
        <f>IF(COUNT(Resultados!H80,Resultados!R80)=0, "", AVERAGE(ABS(Resultados!H80),ABS(Resultados!R80)))</f>
        <v>6.3E-2</v>
      </c>
      <c r="I80">
        <f>IF(COUNT(Resultados!I80,Resultados!S80)=0, "", AVERAGE(ABS(Resultados!I80),ABS(Resultados!S80)))</f>
        <v>15.599150000000009</v>
      </c>
      <c r="J80">
        <f>IF(COUNT(Resultados!J80,Resultados!T80)=0, "", AVERAGE(ABS(Resultados!J80),ABS(Resultados!T80)))</f>
        <v>6.3E-2</v>
      </c>
      <c r="K80">
        <v>3.805E-2</v>
      </c>
    </row>
    <row r="81" spans="1:11" x14ac:dyDescent="0.3">
      <c r="A81" t="str">
        <f>IF(COUNT(Resultados!A81,Resultados!K81)=0, "", AVERAGE(ABS(Resultados!A81),ABS(Resultados!K81)))</f>
        <v/>
      </c>
      <c r="B81" t="str">
        <f>IF(COUNT(Resultados!B81,Resultados!L81)=0, "", AVERAGE(ABS(Resultados!B81),ABS(Resultados!L81)))</f>
        <v/>
      </c>
      <c r="C81">
        <f>IF(COUNT(Resultados!C81,Resultados!M81)=0, "", AVERAGE(ABS(Resultados!C81),ABS(Resultados!M81)))</f>
        <v>76.5</v>
      </c>
      <c r="D81">
        <f>IF(COUNT(Resultados!D81,Resultados!N81)=0, "", AVERAGE(ABS(Resultados!D81),ABS(Resultados!N81)))</f>
        <v>3.7999999999999999E-2</v>
      </c>
      <c r="E81">
        <f>IF(COUNT(Resultados!E81,Resultados!O81)=0, "", AVERAGE(ABS(Resultados!E81),ABS(Resultados!O81)))</f>
        <v>25.566620546593018</v>
      </c>
      <c r="F81">
        <f>IF(COUNT(Resultados!F81,Resultados!P81)=0, "", AVERAGE(ABS(Resultados!F81),ABS(Resultados!P81)))</f>
        <v>2452.8090349424701</v>
      </c>
      <c r="G81">
        <f>IF(COUNT(Resultados!G81,Resultados!Q81)=0, "", AVERAGE(ABS(Resultados!G81),ABS(Resultados!Q81)))</f>
        <v>9.0579999999999998</v>
      </c>
      <c r="H81">
        <f>IF(COUNT(Resultados!H81,Resultados!R81)=0, "", AVERAGE(ABS(Resultados!H81),ABS(Resultados!R81)))</f>
        <v>6.3E-2</v>
      </c>
      <c r="I81">
        <f>IF(COUNT(Resultados!I81,Resultados!S81)=0, "", AVERAGE(ABS(Resultados!I81),ABS(Resultados!S81)))</f>
        <v>15.800399999999996</v>
      </c>
      <c r="J81">
        <f>IF(COUNT(Resultados!J81,Resultados!T81)=0, "", AVERAGE(ABS(Resultados!J81),ABS(Resultados!T81)))</f>
        <v>6.3E-2</v>
      </c>
      <c r="K81">
        <v>3.7999999999999999E-2</v>
      </c>
    </row>
    <row r="82" spans="1:11" x14ac:dyDescent="0.3">
      <c r="A82" t="str">
        <f>IF(COUNT(Resultados!A82,Resultados!K82)=0, "", AVERAGE(ABS(Resultados!A82),ABS(Resultados!K82)))</f>
        <v/>
      </c>
      <c r="B82" t="str">
        <f>IF(COUNT(Resultados!B82,Resultados!L82)=0, "", AVERAGE(ABS(Resultados!B82),ABS(Resultados!L82)))</f>
        <v/>
      </c>
      <c r="C82">
        <f>IF(COUNT(Resultados!C82,Resultados!M82)=0, "", AVERAGE(ABS(Resultados!C82),ABS(Resultados!M82)))</f>
        <v>76</v>
      </c>
      <c r="D82">
        <f>IF(COUNT(Resultados!D82,Resultados!N82)=0, "", AVERAGE(ABS(Resultados!D82),ABS(Resultados!N82)))</f>
        <v>2.06E-2</v>
      </c>
      <c r="E82">
        <f>IF(COUNT(Resultados!E82,Resultados!O82)=0, "", AVERAGE(ABS(Resultados!E82),ABS(Resultados!O82)))</f>
        <v>21.511913046964182</v>
      </c>
      <c r="F82">
        <f>IF(COUNT(Resultados!F82,Resultados!P82)=0, "", AVERAGE(ABS(Resultados!F82),ABS(Resultados!P82)))</f>
        <v>2074.9102959770621</v>
      </c>
      <c r="G82">
        <f>IF(COUNT(Resultados!G82,Resultados!Q82)=0, "", AVERAGE(ABS(Resultados!G82),ABS(Resultados!Q82)))</f>
        <v>9.0579999999999998</v>
      </c>
      <c r="H82">
        <f>IF(COUNT(Resultados!H82,Resultados!R82)=0, "", AVERAGE(ABS(Resultados!H82),ABS(Resultados!R82)))</f>
        <v>0</v>
      </c>
      <c r="I82">
        <f>IF(COUNT(Resultados!I82,Resultados!S82)=0, "", AVERAGE(ABS(Resultados!I82),ABS(Resultados!S82)))</f>
        <v>15.997749999999996</v>
      </c>
      <c r="J82">
        <f>IF(COUNT(Resultados!J82,Resultados!T82)=0, "", AVERAGE(ABS(Resultados!J82),ABS(Resultados!T82)))</f>
        <v>0</v>
      </c>
      <c r="K82">
        <v>2.06E-2</v>
      </c>
    </row>
    <row r="83" spans="1:11" x14ac:dyDescent="0.3">
      <c r="A83" t="str">
        <f>IF(COUNT(Resultados!A83,Resultados!K83)=0, "", AVERAGE(ABS(Resultados!A83),ABS(Resultados!K83)))</f>
        <v/>
      </c>
      <c r="B83" t="str">
        <f>IF(COUNT(Resultados!B83,Resultados!L83)=0, "", AVERAGE(ABS(Resultados!B83),ABS(Resultados!L83)))</f>
        <v/>
      </c>
      <c r="C83">
        <f>IF(COUNT(Resultados!C83,Resultados!M83)=0, "", AVERAGE(ABS(Resultados!C83),ABS(Resultados!M83)))</f>
        <v>76</v>
      </c>
      <c r="D83">
        <f>IF(COUNT(Resultados!D83,Resultados!N83)=0, "", AVERAGE(ABS(Resultados!D83),ABS(Resultados!N83)))</f>
        <v>1.7399999999999999E-2</v>
      </c>
      <c r="E83">
        <f>IF(COUNT(Resultados!E83,Resultados!O83)=0, "", AVERAGE(ABS(Resultados!E83),ABS(Resultados!O83)))</f>
        <v>21.511913046964182</v>
      </c>
      <c r="F83">
        <f>IF(COUNT(Resultados!F83,Resultados!P83)=0, "", AVERAGE(ABS(Resultados!F83),ABS(Resultados!P83)))</f>
        <v>2074.9102959770621</v>
      </c>
      <c r="G83">
        <f>IF(COUNT(Resultados!G83,Resultados!Q83)=0, "", AVERAGE(ABS(Resultados!G83),ABS(Resultados!Q83)))</f>
        <v>9.0579999999999998</v>
      </c>
      <c r="H83">
        <f>IF(COUNT(Resultados!H83,Resultados!R83)=0, "", AVERAGE(ABS(Resultados!H83),ABS(Resultados!R83)))</f>
        <v>0</v>
      </c>
      <c r="I83">
        <f>IF(COUNT(Resultados!I83,Resultados!S83)=0, "", AVERAGE(ABS(Resultados!I83),ABS(Resultados!S83)))</f>
        <v>16.19935000000001</v>
      </c>
      <c r="J83">
        <f>IF(COUNT(Resultados!J83,Resultados!T83)=0, "", AVERAGE(ABS(Resultados!J83),ABS(Resultados!T83)))</f>
        <v>0</v>
      </c>
      <c r="K83">
        <v>1.7399999999999999E-2</v>
      </c>
    </row>
    <row r="84" spans="1:11" x14ac:dyDescent="0.3">
      <c r="A84" t="str">
        <f>IF(COUNT(Resultados!A84,Resultados!K84)=0, "", AVERAGE(ABS(Resultados!A84),ABS(Resultados!K84)))</f>
        <v/>
      </c>
      <c r="B84" t="str">
        <f>IF(COUNT(Resultados!B84,Resultados!L84)=0, "", AVERAGE(ABS(Resultados!B84),ABS(Resultados!L84)))</f>
        <v/>
      </c>
      <c r="C84">
        <f>IF(COUNT(Resultados!C84,Resultados!M84)=0, "", AVERAGE(ABS(Resultados!C84),ABS(Resultados!M84)))</f>
        <v>76</v>
      </c>
      <c r="D84">
        <f>IF(COUNT(Resultados!D84,Resultados!N84)=0, "", AVERAGE(ABS(Resultados!D84),ABS(Resultados!N84)))</f>
        <v>1.1349999999999999E-2</v>
      </c>
      <c r="E84">
        <f>IF(COUNT(Resultados!E84,Resultados!O84)=0, "", AVERAGE(ABS(Resultados!E84),ABS(Resultados!O84)))</f>
        <v>21.511913046964182</v>
      </c>
      <c r="F84">
        <f>IF(COUNT(Resultados!F84,Resultados!P84)=0, "", AVERAGE(ABS(Resultados!F84),ABS(Resultados!P84)))</f>
        <v>2074.9102959770621</v>
      </c>
      <c r="G84">
        <f>IF(COUNT(Resultados!G84,Resultados!Q84)=0, "", AVERAGE(ABS(Resultados!G84),ABS(Resultados!Q84)))</f>
        <v>9.0579999999999998</v>
      </c>
      <c r="H84">
        <f>IF(COUNT(Resultados!H84,Resultados!R84)=0, "", AVERAGE(ABS(Resultados!H84),ABS(Resultados!R84)))</f>
        <v>0</v>
      </c>
      <c r="I84">
        <f>IF(COUNT(Resultados!I84,Resultados!S84)=0, "", AVERAGE(ABS(Resultados!I84),ABS(Resultados!S84)))</f>
        <v>16.398349999999994</v>
      </c>
      <c r="J84">
        <f>IF(COUNT(Resultados!J84,Resultados!T84)=0, "", AVERAGE(ABS(Resultados!J84),ABS(Resultados!T84)))</f>
        <v>0</v>
      </c>
      <c r="K84">
        <v>1.1349999999999999E-2</v>
      </c>
    </row>
    <row r="85" spans="1:11" x14ac:dyDescent="0.3">
      <c r="A85" t="str">
        <f>IF(COUNT(Resultados!A85,Resultados!K85)=0, "", AVERAGE(ABS(Resultados!A85),ABS(Resultados!K85)))</f>
        <v/>
      </c>
      <c r="B85" t="str">
        <f>IF(COUNT(Resultados!B85,Resultados!L85)=0, "", AVERAGE(ABS(Resultados!B85),ABS(Resultados!L85)))</f>
        <v/>
      </c>
      <c r="C85">
        <f>IF(COUNT(Resultados!C85,Resultados!M85)=0, "", AVERAGE(ABS(Resultados!C85),ABS(Resultados!M85)))</f>
        <v>76</v>
      </c>
      <c r="D85">
        <f>IF(COUNT(Resultados!D85,Resultados!N85)=0, "", AVERAGE(ABS(Resultados!D85),ABS(Resultados!N85)))</f>
        <v>6.2500000000000003E-3</v>
      </c>
      <c r="E85">
        <f>IF(COUNT(Resultados!E85,Resultados!O85)=0, "", AVERAGE(ABS(Resultados!E85),ABS(Resultados!O85)))</f>
        <v>21.511913046964182</v>
      </c>
      <c r="F85">
        <f>IF(COUNT(Resultados!F85,Resultados!P85)=0, "", AVERAGE(ABS(Resultados!F85),ABS(Resultados!P85)))</f>
        <v>2074.9102959770621</v>
      </c>
      <c r="G85">
        <f>IF(COUNT(Resultados!G85,Resultados!Q85)=0, "", AVERAGE(ABS(Resultados!G85),ABS(Resultados!Q85)))</f>
        <v>9.0579999999999998</v>
      </c>
      <c r="H85">
        <f>IF(COUNT(Resultados!H85,Resultados!R85)=0, "", AVERAGE(ABS(Resultados!H85),ABS(Resultados!R85)))</f>
        <v>0</v>
      </c>
      <c r="I85">
        <f>IF(COUNT(Resultados!I85,Resultados!S85)=0, "", AVERAGE(ABS(Resultados!I85),ABS(Resultados!S85)))</f>
        <v>16.598650000000021</v>
      </c>
      <c r="J85">
        <f>IF(COUNT(Resultados!J85,Resultados!T85)=0, "", AVERAGE(ABS(Resultados!J85),ABS(Resultados!T85)))</f>
        <v>0</v>
      </c>
      <c r="K85">
        <v>6.2500000000000003E-3</v>
      </c>
    </row>
    <row r="86" spans="1:11" x14ac:dyDescent="0.3">
      <c r="A86" t="str">
        <f>IF(COUNT(Resultados!A86,Resultados!K86)=0, "", AVERAGE(ABS(Resultados!A86),ABS(Resultados!K86)))</f>
        <v/>
      </c>
      <c r="B86" t="str">
        <f>IF(COUNT(Resultados!B86,Resultados!L86)=0, "", AVERAGE(ABS(Resultados!B86),ABS(Resultados!L86)))</f>
        <v/>
      </c>
      <c r="C86">
        <f>IF(COUNT(Resultados!C86,Resultados!M86)=0, "", AVERAGE(ABS(Resultados!C86),ABS(Resultados!M86)))</f>
        <v>76</v>
      </c>
      <c r="D86">
        <f>IF(COUNT(Resultados!D86,Resultados!N86)=0, "", AVERAGE(ABS(Resultados!D86),ABS(Resultados!N86)))</f>
        <v>1.8E-3</v>
      </c>
      <c r="E86">
        <f>IF(COUNT(Resultados!E86,Resultados!O86)=0, "", AVERAGE(ABS(Resultados!E86),ABS(Resultados!O86)))</f>
        <v>21.511913046964182</v>
      </c>
      <c r="F86">
        <f>IF(COUNT(Resultados!F86,Resultados!P86)=0, "", AVERAGE(ABS(Resultados!F86),ABS(Resultados!P86)))</f>
        <v>2074.9102959770621</v>
      </c>
      <c r="G86">
        <f>IF(COUNT(Resultados!G86,Resultados!Q86)=0, "", AVERAGE(ABS(Resultados!G86),ABS(Resultados!Q86)))</f>
        <v>9.0579999999999998</v>
      </c>
      <c r="H86">
        <f>IF(COUNT(Resultados!H86,Resultados!R86)=0, "", AVERAGE(ABS(Resultados!H86),ABS(Resultados!R86)))</f>
        <v>0</v>
      </c>
      <c r="I86">
        <f>IF(COUNT(Resultados!I86,Resultados!S86)=0, "", AVERAGE(ABS(Resultados!I86),ABS(Resultados!S86)))</f>
        <v>16.797899999999998</v>
      </c>
      <c r="J86">
        <f>IF(COUNT(Resultados!J86,Resultados!T86)=0, "", AVERAGE(ABS(Resultados!J86),ABS(Resultados!T86)))</f>
        <v>0</v>
      </c>
      <c r="K86">
        <v>1.8E-3</v>
      </c>
    </row>
    <row r="87" spans="1:11" x14ac:dyDescent="0.3">
      <c r="A87" t="str">
        <f>IF(COUNT(Resultados!A87,Resultados!K87)=0, "", AVERAGE(ABS(Resultados!A87),ABS(Resultados!K87)))</f>
        <v/>
      </c>
      <c r="B87" t="str">
        <f>IF(COUNT(Resultados!B87,Resultados!L87)=0, "", AVERAGE(ABS(Resultados!B87),ABS(Resultados!L87)))</f>
        <v/>
      </c>
      <c r="C87">
        <f>IF(COUNT(Resultados!C87,Resultados!M87)=0, "", AVERAGE(ABS(Resultados!C87),ABS(Resultados!M87)))</f>
        <v>76</v>
      </c>
      <c r="D87">
        <f>IF(COUNT(Resultados!D87,Resultados!N87)=0, "", AVERAGE(ABS(Resultados!D87),ABS(Resultados!N87)))</f>
        <v>3.0999999999999999E-3</v>
      </c>
      <c r="E87">
        <f>IF(COUNT(Resultados!E87,Resultados!O87)=0, "", AVERAGE(ABS(Resultados!E87),ABS(Resultados!O87)))</f>
        <v>21.511913046964182</v>
      </c>
      <c r="F87">
        <f>IF(COUNT(Resultados!F87,Resultados!P87)=0, "", AVERAGE(ABS(Resultados!F87),ABS(Resultados!P87)))</f>
        <v>2074.9102959770621</v>
      </c>
      <c r="G87">
        <f>IF(COUNT(Resultados!G87,Resultados!Q87)=0, "", AVERAGE(ABS(Resultados!G87),ABS(Resultados!Q87)))</f>
        <v>9.0579999999999998</v>
      </c>
      <c r="H87">
        <f>IF(COUNT(Resultados!H87,Resultados!R87)=0, "", AVERAGE(ABS(Resultados!H87),ABS(Resultados!R87)))</f>
        <v>0</v>
      </c>
      <c r="I87">
        <f>IF(COUNT(Resultados!I87,Resultados!S87)=0, "", AVERAGE(ABS(Resultados!I87),ABS(Resultados!S87)))</f>
        <v>16.999799999999993</v>
      </c>
      <c r="J87">
        <f>IF(COUNT(Resultados!J87,Resultados!T87)=0, "", AVERAGE(ABS(Resultados!J87),ABS(Resultados!T87)))</f>
        <v>0</v>
      </c>
      <c r="K87">
        <v>3.0999999999999999E-3</v>
      </c>
    </row>
    <row r="88" spans="1:11" x14ac:dyDescent="0.3">
      <c r="A88" t="str">
        <f>IF(COUNT(Resultados!A88,Resultados!K88)=0, "", AVERAGE(ABS(Resultados!A88),ABS(Resultados!K88)))</f>
        <v/>
      </c>
      <c r="B88" t="str">
        <f>IF(COUNT(Resultados!B88,Resultados!L88)=0, "", AVERAGE(ABS(Resultados!B88),ABS(Resultados!L88)))</f>
        <v/>
      </c>
      <c r="C88">
        <f>IF(COUNT(Resultados!C88,Resultados!M88)=0, "", AVERAGE(ABS(Resultados!C88),ABS(Resultados!M88)))</f>
        <v>76</v>
      </c>
      <c r="D88">
        <f>IF(COUNT(Resultados!D88,Resultados!N88)=0, "", AVERAGE(ABS(Resultados!D88),ABS(Resultados!N88)))</f>
        <v>3.0999999999999999E-3</v>
      </c>
      <c r="E88">
        <f>IF(COUNT(Resultados!E88,Resultados!O88)=0, "", AVERAGE(ABS(Resultados!E88),ABS(Resultados!O88)))</f>
        <v>21.511913046964182</v>
      </c>
      <c r="F88">
        <f>IF(COUNT(Resultados!F88,Resultados!P88)=0, "", AVERAGE(ABS(Resultados!F88),ABS(Resultados!P88)))</f>
        <v>2074.9102959770621</v>
      </c>
      <c r="G88">
        <f>IF(COUNT(Resultados!G88,Resultados!Q88)=0, "", AVERAGE(ABS(Resultados!G88),ABS(Resultados!Q88)))</f>
        <v>9.0579999999999998</v>
      </c>
      <c r="H88">
        <f>IF(COUNT(Resultados!H88,Resultados!R88)=0, "", AVERAGE(ABS(Resultados!H88),ABS(Resultados!R88)))</f>
        <v>0</v>
      </c>
      <c r="I88">
        <f>IF(COUNT(Resultados!I88,Resultados!S88)=0, "", AVERAGE(ABS(Resultados!I88),ABS(Resultados!S88)))</f>
        <v>17.198949999999996</v>
      </c>
      <c r="J88">
        <f>IF(COUNT(Resultados!J88,Resultados!T88)=0, "", AVERAGE(ABS(Resultados!J88),ABS(Resultados!T88)))</f>
        <v>0</v>
      </c>
      <c r="K88">
        <v>3.0999999999999999E-3</v>
      </c>
    </row>
    <row r="89" spans="1:11" x14ac:dyDescent="0.3">
      <c r="A89" t="str">
        <f>IF(COUNT(Resultados!A89,Resultados!K89)=0, "", AVERAGE(ABS(Resultados!A89),ABS(Resultados!K89)))</f>
        <v/>
      </c>
      <c r="B89" t="str">
        <f>IF(COUNT(Resultados!B89,Resultados!L89)=0, "", AVERAGE(ABS(Resultados!B89),ABS(Resultados!L89)))</f>
        <v/>
      </c>
      <c r="C89">
        <f>IF(COUNT(Resultados!C89,Resultados!M89)=0, "", AVERAGE(ABS(Resultados!C89),ABS(Resultados!M89)))</f>
        <v>76</v>
      </c>
      <c r="D89">
        <f>IF(COUNT(Resultados!D89,Resultados!N89)=0, "", AVERAGE(ABS(Resultados!D89),ABS(Resultados!N89)))</f>
        <v>3.0999999999999999E-3</v>
      </c>
      <c r="E89">
        <f>IF(COUNT(Resultados!E89,Resultados!O89)=0, "", AVERAGE(ABS(Resultados!E89),ABS(Resultados!O89)))</f>
        <v>21.511913046964182</v>
      </c>
      <c r="F89">
        <f>IF(COUNT(Resultados!F89,Resultados!P89)=0, "", AVERAGE(ABS(Resultados!F89),ABS(Resultados!P89)))</f>
        <v>2074.9102959770621</v>
      </c>
      <c r="G89">
        <f>IF(COUNT(Resultados!G89,Resultados!Q89)=0, "", AVERAGE(ABS(Resultados!G89),ABS(Resultados!Q89)))</f>
        <v>9.0579999999999998</v>
      </c>
      <c r="H89">
        <f>IF(COUNT(Resultados!H89,Resultados!R89)=0, "", AVERAGE(ABS(Resultados!H89),ABS(Resultados!R89)))</f>
        <v>0</v>
      </c>
      <c r="I89">
        <f>IF(COUNT(Resultados!I89,Resultados!S89)=0, "", AVERAGE(ABS(Resultados!I89),ABS(Resultados!S89)))</f>
        <v>17.398100000000028</v>
      </c>
      <c r="J89">
        <f>IF(COUNT(Resultados!J89,Resultados!T89)=0, "", AVERAGE(ABS(Resultados!J89),ABS(Resultados!T89)))</f>
        <v>0</v>
      </c>
      <c r="K89">
        <v>3.0999999999999999E-3</v>
      </c>
    </row>
    <row r="90" spans="1:11" x14ac:dyDescent="0.3">
      <c r="A90" t="str">
        <f>IF(COUNT(Resultados!A90,Resultados!K90)=0, "", AVERAGE(ABS(Resultados!A90),ABS(Resultados!K90)))</f>
        <v/>
      </c>
      <c r="B90" t="str">
        <f>IF(COUNT(Resultados!B90,Resultados!L90)=0, "", AVERAGE(ABS(Resultados!B90),ABS(Resultados!L90)))</f>
        <v/>
      </c>
      <c r="C90">
        <f>IF(COUNT(Resultados!C90,Resultados!M90)=0, "", AVERAGE(ABS(Resultados!C90),ABS(Resultados!M90)))</f>
        <v>76</v>
      </c>
      <c r="D90">
        <f>IF(COUNT(Resultados!D90,Resultados!N90)=0, "", AVERAGE(ABS(Resultados!D90),ABS(Resultados!N90)))</f>
        <v>3.0999999999999999E-3</v>
      </c>
      <c r="E90">
        <f>IF(COUNT(Resultados!E90,Resultados!O90)=0, "", AVERAGE(ABS(Resultados!E90),ABS(Resultados!O90)))</f>
        <v>21.511913046964182</v>
      </c>
      <c r="F90">
        <f>IF(COUNT(Resultados!F90,Resultados!P90)=0, "", AVERAGE(ABS(Resultados!F90),ABS(Resultados!P90)))</f>
        <v>2074.9102959770621</v>
      </c>
      <c r="G90">
        <f>IF(COUNT(Resultados!G90,Resultados!Q90)=0, "", AVERAGE(ABS(Resultados!G90),ABS(Resultados!Q90)))</f>
        <v>9.0579999999999998</v>
      </c>
      <c r="H90">
        <f>IF(COUNT(Resultados!H90,Resultados!R90)=0, "", AVERAGE(ABS(Resultados!H90),ABS(Resultados!R90)))</f>
        <v>0</v>
      </c>
      <c r="I90">
        <f>IF(COUNT(Resultados!I90,Resultados!S90)=0, "", AVERAGE(ABS(Resultados!I90),ABS(Resultados!S90)))</f>
        <v>17.599899999999991</v>
      </c>
      <c r="J90">
        <f>IF(COUNT(Resultados!J90,Resultados!T90)=0, "", AVERAGE(ABS(Resultados!J90),ABS(Resultados!T90)))</f>
        <v>0</v>
      </c>
      <c r="K90">
        <v>3.0999999999999999E-3</v>
      </c>
    </row>
    <row r="91" spans="1:11" x14ac:dyDescent="0.3">
      <c r="A91" t="str">
        <f>IF(COUNT(Resultados!A91,Resultados!K91)=0, "", AVERAGE(ABS(Resultados!A91),ABS(Resultados!K91)))</f>
        <v/>
      </c>
      <c r="B91" t="str">
        <f>IF(COUNT(Resultados!B91,Resultados!L91)=0, "", AVERAGE(ABS(Resultados!B91),ABS(Resultados!L91)))</f>
        <v/>
      </c>
      <c r="C91">
        <f>IF(COUNT(Resultados!C91,Resultados!M91)=0, "", AVERAGE(ABS(Resultados!C91),ABS(Resultados!M91)))</f>
        <v>76</v>
      </c>
      <c r="D91">
        <f>IF(COUNT(Resultados!D91,Resultados!N91)=0, "", AVERAGE(ABS(Resultados!D91),ABS(Resultados!N91)))</f>
        <v>3.0999999999999999E-3</v>
      </c>
      <c r="E91">
        <f>IF(COUNT(Resultados!E91,Resultados!O91)=0, "", AVERAGE(ABS(Resultados!E91),ABS(Resultados!O91)))</f>
        <v>21.511913046964182</v>
      </c>
      <c r="F91">
        <f>IF(COUNT(Resultados!F91,Resultados!P91)=0, "", AVERAGE(ABS(Resultados!F91),ABS(Resultados!P91)))</f>
        <v>2074.9102959770621</v>
      </c>
      <c r="G91">
        <f>IF(COUNT(Resultados!G91,Resultados!Q91)=0, "", AVERAGE(ABS(Resultados!G91),ABS(Resultados!Q91)))</f>
        <v>9.0579999999999998</v>
      </c>
      <c r="H91">
        <f>IF(COUNT(Resultados!H91,Resultados!R91)=0, "", AVERAGE(ABS(Resultados!H91),ABS(Resultados!R91)))</f>
        <v>0</v>
      </c>
      <c r="I91">
        <f>IF(COUNT(Resultados!I91,Resultados!S91)=0, "", AVERAGE(ABS(Resultados!I91),ABS(Resultados!S91)))</f>
        <v>17.799049999999994</v>
      </c>
      <c r="J91">
        <f>IF(COUNT(Resultados!J91,Resultados!T91)=0, "", AVERAGE(ABS(Resultados!J91),ABS(Resultados!T91)))</f>
        <v>0</v>
      </c>
      <c r="K91">
        <v>3.0999999999999999E-3</v>
      </c>
    </row>
    <row r="92" spans="1:11" x14ac:dyDescent="0.3">
      <c r="A92" t="str">
        <f>IF(COUNT(Resultados!A92,Resultados!K92)=0, "", AVERAGE(ABS(Resultados!A92),ABS(Resultados!K92)))</f>
        <v/>
      </c>
      <c r="B92" t="str">
        <f>IF(COUNT(Resultados!B92,Resultados!L92)=0, "", AVERAGE(ABS(Resultados!B92),ABS(Resultados!L92)))</f>
        <v/>
      </c>
      <c r="C92">
        <f>IF(COUNT(Resultados!C92,Resultados!M92)=0, "", AVERAGE(ABS(Resultados!C92),ABS(Resultados!M92)))</f>
        <v>76</v>
      </c>
      <c r="D92">
        <f>IF(COUNT(Resultados!D92,Resultados!N92)=0, "", AVERAGE(ABS(Resultados!D92),ABS(Resultados!N92)))</f>
        <v>3.0999999999999999E-3</v>
      </c>
      <c r="E92">
        <f>IF(COUNT(Resultados!E92,Resultados!O92)=0, "", AVERAGE(ABS(Resultados!E92),ABS(Resultados!O92)))</f>
        <v>21.511913046964182</v>
      </c>
      <c r="F92">
        <f>IF(COUNT(Resultados!F92,Resultados!P92)=0, "", AVERAGE(ABS(Resultados!F92),ABS(Resultados!P92)))</f>
        <v>2074.9102959770621</v>
      </c>
      <c r="G92">
        <f>IF(COUNT(Resultados!G92,Resultados!Q92)=0, "", AVERAGE(ABS(Resultados!G92),ABS(Resultados!Q92)))</f>
        <v>9.0579999999999998</v>
      </c>
      <c r="H92">
        <f>IF(COUNT(Resultados!H92,Resultados!R92)=0, "", AVERAGE(ABS(Resultados!H92),ABS(Resultados!R92)))</f>
        <v>0</v>
      </c>
      <c r="I92">
        <f>IF(COUNT(Resultados!I92,Resultados!S92)=0, "", AVERAGE(ABS(Resultados!I92),ABS(Resultados!S92)))</f>
        <v>17.998850000000004</v>
      </c>
      <c r="J92">
        <f>IF(COUNT(Resultados!J92,Resultados!T92)=0, "", AVERAGE(ABS(Resultados!J92),ABS(Resultados!T92)))</f>
        <v>0</v>
      </c>
      <c r="K92">
        <v>3.0999999999999999E-3</v>
      </c>
    </row>
    <row r="93" spans="1:11" x14ac:dyDescent="0.3">
      <c r="A93" t="str">
        <f>IF(COUNT(Resultados!A93,Resultados!K93)=0, "", AVERAGE(ABS(Resultados!A93),ABS(Resultados!K93)))</f>
        <v/>
      </c>
      <c r="B93" t="str">
        <f>IF(COUNT(Resultados!B93,Resultados!L93)=0, "", AVERAGE(ABS(Resultados!B93),ABS(Resultados!L93)))</f>
        <v/>
      </c>
      <c r="C93">
        <f>IF(COUNT(Resultados!C93,Resultados!M93)=0, "", AVERAGE(ABS(Resultados!C93),ABS(Resultados!M93)))</f>
        <v>76</v>
      </c>
      <c r="D93">
        <f>IF(COUNT(Resultados!D93,Resultados!N93)=0, "", AVERAGE(ABS(Resultados!D93),ABS(Resultados!N93)))</f>
        <v>3.2000000000000002E-3</v>
      </c>
      <c r="E93">
        <f>IF(COUNT(Resultados!E93,Resultados!O93)=0, "", AVERAGE(ABS(Resultados!E93),ABS(Resultados!O93)))</f>
        <v>21.511913046964182</v>
      </c>
      <c r="F93">
        <f>IF(COUNT(Resultados!F93,Resultados!P93)=0, "", AVERAGE(ABS(Resultados!F93),ABS(Resultados!P93)))</f>
        <v>2074.9102959770621</v>
      </c>
      <c r="G93">
        <f>IF(COUNT(Resultados!G93,Resultados!Q93)=0, "", AVERAGE(ABS(Resultados!G93),ABS(Resultados!Q93)))</f>
        <v>9.0579999999999998</v>
      </c>
      <c r="H93">
        <f>IF(COUNT(Resultados!H93,Resultados!R93)=0, "", AVERAGE(ABS(Resultados!H93),ABS(Resultados!R93)))</f>
        <v>0</v>
      </c>
      <c r="I93">
        <f>IF(COUNT(Resultados!I93,Resultados!S93)=0, "", AVERAGE(ABS(Resultados!I93),ABS(Resultados!S93)))</f>
        <v>18.199100000000016</v>
      </c>
      <c r="J93">
        <f>IF(COUNT(Resultados!J93,Resultados!T93)=0, "", AVERAGE(ABS(Resultados!J93),ABS(Resultados!T93)))</f>
        <v>0</v>
      </c>
      <c r="K93">
        <v>3.2000000000000002E-3</v>
      </c>
    </row>
    <row r="94" spans="1:11" x14ac:dyDescent="0.3">
      <c r="A94" t="str">
        <f>IF(COUNT(Resultados!A94,Resultados!K94)=0, "", AVERAGE(ABS(Resultados!A94),ABS(Resultados!K94)))</f>
        <v/>
      </c>
      <c r="B94" t="str">
        <f>IF(COUNT(Resultados!B94,Resultados!L94)=0, "", AVERAGE(ABS(Resultados!B94),ABS(Resultados!L94)))</f>
        <v/>
      </c>
      <c r="C94">
        <f>IF(COUNT(Resultados!C94,Resultados!M94)=0, "", AVERAGE(ABS(Resultados!C94),ABS(Resultados!M94)))</f>
        <v>76</v>
      </c>
      <c r="D94">
        <f>IF(COUNT(Resultados!D94,Resultados!N94)=0, "", AVERAGE(ABS(Resultados!D94),ABS(Resultados!N94)))</f>
        <v>3.0999999999999999E-3</v>
      </c>
      <c r="E94">
        <f>IF(COUNT(Resultados!E94,Resultados!O94)=0, "", AVERAGE(ABS(Resultados!E94),ABS(Resultados!O94)))</f>
        <v>21.511913046964182</v>
      </c>
      <c r="F94">
        <f>IF(COUNT(Resultados!F94,Resultados!P94)=0, "", AVERAGE(ABS(Resultados!F94),ABS(Resultados!P94)))</f>
        <v>2074.9102959770621</v>
      </c>
      <c r="G94">
        <f>IF(COUNT(Resultados!G94,Resultados!Q94)=0, "", AVERAGE(ABS(Resultados!G94),ABS(Resultados!Q94)))</f>
        <v>9.0579999999999998</v>
      </c>
      <c r="H94">
        <f>IF(COUNT(Resultados!H94,Resultados!R94)=0, "", AVERAGE(ABS(Resultados!H94),ABS(Resultados!R94)))</f>
        <v>0</v>
      </c>
      <c r="I94">
        <f>IF(COUNT(Resultados!I94,Resultados!S94)=0, "", AVERAGE(ABS(Resultados!I94),ABS(Resultados!S94)))</f>
        <v>18.399799999999999</v>
      </c>
      <c r="J94">
        <f>IF(COUNT(Resultados!J94,Resultados!T94)=0, "", AVERAGE(ABS(Resultados!J94),ABS(Resultados!T94)))</f>
        <v>0</v>
      </c>
      <c r="K94">
        <v>3.0999999999999999E-3</v>
      </c>
    </row>
    <row r="95" spans="1:11" x14ac:dyDescent="0.3">
      <c r="A95" t="str">
        <f>IF(COUNT(Resultados!A95,Resultados!K95)=0, "", AVERAGE(ABS(Resultados!A95),ABS(Resultados!K95)))</f>
        <v/>
      </c>
      <c r="B95" t="str">
        <f>IF(COUNT(Resultados!B95,Resultados!L95)=0, "", AVERAGE(ABS(Resultados!B95),ABS(Resultados!L95)))</f>
        <v/>
      </c>
      <c r="C95">
        <f>IF(COUNT(Resultados!C95,Resultados!M95)=0, "", AVERAGE(ABS(Resultados!C95),ABS(Resultados!M95)))</f>
        <v>76</v>
      </c>
      <c r="D95">
        <f>IF(COUNT(Resultados!D95,Resultados!N95)=0, "", AVERAGE(ABS(Resultados!D95),ABS(Resultados!N95)))</f>
        <v>3.0999999999999999E-3</v>
      </c>
      <c r="E95">
        <f>IF(COUNT(Resultados!E95,Resultados!O95)=0, "", AVERAGE(ABS(Resultados!E95),ABS(Resultados!O95)))</f>
        <v>21.511913046964182</v>
      </c>
      <c r="F95">
        <f>IF(COUNT(Resultados!F95,Resultados!P95)=0, "", AVERAGE(ABS(Resultados!F95),ABS(Resultados!P95)))</f>
        <v>2074.9102959770621</v>
      </c>
      <c r="G95">
        <f>IF(COUNT(Resultados!G95,Resultados!Q95)=0, "", AVERAGE(ABS(Resultados!G95),ABS(Resultados!Q95)))</f>
        <v>9.0579999999999998</v>
      </c>
      <c r="H95">
        <f>IF(COUNT(Resultados!H95,Resultados!R95)=0, "", AVERAGE(ABS(Resultados!H95),ABS(Resultados!R95)))</f>
        <v>0</v>
      </c>
      <c r="I95">
        <f>IF(COUNT(Resultados!I95,Resultados!S95)=0, "", AVERAGE(ABS(Resultados!I95),ABS(Resultados!S95)))</f>
        <v>18.599899999999991</v>
      </c>
      <c r="J95">
        <f>IF(COUNT(Resultados!J95,Resultados!T95)=0, "", AVERAGE(ABS(Resultados!J95),ABS(Resultados!T95)))</f>
        <v>0</v>
      </c>
      <c r="K95">
        <v>3.0999999999999999E-3</v>
      </c>
    </row>
    <row r="96" spans="1:11" x14ac:dyDescent="0.3">
      <c r="A96" t="str">
        <f>IF(COUNT(Resultados!A96,Resultados!K96)=0, "", AVERAGE(ABS(Resultados!A96),ABS(Resultados!K96)))</f>
        <v/>
      </c>
      <c r="B96" t="str">
        <f>IF(COUNT(Resultados!B96,Resultados!L96)=0, "", AVERAGE(ABS(Resultados!B96),ABS(Resultados!L96)))</f>
        <v/>
      </c>
      <c r="C96">
        <f>IF(COUNT(Resultados!C96,Resultados!M96)=0, "", AVERAGE(ABS(Resultados!C96),ABS(Resultados!M96)))</f>
        <v>76</v>
      </c>
      <c r="D96">
        <f>IF(COUNT(Resultados!D96,Resultados!N96)=0, "", AVERAGE(ABS(Resultados!D96),ABS(Resultados!N96)))</f>
        <v>3.0999999999999999E-3</v>
      </c>
      <c r="E96">
        <f>IF(COUNT(Resultados!E96,Resultados!O96)=0, "", AVERAGE(ABS(Resultados!E96),ABS(Resultados!O96)))</f>
        <v>21.511913046964182</v>
      </c>
      <c r="F96">
        <f>IF(COUNT(Resultados!F96,Resultados!P96)=0, "", AVERAGE(ABS(Resultados!F96),ABS(Resultados!P96)))</f>
        <v>2074.9102959770621</v>
      </c>
      <c r="G96">
        <f>IF(COUNT(Resultados!G96,Resultados!Q96)=0, "", AVERAGE(ABS(Resultados!G96),ABS(Resultados!Q96)))</f>
        <v>9.0579999999999998</v>
      </c>
      <c r="H96">
        <f>IF(COUNT(Resultados!H96,Resultados!R96)=0, "", AVERAGE(ABS(Resultados!H96),ABS(Resultados!R96)))</f>
        <v>0</v>
      </c>
      <c r="I96">
        <f>IF(COUNT(Resultados!I96,Resultados!S96)=0, "", AVERAGE(ABS(Resultados!I96),ABS(Resultados!S96)))</f>
        <v>18.799350000000004</v>
      </c>
      <c r="J96">
        <f>IF(COUNT(Resultados!J96,Resultados!T96)=0, "", AVERAGE(ABS(Resultados!J96),ABS(Resultados!T96)))</f>
        <v>0</v>
      </c>
      <c r="K96">
        <v>3.0999999999999999E-3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J96"/>
  <sheetViews>
    <sheetView workbookViewId="0">
      <selection activeCell="K77" sqref="K7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5" width="8.21875" bestFit="1" customWidth="1"/>
    <col min="6" max="6" width="7.6640625" bestFit="1" customWidth="1"/>
    <col min="7" max="7" width="5.33203125" bestFit="1" customWidth="1"/>
    <col min="8" max="8" width="4.77734375" bestFit="1" customWidth="1"/>
    <col min="9" max="9" width="8" bestFit="1" customWidth="1"/>
    <col min="10" max="10" width="4.77734375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 t="str">
        <f>IF(COUNT(Resultados!A2,Resultados!K2)&lt;=1, "", _xlfn.STDEV.S(ABS(Resultados!A2),ABS(Resultados!K2))/SQRT(COUNT(Resultados!A2,Resultados!K2)))</f>
        <v/>
      </c>
      <c r="B2" t="str">
        <f>IF(COUNT(Resultados!B2,Resultados!L2)&lt;=1, "", _xlfn.STDEV.S(ABS(Resultados!B2),ABS(Resultados!L2))/SQRT(COUNT(Resultados!B2,Resultados!L2)))</f>
        <v/>
      </c>
      <c r="C2">
        <f>IF(COUNT(Resultados!C2,Resultados!M2)&lt;=1, "", _xlfn.STDEV.S(ABS(Resultados!C2),ABS(Resultados!M2))/SQRT(COUNT(Resultados!C2,Resultados!M2)))</f>
        <v>0</v>
      </c>
      <c r="D2">
        <f>IF(COUNT(Resultados!D2,Resultados!N2)&lt;=1, "", _xlfn.STDEV.S(ABS(Resultados!D2),ABS(Resultados!N2))/SQRT(COUNT(Resultados!D2,Resultados!N2)))</f>
        <v>0</v>
      </c>
      <c r="E2">
        <f>IF(COUNT(Resultados!E2,Resultados!O2)&lt;=1, "", _xlfn.STDEV.S(ABS(Resultados!E2),ABS(Resultados!O2))/SQRT(COUNT(Resultados!E2,Resultados!O2)))</f>
        <v>0</v>
      </c>
      <c r="F2">
        <f>IF(COUNT(Resultados!F2,Resultados!P2)&lt;=1, "", _xlfn.STDEV.S(ABS(Resultados!F2),ABS(Resultados!P2))/SQRT(COUNT(Resultados!F2,Resultados!P2)))</f>
        <v>0</v>
      </c>
      <c r="G2">
        <f>IF(COUNT(Resultados!G2,Resultados!Q2)&lt;=1, "", _xlfn.STDEV.S(ABS(Resultados!G2),ABS(Resultados!Q2))/SQRT(COUNT(Resultados!G2,Resultados!Q2)))</f>
        <v>0</v>
      </c>
      <c r="H2">
        <f>IF(COUNT(Resultados!H2,Resultados!R2)&lt;=1, "", _xlfn.STDEV.S(ABS(Resultados!H2),ABS(Resultados!R2))/SQRT(COUNT(Resultados!H2,Resultados!R2)))</f>
        <v>0</v>
      </c>
      <c r="I2">
        <f>IF(COUNT(Resultados!I2,Resultados!S2)&lt;=1, "", _xlfn.STDEV.S(ABS(Resultados!I2),ABS(Resultados!S2))/SQRT(COUNT(Resultados!I2,Resultados!S2)))</f>
        <v>0</v>
      </c>
      <c r="J2">
        <f>IF(COUNT(Resultados!J2,Resultados!T2)&lt;=1, "", _xlfn.STDEV.S(ABS(Resultados!J2),ABS(Resultados!T2))/SQRT(COUNT(Resultados!J2,Resultados!T2)))</f>
        <v>0</v>
      </c>
    </row>
    <row r="3" spans="1:10" x14ac:dyDescent="0.3">
      <c r="A3" t="str">
        <f>IF(COUNT(Resultados!A3,Resultados!K3)&lt;=1, "", _xlfn.STDEV.S(ABS(Resultados!A3),ABS(Resultados!K3))/SQRT(COUNT(Resultados!A3,Resultados!K3)))</f>
        <v/>
      </c>
      <c r="B3" t="str">
        <f>IF(COUNT(Resultados!B3,Resultados!L3)&lt;=1, "", _xlfn.STDEV.S(ABS(Resultados!B3),ABS(Resultados!L3))/SQRT(COUNT(Resultados!B3,Resultados!L3)))</f>
        <v/>
      </c>
      <c r="C3">
        <f>IF(COUNT(Resultados!C3,Resultados!M3)&lt;=1, "", _xlfn.STDEV.S(ABS(Resultados!C3),ABS(Resultados!M3))/SQRT(COUNT(Resultados!C3,Resultados!M3)))</f>
        <v>0</v>
      </c>
      <c r="D3">
        <f>IF(COUNT(Resultados!D3,Resultados!N3)&lt;=1, "", _xlfn.STDEV.S(ABS(Resultados!D3),ABS(Resultados!N3))/SQRT(COUNT(Resultados!D3,Resultados!N3)))</f>
        <v>3.000000000000016E-4</v>
      </c>
      <c r="E3">
        <f>IF(COUNT(Resultados!E3,Resultados!O3)&lt;=1, "", _xlfn.STDEV.S(ABS(Resultados!E3),ABS(Resultados!O3))/SQRT(COUNT(Resultados!E3,Resultados!O3)))</f>
        <v>0</v>
      </c>
      <c r="F3">
        <f>IF(COUNT(Resultados!F3,Resultados!P3)&lt;=1, "", _xlfn.STDEV.S(ABS(Resultados!F3),ABS(Resultados!P3))/SQRT(COUNT(Resultados!F3,Resultados!P3)))</f>
        <v>0</v>
      </c>
      <c r="G3">
        <f>IF(COUNT(Resultados!G3,Resultados!Q3)&lt;=1, "", _xlfn.STDEV.S(ABS(Resultados!G3),ABS(Resultados!Q3))/SQRT(COUNT(Resultados!G3,Resultados!Q3)))</f>
        <v>0</v>
      </c>
      <c r="H3">
        <f>IF(COUNT(Resultados!H3,Resultados!R3)&lt;=1, "", _xlfn.STDEV.S(ABS(Resultados!H3),ABS(Resultados!R3))/SQRT(COUNT(Resultados!H3,Resultados!R3)))</f>
        <v>0</v>
      </c>
      <c r="I3">
        <f>IF(COUNT(Resultados!I3,Resultados!S3)&lt;=1, "", _xlfn.STDEV.S(ABS(Resultados!I3),ABS(Resultados!S3))/SQRT(COUNT(Resultados!I3,Resultados!S3)))</f>
        <v>1.4999999999929512E-3</v>
      </c>
      <c r="J3">
        <f>IF(COUNT(Resultados!J3,Resultados!T3)&lt;=1, "", _xlfn.STDEV.S(ABS(Resultados!J3),ABS(Resultados!T3))/SQRT(COUNT(Resultados!J3,Resultados!T3)))</f>
        <v>0</v>
      </c>
    </row>
    <row r="4" spans="1:10" x14ac:dyDescent="0.3">
      <c r="A4" t="str">
        <f>IF(COUNT(Resultados!A4,Resultados!K4)&lt;=1, "", _xlfn.STDEV.S(ABS(Resultados!A4),ABS(Resultados!K4))/SQRT(COUNT(Resultados!A4,Resultados!K4)))</f>
        <v/>
      </c>
      <c r="B4" t="str">
        <f>IF(COUNT(Resultados!B4,Resultados!L4)&lt;=1, "", _xlfn.STDEV.S(ABS(Resultados!B4),ABS(Resultados!L4))/SQRT(COUNT(Resultados!B4,Resultados!L4)))</f>
        <v/>
      </c>
      <c r="C4">
        <f>IF(COUNT(Resultados!C4,Resultados!M4)&lt;=1, "", _xlfn.STDEV.S(ABS(Resultados!C4),ABS(Resultados!M4))/SQRT(COUNT(Resultados!C4,Resultados!M4)))</f>
        <v>0</v>
      </c>
      <c r="D4">
        <f>IF(COUNT(Resultados!D4,Resultados!N4)&lt;=1, "", _xlfn.STDEV.S(ABS(Resultados!D4),ABS(Resultados!N4))/SQRT(COUNT(Resultados!D4,Resultados!N4)))</f>
        <v>0</v>
      </c>
      <c r="E4">
        <f>IF(COUNT(Resultados!E4,Resultados!O4)&lt;=1, "", _xlfn.STDEV.S(ABS(Resultados!E4),ABS(Resultados!O4))/SQRT(COUNT(Resultados!E4,Resultados!O4)))</f>
        <v>0</v>
      </c>
      <c r="F4">
        <f>IF(COUNT(Resultados!F4,Resultados!P4)&lt;=1, "", _xlfn.STDEV.S(ABS(Resultados!F4),ABS(Resultados!P4))/SQRT(COUNT(Resultados!F4,Resultados!P4)))</f>
        <v>0</v>
      </c>
      <c r="G4">
        <f>IF(COUNT(Resultados!G4,Resultados!Q4)&lt;=1, "", _xlfn.STDEV.S(ABS(Resultados!G4),ABS(Resultados!Q4))/SQRT(COUNT(Resultados!G4,Resultados!Q4)))</f>
        <v>0</v>
      </c>
      <c r="H4">
        <f>IF(COUNT(Resultados!H4,Resultados!R4)&lt;=1, "", _xlfn.STDEV.S(ABS(Resultados!H4),ABS(Resultados!R4))/SQRT(COUNT(Resultados!H4,Resultados!R4)))</f>
        <v>0</v>
      </c>
      <c r="I4">
        <f>IF(COUNT(Resultados!I4,Resultados!S4)&lt;=1, "", _xlfn.STDEV.S(ABS(Resultados!I4),ABS(Resultados!S4))/SQRT(COUNT(Resultados!I4,Resultados!S4)))</f>
        <v>6.5000000000736691E-4</v>
      </c>
      <c r="J4">
        <f>IF(COUNT(Resultados!J4,Resultados!T4)&lt;=1, "", _xlfn.STDEV.S(ABS(Resultados!J4),ABS(Resultados!T4))/SQRT(COUNT(Resultados!J4,Resultados!T4)))</f>
        <v>0</v>
      </c>
    </row>
    <row r="5" spans="1:10" x14ac:dyDescent="0.3">
      <c r="A5" t="str">
        <f>IF(COUNT(Resultados!A5,Resultados!K5)&lt;=1, "", _xlfn.STDEV.S(ABS(Resultados!A5),ABS(Resultados!K5))/SQRT(COUNT(Resultados!A5,Resultados!K5)))</f>
        <v/>
      </c>
      <c r="B5" t="str">
        <f>IF(COUNT(Resultados!B5,Resultados!L5)&lt;=1, "", _xlfn.STDEV.S(ABS(Resultados!B5),ABS(Resultados!L5))/SQRT(COUNT(Resultados!B5,Resultados!L5)))</f>
        <v/>
      </c>
      <c r="C5">
        <f>IF(COUNT(Resultados!C5,Resultados!M5)&lt;=1, "", _xlfn.STDEV.S(ABS(Resultados!C5),ABS(Resultados!M5))/SQRT(COUNT(Resultados!C5,Resultados!M5)))</f>
        <v>0</v>
      </c>
      <c r="D5">
        <f>IF(COUNT(Resultados!D5,Resultados!N5)&lt;=1, "", _xlfn.STDEV.S(ABS(Resultados!D5),ABS(Resultados!N5))/SQRT(COUNT(Resultados!D5,Resultados!N5)))</f>
        <v>1.6000000000000003E-3</v>
      </c>
      <c r="E5">
        <f>IF(COUNT(Resultados!E5,Resultados!O5)&lt;=1, "", _xlfn.STDEV.S(ABS(Resultados!E5),ABS(Resultados!O5))/SQRT(COUNT(Resultados!E5,Resultados!O5)))</f>
        <v>0</v>
      </c>
      <c r="F5">
        <f>IF(COUNT(Resultados!F5,Resultados!P5)&lt;=1, "", _xlfn.STDEV.S(ABS(Resultados!F5),ABS(Resultados!P5))/SQRT(COUNT(Resultados!F5,Resultados!P5)))</f>
        <v>0</v>
      </c>
      <c r="G5">
        <f>IF(COUNT(Resultados!G5,Resultados!Q5)&lt;=1, "", _xlfn.STDEV.S(ABS(Resultados!G5),ABS(Resultados!Q5))/SQRT(COUNT(Resultados!G5,Resultados!Q5)))</f>
        <v>0</v>
      </c>
      <c r="H5">
        <f>IF(COUNT(Resultados!H5,Resultados!R5)&lt;=1, "", _xlfn.STDEV.S(ABS(Resultados!H5),ABS(Resultados!R5))/SQRT(COUNT(Resultados!H5,Resultados!R5)))</f>
        <v>0</v>
      </c>
      <c r="I5">
        <f>IF(COUNT(Resultados!I5,Resultados!S5)&lt;=1, "", _xlfn.STDEV.S(ABS(Resultados!I5),ABS(Resultados!S5))/SQRT(COUNT(Resultados!I5,Resultados!S5)))</f>
        <v>7.0999999999799002E-3</v>
      </c>
      <c r="J5">
        <f>IF(COUNT(Resultados!J5,Resultados!T5)&lt;=1, "", _xlfn.STDEV.S(ABS(Resultados!J5),ABS(Resultados!T5))/SQRT(COUNT(Resultados!J5,Resultados!T5)))</f>
        <v>0</v>
      </c>
    </row>
    <row r="6" spans="1:10" x14ac:dyDescent="0.3">
      <c r="A6" t="str">
        <f>IF(COUNT(Resultados!A6,Resultados!K6)&lt;=1, "", _xlfn.STDEV.S(ABS(Resultados!A6),ABS(Resultados!K6))/SQRT(COUNT(Resultados!A6,Resultados!K6)))</f>
        <v/>
      </c>
      <c r="B6" t="str">
        <f>IF(COUNT(Resultados!B6,Resultados!L6)&lt;=1, "", _xlfn.STDEV.S(ABS(Resultados!B6),ABS(Resultados!L6))/SQRT(COUNT(Resultados!B6,Resultados!L6)))</f>
        <v/>
      </c>
      <c r="C6">
        <f>IF(COUNT(Resultados!C6,Resultados!M6)&lt;=1, "", _xlfn.STDEV.S(ABS(Resultados!C6),ABS(Resultados!M6))/SQRT(COUNT(Resultados!C6,Resultados!M6)))</f>
        <v>0</v>
      </c>
      <c r="D6">
        <f>IF(COUNT(Resultados!D6,Resultados!N6)&lt;=1, "", _xlfn.STDEV.S(ABS(Resultados!D6),ABS(Resultados!N6))/SQRT(COUNT(Resultados!D6,Resultados!N6)))</f>
        <v>5.9999999999999995E-4</v>
      </c>
      <c r="E6">
        <f>IF(COUNT(Resultados!E6,Resultados!O6)&lt;=1, "", _xlfn.STDEV.S(ABS(Resultados!E6),ABS(Resultados!O6))/SQRT(COUNT(Resultados!E6,Resultados!O6)))</f>
        <v>0</v>
      </c>
      <c r="F6">
        <f>IF(COUNT(Resultados!F6,Resultados!P6)&lt;=1, "", _xlfn.STDEV.S(ABS(Resultados!F6),ABS(Resultados!P6))/SQRT(COUNT(Resultados!F6,Resultados!P6)))</f>
        <v>0</v>
      </c>
      <c r="G6">
        <f>IF(COUNT(Resultados!G6,Resultados!Q6)&lt;=1, "", _xlfn.STDEV.S(ABS(Resultados!G6),ABS(Resultados!Q6))/SQRT(COUNT(Resultados!G6,Resultados!Q6)))</f>
        <v>0</v>
      </c>
      <c r="H6">
        <f>IF(COUNT(Resultados!H6,Resultados!R6)&lt;=1, "", _xlfn.STDEV.S(ABS(Resultados!H6),ABS(Resultados!R6))/SQRT(COUNT(Resultados!H6,Resultados!R6)))</f>
        <v>0</v>
      </c>
      <c r="I6">
        <f>IF(COUNT(Resultados!I6,Resultados!S6)&lt;=1, "", _xlfn.STDEV.S(ABS(Resultados!I6),ABS(Resultados!S6))/SQRT(COUNT(Resultados!I6,Resultados!S6)))</f>
        <v>1.5999999999962709E-3</v>
      </c>
      <c r="J6">
        <f>IF(COUNT(Resultados!J6,Resultados!T6)&lt;=1, "", _xlfn.STDEV.S(ABS(Resultados!J6),ABS(Resultados!T6))/SQRT(COUNT(Resultados!J6,Resultados!T6)))</f>
        <v>0</v>
      </c>
    </row>
    <row r="7" spans="1:10" x14ac:dyDescent="0.3">
      <c r="A7" t="str">
        <f>IF(COUNT(Resultados!A7,Resultados!K7)&lt;=1, "", _xlfn.STDEV.S(ABS(Resultados!A7),ABS(Resultados!K7))/SQRT(COUNT(Resultados!A7,Resultados!K7)))</f>
        <v/>
      </c>
      <c r="B7" t="str">
        <f>IF(COUNT(Resultados!B7,Resultados!L7)&lt;=1, "", _xlfn.STDEV.S(ABS(Resultados!B7),ABS(Resultados!L7))/SQRT(COUNT(Resultados!B7,Resultados!L7)))</f>
        <v/>
      </c>
      <c r="C7">
        <f>IF(COUNT(Resultados!C7,Resultados!M7)&lt;=1, "", _xlfn.STDEV.S(ABS(Resultados!C7),ABS(Resultados!M7))/SQRT(COUNT(Resultados!C7,Resultados!M7)))</f>
        <v>0</v>
      </c>
      <c r="D7">
        <f>IF(COUNT(Resultados!D7,Resultados!N7)&lt;=1, "", _xlfn.STDEV.S(ABS(Resultados!D7),ABS(Resultados!N7))/SQRT(COUNT(Resultados!D7,Resultados!N7)))</f>
        <v>0</v>
      </c>
      <c r="E7">
        <f>IF(COUNT(Resultados!E7,Resultados!O7)&lt;=1, "", _xlfn.STDEV.S(ABS(Resultados!E7),ABS(Resultados!O7))/SQRT(COUNT(Resultados!E7,Resultados!O7)))</f>
        <v>0</v>
      </c>
      <c r="F7">
        <f>IF(COUNT(Resultados!F7,Resultados!P7)&lt;=1, "", _xlfn.STDEV.S(ABS(Resultados!F7),ABS(Resultados!P7))/SQRT(COUNT(Resultados!F7,Resultados!P7)))</f>
        <v>0</v>
      </c>
      <c r="G7">
        <f>IF(COUNT(Resultados!G7,Resultados!Q7)&lt;=1, "", _xlfn.STDEV.S(ABS(Resultados!G7),ABS(Resultados!Q7))/SQRT(COUNT(Resultados!G7,Resultados!Q7)))</f>
        <v>0</v>
      </c>
      <c r="H7">
        <f>IF(COUNT(Resultados!H7,Resultados!R7)&lt;=1, "", _xlfn.STDEV.S(ABS(Resultados!H7),ABS(Resultados!R7))/SQRT(COUNT(Resultados!H7,Resultados!R7)))</f>
        <v>0</v>
      </c>
      <c r="I7">
        <f>IF(COUNT(Resultados!I7,Resultados!S7)&lt;=1, "", _xlfn.STDEV.S(ABS(Resultados!I7),ABS(Resultados!S7))/SQRT(COUNT(Resultados!I7,Resultados!S7)))</f>
        <v>3.6000000000058208E-3</v>
      </c>
      <c r="J7">
        <f>IF(COUNT(Resultados!J7,Resultados!T7)&lt;=1, "", _xlfn.STDEV.S(ABS(Resultados!J7),ABS(Resultados!T7))/SQRT(COUNT(Resultados!J7,Resultados!T7)))</f>
        <v>0</v>
      </c>
    </row>
    <row r="8" spans="1:10" x14ac:dyDescent="0.3">
      <c r="A8" t="str">
        <f>IF(COUNT(Resultados!A8,Resultados!K8)&lt;=1, "", _xlfn.STDEV.S(ABS(Resultados!A8),ABS(Resultados!K8))/SQRT(COUNT(Resultados!A8,Resultados!K8)))</f>
        <v/>
      </c>
      <c r="B8" t="str">
        <f>IF(COUNT(Resultados!B8,Resultados!L8)&lt;=1, "", _xlfn.STDEV.S(ABS(Resultados!B8),ABS(Resultados!L8))/SQRT(COUNT(Resultados!B8,Resultados!L8)))</f>
        <v/>
      </c>
      <c r="C8">
        <f>IF(COUNT(Resultados!C8,Resultados!M8)&lt;=1, "", _xlfn.STDEV.S(ABS(Resultados!C8),ABS(Resultados!M8))/SQRT(COUNT(Resultados!C8,Resultados!M8)))</f>
        <v>0</v>
      </c>
      <c r="D8">
        <f>IF(COUNT(Resultados!D8,Resultados!N8)&lt;=1, "", _xlfn.STDEV.S(ABS(Resultados!D8),ABS(Resultados!N8))/SQRT(COUNT(Resultados!D8,Resultados!N8)))</f>
        <v>0</v>
      </c>
      <c r="E8">
        <f>IF(COUNT(Resultados!E8,Resultados!O8)&lt;=1, "", _xlfn.STDEV.S(ABS(Resultados!E8),ABS(Resultados!O8))/SQRT(COUNT(Resultados!E8,Resultados!O8)))</f>
        <v>0</v>
      </c>
      <c r="F8">
        <f>IF(COUNT(Resultados!F8,Resultados!P8)&lt;=1, "", _xlfn.STDEV.S(ABS(Resultados!F8),ABS(Resultados!P8))/SQRT(COUNT(Resultados!F8,Resultados!P8)))</f>
        <v>0</v>
      </c>
      <c r="G8">
        <f>IF(COUNT(Resultados!G8,Resultados!Q8)&lt;=1, "", _xlfn.STDEV.S(ABS(Resultados!G8),ABS(Resultados!Q8))/SQRT(COUNT(Resultados!G8,Resultados!Q8)))</f>
        <v>0</v>
      </c>
      <c r="H8">
        <f>IF(COUNT(Resultados!H8,Resultados!R8)&lt;=1, "", _xlfn.STDEV.S(ABS(Resultados!H8),ABS(Resultados!R8))/SQRT(COUNT(Resultados!H8,Resultados!R8)))</f>
        <v>0</v>
      </c>
      <c r="I8">
        <f>IF(COUNT(Resultados!I8,Resultados!S8)&lt;=1, "", _xlfn.STDEV.S(ABS(Resultados!I8),ABS(Resultados!S8))/SQRT(COUNT(Resultados!I8,Resultados!S8)))</f>
        <v>1.2999999999863119E-3</v>
      </c>
      <c r="J8">
        <f>IF(COUNT(Resultados!J8,Resultados!T8)&lt;=1, "", _xlfn.STDEV.S(ABS(Resultados!J8),ABS(Resultados!T8))/SQRT(COUNT(Resultados!J8,Resultados!T8)))</f>
        <v>0</v>
      </c>
    </row>
    <row r="9" spans="1:10" x14ac:dyDescent="0.3">
      <c r="A9" t="str">
        <f>IF(COUNT(Resultados!A9,Resultados!K9)&lt;=1, "", _xlfn.STDEV.S(ABS(Resultados!A9),ABS(Resultados!K9))/SQRT(COUNT(Resultados!A9,Resultados!K9)))</f>
        <v/>
      </c>
      <c r="B9" t="str">
        <f>IF(COUNT(Resultados!B9,Resultados!L9)&lt;=1, "", _xlfn.STDEV.S(ABS(Resultados!B9),ABS(Resultados!L9))/SQRT(COUNT(Resultados!B9,Resultados!L9)))</f>
        <v/>
      </c>
      <c r="C9">
        <f>IF(COUNT(Resultados!C9,Resultados!M9)&lt;=1, "", _xlfn.STDEV.S(ABS(Resultados!C9),ABS(Resultados!M9))/SQRT(COUNT(Resultados!C9,Resultados!M9)))</f>
        <v>0</v>
      </c>
      <c r="D9">
        <f>IF(COUNT(Resultados!D9,Resultados!N9)&lt;=1, "", _xlfn.STDEV.S(ABS(Resultados!D9),ABS(Resultados!N9))/SQRT(COUNT(Resultados!D9,Resultados!N9)))</f>
        <v>0</v>
      </c>
      <c r="E9">
        <f>IF(COUNT(Resultados!E9,Resultados!O9)&lt;=1, "", _xlfn.STDEV.S(ABS(Resultados!E9),ABS(Resultados!O9))/SQRT(COUNT(Resultados!E9,Resultados!O9)))</f>
        <v>0</v>
      </c>
      <c r="F9">
        <f>IF(COUNT(Resultados!F9,Resultados!P9)&lt;=1, "", _xlfn.STDEV.S(ABS(Resultados!F9),ABS(Resultados!P9))/SQRT(COUNT(Resultados!F9,Resultados!P9)))</f>
        <v>0</v>
      </c>
      <c r="G9">
        <f>IF(COUNT(Resultados!G9,Resultados!Q9)&lt;=1, "", _xlfn.STDEV.S(ABS(Resultados!G9),ABS(Resultados!Q9))/SQRT(COUNT(Resultados!G9,Resultados!Q9)))</f>
        <v>0</v>
      </c>
      <c r="H9">
        <f>IF(COUNT(Resultados!H9,Resultados!R9)&lt;=1, "", _xlfn.STDEV.S(ABS(Resultados!H9),ABS(Resultados!R9))/SQRT(COUNT(Resultados!H9,Resultados!R9)))</f>
        <v>0</v>
      </c>
      <c r="I9">
        <f>IF(COUNT(Resultados!I9,Resultados!S9)&lt;=1, "", _xlfn.STDEV.S(ABS(Resultados!I9),ABS(Resultados!S9))/SQRT(COUNT(Resultados!I9,Resultados!S9)))</f>
        <v>6.9999999999481588E-4</v>
      </c>
      <c r="J9">
        <f>IF(COUNT(Resultados!J9,Resultados!T9)&lt;=1, "", _xlfn.STDEV.S(ABS(Resultados!J9),ABS(Resultados!T9))/SQRT(COUNT(Resultados!J9,Resultados!T9)))</f>
        <v>0</v>
      </c>
    </row>
    <row r="10" spans="1:10" x14ac:dyDescent="0.3">
      <c r="A10" t="str">
        <f>IF(COUNT(Resultados!A10,Resultados!K10)&lt;=1, "", _xlfn.STDEV.S(ABS(Resultados!A10),ABS(Resultados!K10))/SQRT(COUNT(Resultados!A10,Resultados!K10)))</f>
        <v/>
      </c>
      <c r="B10" t="str">
        <f>IF(COUNT(Resultados!B10,Resultados!L10)&lt;=1, "", _xlfn.STDEV.S(ABS(Resultados!B10),ABS(Resultados!L10))/SQRT(COUNT(Resultados!B10,Resultados!L10)))</f>
        <v/>
      </c>
      <c r="C10">
        <f>IF(COUNT(Resultados!C10,Resultados!M10)&lt;=1, "", _xlfn.STDEV.S(ABS(Resultados!C10),ABS(Resultados!M10))/SQRT(COUNT(Resultados!C10,Resultados!M10)))</f>
        <v>0</v>
      </c>
      <c r="D10">
        <f>IF(COUNT(Resultados!D10,Resultados!N10)&lt;=1, "", _xlfn.STDEV.S(ABS(Resultados!D10),ABS(Resultados!N10))/SQRT(COUNT(Resultados!D10,Resultados!N10)))</f>
        <v>0</v>
      </c>
      <c r="E10">
        <f>IF(COUNT(Resultados!E10,Resultados!O10)&lt;=1, "", _xlfn.STDEV.S(ABS(Resultados!E10),ABS(Resultados!O10))/SQRT(COUNT(Resultados!E10,Resultados!O10)))</f>
        <v>0</v>
      </c>
      <c r="F10">
        <f>IF(COUNT(Resultados!F10,Resultados!P10)&lt;=1, "", _xlfn.STDEV.S(ABS(Resultados!F10),ABS(Resultados!P10))/SQRT(COUNT(Resultados!F10,Resultados!P10)))</f>
        <v>0</v>
      </c>
      <c r="G10">
        <f>IF(COUNT(Resultados!G10,Resultados!Q10)&lt;=1, "", _xlfn.STDEV.S(ABS(Resultados!G10),ABS(Resultados!Q10))/SQRT(COUNT(Resultados!G10,Resultados!Q10)))</f>
        <v>0</v>
      </c>
      <c r="H10">
        <f>IF(COUNT(Resultados!H10,Resultados!R10)&lt;=1, "", _xlfn.STDEV.S(ABS(Resultados!H10),ABS(Resultados!R10))/SQRT(COUNT(Resultados!H10,Resultados!R10)))</f>
        <v>0</v>
      </c>
      <c r="I10">
        <f>IF(COUNT(Resultados!I10,Resultados!S10)&lt;=1, "", _xlfn.STDEV.S(ABS(Resultados!I10),ABS(Resultados!S10))/SQRT(COUNT(Resultados!I10,Resultados!S10)))</f>
        <v>2.200000000016189E-3</v>
      </c>
      <c r="J10">
        <f>IF(COUNT(Resultados!J10,Resultados!T10)&lt;=1, "", _xlfn.STDEV.S(ABS(Resultados!J10),ABS(Resultados!T10))/SQRT(COUNT(Resultados!J10,Resultados!T10)))</f>
        <v>0</v>
      </c>
    </row>
    <row r="11" spans="1:10" x14ac:dyDescent="0.3">
      <c r="A11" t="str">
        <f>IF(COUNT(Resultados!A11,Resultados!K11)&lt;=1, "", _xlfn.STDEV.S(ABS(Resultados!A11),ABS(Resultados!K11))/SQRT(COUNT(Resultados!A11,Resultados!K11)))</f>
        <v/>
      </c>
      <c r="B11" t="str">
        <f>IF(COUNT(Resultados!B11,Resultados!L11)&lt;=1, "", _xlfn.STDEV.S(ABS(Resultados!B11),ABS(Resultados!L11))/SQRT(COUNT(Resultados!B11,Resultados!L11)))</f>
        <v/>
      </c>
      <c r="C11">
        <f>IF(COUNT(Resultados!C11,Resultados!M11)&lt;=1, "", _xlfn.STDEV.S(ABS(Resultados!C11),ABS(Resultados!M11))/SQRT(COUNT(Resultados!C11,Resultados!M11)))</f>
        <v>0</v>
      </c>
      <c r="D11">
        <f>IF(COUNT(Resultados!D11,Resultados!N11)&lt;=1, "", _xlfn.STDEV.S(ABS(Resultados!D11),ABS(Resultados!N11))/SQRT(COUNT(Resultados!D11,Resultados!N11)))</f>
        <v>0</v>
      </c>
      <c r="E11">
        <f>IF(COUNT(Resultados!E11,Resultados!O11)&lt;=1, "", _xlfn.STDEV.S(ABS(Resultados!E11),ABS(Resultados!O11))/SQRT(COUNT(Resultados!E11,Resultados!O11)))</f>
        <v>0</v>
      </c>
      <c r="F11">
        <f>IF(COUNT(Resultados!F11,Resultados!P11)&lt;=1, "", _xlfn.STDEV.S(ABS(Resultados!F11),ABS(Resultados!P11))/SQRT(COUNT(Resultados!F11,Resultados!P11)))</f>
        <v>0</v>
      </c>
      <c r="G11">
        <f>IF(COUNT(Resultados!G11,Resultados!Q11)&lt;=1, "", _xlfn.STDEV.S(ABS(Resultados!G11),ABS(Resultados!Q11))/SQRT(COUNT(Resultados!G11,Resultados!Q11)))</f>
        <v>0</v>
      </c>
      <c r="H11">
        <f>IF(COUNT(Resultados!H11,Resultados!R11)&lt;=1, "", _xlfn.STDEV.S(ABS(Resultados!H11),ABS(Resultados!R11))/SQRT(COUNT(Resultados!H11,Resultados!R11)))</f>
        <v>0</v>
      </c>
      <c r="I11">
        <f>IF(COUNT(Resultados!I11,Resultados!S11)&lt;=1, "", _xlfn.STDEV.S(ABS(Resultados!I11),ABS(Resultados!S11))/SQRT(COUNT(Resultados!I11,Resultados!S11)))</f>
        <v>5.0000000015870676E-5</v>
      </c>
      <c r="J11">
        <f>IF(COUNT(Resultados!J11,Resultados!T11)&lt;=1, "", _xlfn.STDEV.S(ABS(Resultados!J11),ABS(Resultados!T11))/SQRT(COUNT(Resultados!J11,Resultados!T11)))</f>
        <v>0</v>
      </c>
    </row>
    <row r="12" spans="1:10" x14ac:dyDescent="0.3">
      <c r="A12" t="str">
        <f>IF(COUNT(Resultados!A12,Resultados!K12)&lt;=1, "", _xlfn.STDEV.S(ABS(Resultados!A12),ABS(Resultados!K12))/SQRT(COUNT(Resultados!A12,Resultados!K12)))</f>
        <v/>
      </c>
      <c r="B12" t="str">
        <f>IF(COUNT(Resultados!B12,Resultados!L12)&lt;=1, "", _xlfn.STDEV.S(ABS(Resultados!B12),ABS(Resultados!L12))/SQRT(COUNT(Resultados!B12,Resultados!L12)))</f>
        <v/>
      </c>
      <c r="C12">
        <f>IF(COUNT(Resultados!C12,Resultados!M12)&lt;=1, "", _xlfn.STDEV.S(ABS(Resultados!C12),ABS(Resultados!M12))/SQRT(COUNT(Resultados!C12,Resultados!M12)))</f>
        <v>0</v>
      </c>
      <c r="D12">
        <f>IF(COUNT(Resultados!D12,Resultados!N12)&lt;=1, "", _xlfn.STDEV.S(ABS(Resultados!D12),ABS(Resultados!N12))/SQRT(COUNT(Resultados!D12,Resultados!N12)))</f>
        <v>0</v>
      </c>
      <c r="E12">
        <f>IF(COUNT(Resultados!E12,Resultados!O12)&lt;=1, "", _xlfn.STDEV.S(ABS(Resultados!E12),ABS(Resultados!O12))/SQRT(COUNT(Resultados!E12,Resultados!O12)))</f>
        <v>0</v>
      </c>
      <c r="F12">
        <f>IF(COUNT(Resultados!F12,Resultados!P12)&lt;=1, "", _xlfn.STDEV.S(ABS(Resultados!F12),ABS(Resultados!P12))/SQRT(COUNT(Resultados!F12,Resultados!P12)))</f>
        <v>0</v>
      </c>
      <c r="G12">
        <f>IF(COUNT(Resultados!G12,Resultados!Q12)&lt;=1, "", _xlfn.STDEV.S(ABS(Resultados!G12),ABS(Resultados!Q12))/SQRT(COUNT(Resultados!G12,Resultados!Q12)))</f>
        <v>0</v>
      </c>
      <c r="H12">
        <f>IF(COUNT(Resultados!H12,Resultados!R12)&lt;=1, "", _xlfn.STDEV.S(ABS(Resultados!H12),ABS(Resultados!R12))/SQRT(COUNT(Resultados!H12,Resultados!R12)))</f>
        <v>0</v>
      </c>
      <c r="I12">
        <f>IF(COUNT(Resultados!I12,Resultados!S12)&lt;=1, "", _xlfn.STDEV.S(ABS(Resultados!I12),ABS(Resultados!S12))/SQRT(COUNT(Resultados!I12,Resultados!S12)))</f>
        <v>1.999999999782176E-4</v>
      </c>
      <c r="J12">
        <f>IF(COUNT(Resultados!J12,Resultados!T12)&lt;=1, "", _xlfn.STDEV.S(ABS(Resultados!J12),ABS(Resultados!T12))/SQRT(COUNT(Resultados!J12,Resultados!T12)))</f>
        <v>0</v>
      </c>
    </row>
    <row r="13" spans="1:10" x14ac:dyDescent="0.3">
      <c r="A13" t="str">
        <f>IF(COUNT(Resultados!A13,Resultados!K13)&lt;=1, "", _xlfn.STDEV.S(ABS(Resultados!A13),ABS(Resultados!K13))/SQRT(COUNT(Resultados!A13,Resultados!K13)))</f>
        <v/>
      </c>
      <c r="B13" t="str">
        <f>IF(COUNT(Resultados!B13,Resultados!L13)&lt;=1, "", _xlfn.STDEV.S(ABS(Resultados!B13),ABS(Resultados!L13))/SQRT(COUNT(Resultados!B13,Resultados!L13)))</f>
        <v/>
      </c>
      <c r="C13">
        <f>IF(COUNT(Resultados!C13,Resultados!M13)&lt;=1, "", _xlfn.STDEV.S(ABS(Resultados!C13),ABS(Resultados!M13))/SQRT(COUNT(Resultados!C13,Resultados!M13)))</f>
        <v>0</v>
      </c>
      <c r="D13">
        <f>IF(COUNT(Resultados!D13,Resultados!N13)&lt;=1, "", _xlfn.STDEV.S(ABS(Resultados!D13),ABS(Resultados!N13))/SQRT(COUNT(Resultados!D13,Resultados!N13)))</f>
        <v>5.0000000000000131E-5</v>
      </c>
      <c r="E13">
        <f>IF(COUNT(Resultados!E13,Resultados!O13)&lt;=1, "", _xlfn.STDEV.S(ABS(Resultados!E13),ABS(Resultados!O13))/SQRT(COUNT(Resultados!E13,Resultados!O13)))</f>
        <v>0</v>
      </c>
      <c r="F13">
        <f>IF(COUNT(Resultados!F13,Resultados!P13)&lt;=1, "", _xlfn.STDEV.S(ABS(Resultados!F13),ABS(Resultados!P13))/SQRT(COUNT(Resultados!F13,Resultados!P13)))</f>
        <v>0</v>
      </c>
      <c r="G13">
        <f>IF(COUNT(Resultados!G13,Resultados!Q13)&lt;=1, "", _xlfn.STDEV.S(ABS(Resultados!G13),ABS(Resultados!Q13))/SQRT(COUNT(Resultados!G13,Resultados!Q13)))</f>
        <v>0</v>
      </c>
      <c r="H13">
        <f>IF(COUNT(Resultados!H13,Resultados!R13)&lt;=1, "", _xlfn.STDEV.S(ABS(Resultados!H13),ABS(Resultados!R13))/SQRT(COUNT(Resultados!H13,Resultados!R13)))</f>
        <v>0</v>
      </c>
      <c r="I13">
        <f>IF(COUNT(Resultados!I13,Resultados!S13)&lt;=1, "", _xlfn.STDEV.S(ABS(Resultados!I13),ABS(Resultados!S13))/SQRT(COUNT(Resultados!I13,Resultados!S13)))</f>
        <v>1.3500000000306045E-3</v>
      </c>
      <c r="J13">
        <f>IF(COUNT(Resultados!J13,Resultados!T13)&lt;=1, "", _xlfn.STDEV.S(ABS(Resultados!J13),ABS(Resultados!T13))/SQRT(COUNT(Resultados!J13,Resultados!T13)))</f>
        <v>0</v>
      </c>
    </row>
    <row r="14" spans="1:10" x14ac:dyDescent="0.3">
      <c r="A14" t="str">
        <f>IF(COUNT(Resultados!A14,Resultados!K14)&lt;=1, "", _xlfn.STDEV.S(ABS(Resultados!A14),ABS(Resultados!K14))/SQRT(COUNT(Resultados!A14,Resultados!K14)))</f>
        <v/>
      </c>
      <c r="B14" t="str">
        <f>IF(COUNT(Resultados!B14,Resultados!L14)&lt;=1, "", _xlfn.STDEV.S(ABS(Resultados!B14),ABS(Resultados!L14))/SQRT(COUNT(Resultados!B14,Resultados!L14)))</f>
        <v/>
      </c>
      <c r="C14">
        <f>IF(COUNT(Resultados!C14,Resultados!M14)&lt;=1, "", _xlfn.STDEV.S(ABS(Resultados!C14),ABS(Resultados!M14))/SQRT(COUNT(Resultados!C14,Resultados!M14)))</f>
        <v>0</v>
      </c>
      <c r="D14">
        <f>IF(COUNT(Resultados!D14,Resultados!N14)&lt;=1, "", _xlfn.STDEV.S(ABS(Resultados!D14),ABS(Resultados!N14))/SQRT(COUNT(Resultados!D14,Resultados!N14)))</f>
        <v>0</v>
      </c>
      <c r="E14">
        <f>IF(COUNT(Resultados!E14,Resultados!O14)&lt;=1, "", _xlfn.STDEV.S(ABS(Resultados!E14),ABS(Resultados!O14))/SQRT(COUNT(Resultados!E14,Resultados!O14)))</f>
        <v>0</v>
      </c>
      <c r="F14">
        <f>IF(COUNT(Resultados!F14,Resultados!P14)&lt;=1, "", _xlfn.STDEV.S(ABS(Resultados!F14),ABS(Resultados!P14))/SQRT(COUNT(Resultados!F14,Resultados!P14)))</f>
        <v>0</v>
      </c>
      <c r="G14">
        <f>IF(COUNT(Resultados!G14,Resultados!Q14)&lt;=1, "", _xlfn.STDEV.S(ABS(Resultados!G14),ABS(Resultados!Q14))/SQRT(COUNT(Resultados!G14,Resultados!Q14)))</f>
        <v>0</v>
      </c>
      <c r="H14">
        <f>IF(COUNT(Resultados!H14,Resultados!R14)&lt;=1, "", _xlfn.STDEV.S(ABS(Resultados!H14),ABS(Resultados!R14))/SQRT(COUNT(Resultados!H14,Resultados!R14)))</f>
        <v>0</v>
      </c>
      <c r="I14">
        <f>IF(COUNT(Resultados!I14,Resultados!S14)&lt;=1, "", _xlfn.STDEV.S(ABS(Resultados!I14),ABS(Resultados!S14))/SQRT(COUNT(Resultados!I14,Resultados!S14)))</f>
        <v>2.1000000000128694E-3</v>
      </c>
      <c r="J14">
        <f>IF(COUNT(Resultados!J14,Resultados!T14)&lt;=1, "", _xlfn.STDEV.S(ABS(Resultados!J14),ABS(Resultados!T14))/SQRT(COUNT(Resultados!J14,Resultados!T14)))</f>
        <v>0</v>
      </c>
    </row>
    <row r="15" spans="1:10" x14ac:dyDescent="0.3">
      <c r="A15" t="str">
        <f>IF(COUNT(Resultados!A15,Resultados!K15)&lt;=1, "", _xlfn.STDEV.S(ABS(Resultados!A15),ABS(Resultados!K15))/SQRT(COUNT(Resultados!A15,Resultados!K15)))</f>
        <v/>
      </c>
      <c r="B15" t="str">
        <f>IF(COUNT(Resultados!B15,Resultados!L15)&lt;=1, "", _xlfn.STDEV.S(ABS(Resultados!B15),ABS(Resultados!L15))/SQRT(COUNT(Resultados!B15,Resultados!L15)))</f>
        <v/>
      </c>
      <c r="C15">
        <f>IF(COUNT(Resultados!C15,Resultados!M15)&lt;=1, "", _xlfn.STDEV.S(ABS(Resultados!C15),ABS(Resultados!M15))/SQRT(COUNT(Resultados!C15,Resultados!M15)))</f>
        <v>0</v>
      </c>
      <c r="D15">
        <f>IF(COUNT(Resultados!D15,Resultados!N15)&lt;=1, "", _xlfn.STDEV.S(ABS(Resultados!D15),ABS(Resultados!N15))/SQRT(COUNT(Resultados!D15,Resultados!N15)))</f>
        <v>0</v>
      </c>
      <c r="E15">
        <f>IF(COUNT(Resultados!E15,Resultados!O15)&lt;=1, "", _xlfn.STDEV.S(ABS(Resultados!E15),ABS(Resultados!O15))/SQRT(COUNT(Resultados!E15,Resultados!O15)))</f>
        <v>0</v>
      </c>
      <c r="F15">
        <f>IF(COUNT(Resultados!F15,Resultados!P15)&lt;=1, "", _xlfn.STDEV.S(ABS(Resultados!F15),ABS(Resultados!P15))/SQRT(COUNT(Resultados!F15,Resultados!P15)))</f>
        <v>0</v>
      </c>
      <c r="G15">
        <f>IF(COUNT(Resultados!G15,Resultados!Q15)&lt;=1, "", _xlfn.STDEV.S(ABS(Resultados!G15),ABS(Resultados!Q15))/SQRT(COUNT(Resultados!G15,Resultados!Q15)))</f>
        <v>0</v>
      </c>
      <c r="H15">
        <f>IF(COUNT(Resultados!H15,Resultados!R15)&lt;=1, "", _xlfn.STDEV.S(ABS(Resultados!H15),ABS(Resultados!R15))/SQRT(COUNT(Resultados!H15,Resultados!R15)))</f>
        <v>0</v>
      </c>
      <c r="I15">
        <f>IF(COUNT(Resultados!I15,Resultados!S15)&lt;=1, "", _xlfn.STDEV.S(ABS(Resultados!I15),ABS(Resultados!S15))/SQRT(COUNT(Resultados!I15,Resultados!S15)))</f>
        <v>2.6499999999884949E-3</v>
      </c>
      <c r="J15">
        <f>IF(COUNT(Resultados!J15,Resultados!T15)&lt;=1, "", _xlfn.STDEV.S(ABS(Resultados!J15),ABS(Resultados!T15))/SQRT(COUNT(Resultados!J15,Resultados!T15)))</f>
        <v>0</v>
      </c>
    </row>
    <row r="16" spans="1:10" x14ac:dyDescent="0.3">
      <c r="A16" t="str">
        <f>IF(COUNT(Resultados!A16,Resultados!K16)&lt;=1, "", _xlfn.STDEV.S(ABS(Resultados!A16),ABS(Resultados!K16))/SQRT(COUNT(Resultados!A16,Resultados!K16)))</f>
        <v/>
      </c>
      <c r="B16" t="str">
        <f>IF(COUNT(Resultados!B16,Resultados!L16)&lt;=1, "", _xlfn.STDEV.S(ABS(Resultados!B16),ABS(Resultados!L16))/SQRT(COUNT(Resultados!B16,Resultados!L16)))</f>
        <v/>
      </c>
      <c r="C16">
        <f>IF(COUNT(Resultados!C16,Resultados!M16)&lt;=1, "", _xlfn.STDEV.S(ABS(Resultados!C16),ABS(Resultados!M16))/SQRT(COUNT(Resultados!C16,Resultados!M16)))</f>
        <v>0</v>
      </c>
      <c r="D16">
        <f>IF(COUNT(Resultados!D16,Resultados!N16)&lt;=1, "", _xlfn.STDEV.S(ABS(Resultados!D16),ABS(Resultados!N16))/SQRT(COUNT(Resultados!D16,Resultados!N16)))</f>
        <v>0</v>
      </c>
      <c r="E16">
        <f>IF(COUNT(Resultados!E16,Resultados!O16)&lt;=1, "", _xlfn.STDEV.S(ABS(Resultados!E16),ABS(Resultados!O16))/SQRT(COUNT(Resultados!E16,Resultados!O16)))</f>
        <v>0</v>
      </c>
      <c r="F16">
        <f>IF(COUNT(Resultados!F16,Resultados!P16)&lt;=1, "", _xlfn.STDEV.S(ABS(Resultados!F16),ABS(Resultados!P16))/SQRT(COUNT(Resultados!F16,Resultados!P16)))</f>
        <v>0</v>
      </c>
      <c r="G16">
        <f>IF(COUNT(Resultados!G16,Resultados!Q16)&lt;=1, "", _xlfn.STDEV.S(ABS(Resultados!G16),ABS(Resultados!Q16))/SQRT(COUNT(Resultados!G16,Resultados!Q16)))</f>
        <v>0</v>
      </c>
      <c r="H16">
        <f>IF(COUNT(Resultados!H16,Resultados!R16)&lt;=1, "", _xlfn.STDEV.S(ABS(Resultados!H16),ABS(Resultados!R16))/SQRT(COUNT(Resultados!H16,Resultados!R16)))</f>
        <v>0</v>
      </c>
      <c r="I16">
        <f>IF(COUNT(Resultados!I16,Resultados!S16)&lt;=1, "", _xlfn.STDEV.S(ABS(Resultados!I16),ABS(Resultados!S16))/SQRT(COUNT(Resultados!I16,Resultados!S16)))</f>
        <v>2.299999999991087E-3</v>
      </c>
      <c r="J16">
        <f>IF(COUNT(Resultados!J16,Resultados!T16)&lt;=1, "", _xlfn.STDEV.S(ABS(Resultados!J16),ABS(Resultados!T16))/SQRT(COUNT(Resultados!J16,Resultados!T16)))</f>
        <v>0</v>
      </c>
    </row>
    <row r="17" spans="1:10" x14ac:dyDescent="0.3">
      <c r="A17" t="str">
        <f>IF(COUNT(Resultados!A17,Resultados!K17)&lt;=1, "", _xlfn.STDEV.S(ABS(Resultados!A17),ABS(Resultados!K17))/SQRT(COUNT(Resultados!A17,Resultados!K17)))</f>
        <v/>
      </c>
      <c r="B17" t="str">
        <f>IF(COUNT(Resultados!B17,Resultados!L17)&lt;=1, "", _xlfn.STDEV.S(ABS(Resultados!B17),ABS(Resultados!L17))/SQRT(COUNT(Resultados!B17,Resultados!L17)))</f>
        <v/>
      </c>
      <c r="C17">
        <f>IF(COUNT(Resultados!C17,Resultados!M17)&lt;=1, "", _xlfn.STDEV.S(ABS(Resultados!C17),ABS(Resultados!M17))/SQRT(COUNT(Resultados!C17,Resultados!M17)))</f>
        <v>0</v>
      </c>
      <c r="D17">
        <f>IF(COUNT(Resultados!D17,Resultados!N17)&lt;=1, "", _xlfn.STDEV.S(ABS(Resultados!D17),ABS(Resultados!N17))/SQRT(COUNT(Resultados!D17,Resultados!N17)))</f>
        <v>0</v>
      </c>
      <c r="E17">
        <f>IF(COUNT(Resultados!E17,Resultados!O17)&lt;=1, "", _xlfn.STDEV.S(ABS(Resultados!E17),ABS(Resultados!O17))/SQRT(COUNT(Resultados!E17,Resultados!O17)))</f>
        <v>0</v>
      </c>
      <c r="F17">
        <f>IF(COUNT(Resultados!F17,Resultados!P17)&lt;=1, "", _xlfn.STDEV.S(ABS(Resultados!F17),ABS(Resultados!P17))/SQRT(COUNT(Resultados!F17,Resultados!P17)))</f>
        <v>0</v>
      </c>
      <c r="G17">
        <f>IF(COUNT(Resultados!G17,Resultados!Q17)&lt;=1, "", _xlfn.STDEV.S(ABS(Resultados!G17),ABS(Resultados!Q17))/SQRT(COUNT(Resultados!G17,Resultados!Q17)))</f>
        <v>0</v>
      </c>
      <c r="H17">
        <f>IF(COUNT(Resultados!H17,Resultados!R17)&lt;=1, "", _xlfn.STDEV.S(ABS(Resultados!H17),ABS(Resultados!R17))/SQRT(COUNT(Resultados!H17,Resultados!R17)))</f>
        <v>0</v>
      </c>
      <c r="I17">
        <f>IF(COUNT(Resultados!I17,Resultados!S17)&lt;=1, "", _xlfn.STDEV.S(ABS(Resultados!I17),ABS(Resultados!S17))/SQRT(COUNT(Resultados!I17,Resultados!S17)))</f>
        <v>1.2999999999863119E-3</v>
      </c>
      <c r="J17">
        <f>IF(COUNT(Resultados!J17,Resultados!T17)&lt;=1, "", _xlfn.STDEV.S(ABS(Resultados!J17),ABS(Resultados!T17))/SQRT(COUNT(Resultados!J17,Resultados!T17)))</f>
        <v>0</v>
      </c>
    </row>
    <row r="18" spans="1:10" x14ac:dyDescent="0.3">
      <c r="A18" t="str">
        <f>IF(COUNT(Resultados!A18,Resultados!K18)&lt;=1, "", _xlfn.STDEV.S(ABS(Resultados!A18),ABS(Resultados!K18))/SQRT(COUNT(Resultados!A18,Resultados!K18)))</f>
        <v/>
      </c>
      <c r="B18" t="str">
        <f>IF(COUNT(Resultados!B18,Resultados!L18)&lt;=1, "", _xlfn.STDEV.S(ABS(Resultados!B18),ABS(Resultados!L18))/SQRT(COUNT(Resultados!B18,Resultados!L18)))</f>
        <v/>
      </c>
      <c r="C18">
        <f>IF(COUNT(Resultados!C18,Resultados!M18)&lt;=1, "", _xlfn.STDEV.S(ABS(Resultados!C18),ABS(Resultados!M18))/SQRT(COUNT(Resultados!C18,Resultados!M18)))</f>
        <v>0</v>
      </c>
      <c r="D18">
        <f>IF(COUNT(Resultados!D18,Resultados!N18)&lt;=1, "", _xlfn.STDEV.S(ABS(Resultados!D18),ABS(Resultados!N18))/SQRT(COUNT(Resultados!D18,Resultados!N18)))</f>
        <v>0</v>
      </c>
      <c r="E18">
        <f>IF(COUNT(Resultados!E18,Resultados!O18)&lt;=1, "", _xlfn.STDEV.S(ABS(Resultados!E18),ABS(Resultados!O18))/SQRT(COUNT(Resultados!E18,Resultados!O18)))</f>
        <v>0</v>
      </c>
      <c r="F18">
        <f>IF(COUNT(Resultados!F18,Resultados!P18)&lt;=1, "", _xlfn.STDEV.S(ABS(Resultados!F18),ABS(Resultados!P18))/SQRT(COUNT(Resultados!F18,Resultados!P18)))</f>
        <v>0</v>
      </c>
      <c r="G18">
        <f>IF(COUNT(Resultados!G18,Resultados!Q18)&lt;=1, "", _xlfn.STDEV.S(ABS(Resultados!G18),ABS(Resultados!Q18))/SQRT(COUNT(Resultados!G18,Resultados!Q18)))</f>
        <v>0</v>
      </c>
      <c r="H18">
        <f>IF(COUNT(Resultados!H18,Resultados!R18)&lt;=1, "", _xlfn.STDEV.S(ABS(Resultados!H18),ABS(Resultados!R18))/SQRT(COUNT(Resultados!H18,Resultados!R18)))</f>
        <v>0</v>
      </c>
      <c r="I18">
        <f>IF(COUNT(Resultados!I18,Resultados!S18)&lt;=1, "", _xlfn.STDEV.S(ABS(Resultados!I18),ABS(Resultados!S18))/SQRT(COUNT(Resultados!I18,Resultados!S18)))</f>
        <v>4.9999999987448973E-5</v>
      </c>
      <c r="J18">
        <f>IF(COUNT(Resultados!J18,Resultados!T18)&lt;=1, "", _xlfn.STDEV.S(ABS(Resultados!J18),ABS(Resultados!T18))/SQRT(COUNT(Resultados!J18,Resultados!T18)))</f>
        <v>0</v>
      </c>
    </row>
    <row r="19" spans="1:10" x14ac:dyDescent="0.3">
      <c r="A19" t="str">
        <f>IF(COUNT(Resultados!A19,Resultados!K19)&lt;=1, "", _xlfn.STDEV.S(ABS(Resultados!A19),ABS(Resultados!K19))/SQRT(COUNT(Resultados!A19,Resultados!K19)))</f>
        <v/>
      </c>
      <c r="B19" t="str">
        <f>IF(COUNT(Resultados!B19,Resultados!L19)&lt;=1, "", _xlfn.STDEV.S(ABS(Resultados!B19),ABS(Resultados!L19))/SQRT(COUNT(Resultados!B19,Resultados!L19)))</f>
        <v/>
      </c>
      <c r="C19">
        <f>IF(COUNT(Resultados!C19,Resultados!M19)&lt;=1, "", _xlfn.STDEV.S(ABS(Resultados!C19),ABS(Resultados!M19))/SQRT(COUNT(Resultados!C19,Resultados!M19)))</f>
        <v>0</v>
      </c>
      <c r="D19">
        <f>IF(COUNT(Resultados!D19,Resultados!N19)&lt;=1, "", _xlfn.STDEV.S(ABS(Resultados!D19),ABS(Resultados!N19))/SQRT(COUNT(Resultados!D19,Resultados!N19)))</f>
        <v>0</v>
      </c>
      <c r="E19">
        <f>IF(COUNT(Resultados!E19,Resultados!O19)&lt;=1, "", _xlfn.STDEV.S(ABS(Resultados!E19),ABS(Resultados!O19))/SQRT(COUNT(Resultados!E19,Resultados!O19)))</f>
        <v>0</v>
      </c>
      <c r="F19">
        <f>IF(COUNT(Resultados!F19,Resultados!P19)&lt;=1, "", _xlfn.STDEV.S(ABS(Resultados!F19),ABS(Resultados!P19))/SQRT(COUNT(Resultados!F19,Resultados!P19)))</f>
        <v>0</v>
      </c>
      <c r="G19">
        <f>IF(COUNT(Resultados!G19,Resultados!Q19)&lt;=1, "", _xlfn.STDEV.S(ABS(Resultados!G19),ABS(Resultados!Q19))/SQRT(COUNT(Resultados!G19,Resultados!Q19)))</f>
        <v>0</v>
      </c>
      <c r="H19">
        <f>IF(COUNT(Resultados!H19,Resultados!R19)&lt;=1, "", _xlfn.STDEV.S(ABS(Resultados!H19),ABS(Resultados!R19))/SQRT(COUNT(Resultados!H19,Resultados!R19)))</f>
        <v>0</v>
      </c>
      <c r="I19">
        <f>IF(COUNT(Resultados!I19,Resultados!S19)&lt;=1, "", _xlfn.STDEV.S(ABS(Resultados!I19),ABS(Resultados!S19))/SQRT(COUNT(Resultados!I19,Resultados!S19)))</f>
        <v>5.0000000001659828E-4</v>
      </c>
      <c r="J19">
        <f>IF(COUNT(Resultados!J19,Resultados!T19)&lt;=1, "", _xlfn.STDEV.S(ABS(Resultados!J19),ABS(Resultados!T19))/SQRT(COUNT(Resultados!J19,Resultados!T19)))</f>
        <v>0</v>
      </c>
    </row>
    <row r="20" spans="1:10" x14ac:dyDescent="0.3">
      <c r="A20" t="str">
        <f>IF(COUNT(Resultados!A20,Resultados!K20)&lt;=1, "", _xlfn.STDEV.S(ABS(Resultados!A20),ABS(Resultados!K20))/SQRT(COUNT(Resultados!A20,Resultados!K20)))</f>
        <v/>
      </c>
      <c r="B20" t="str">
        <f>IF(COUNT(Resultados!B20,Resultados!L20)&lt;=1, "", _xlfn.STDEV.S(ABS(Resultados!B20),ABS(Resultados!L20))/SQRT(COUNT(Resultados!B20,Resultados!L20)))</f>
        <v/>
      </c>
      <c r="C20">
        <f>IF(COUNT(Resultados!C20,Resultados!M20)&lt;=1, "", _xlfn.STDEV.S(ABS(Resultados!C20),ABS(Resultados!M20))/SQRT(COUNT(Resultados!C20,Resultados!M20)))</f>
        <v>0</v>
      </c>
      <c r="D20">
        <f>IF(COUNT(Resultados!D20,Resultados!N20)&lt;=1, "", _xlfn.STDEV.S(ABS(Resultados!D20),ABS(Resultados!N20))/SQRT(COUNT(Resultados!D20,Resultados!N20)))</f>
        <v>0</v>
      </c>
      <c r="E20">
        <f>IF(COUNT(Resultados!E20,Resultados!O20)&lt;=1, "", _xlfn.STDEV.S(ABS(Resultados!E20),ABS(Resultados!O20))/SQRT(COUNT(Resultados!E20,Resultados!O20)))</f>
        <v>0</v>
      </c>
      <c r="F20">
        <f>IF(COUNT(Resultados!F20,Resultados!P20)&lt;=1, "", _xlfn.STDEV.S(ABS(Resultados!F20),ABS(Resultados!P20))/SQRT(COUNT(Resultados!F20,Resultados!P20)))</f>
        <v>0</v>
      </c>
      <c r="G20">
        <f>IF(COUNT(Resultados!G20,Resultados!Q20)&lt;=1, "", _xlfn.STDEV.S(ABS(Resultados!G20),ABS(Resultados!Q20))/SQRT(COUNT(Resultados!G20,Resultados!Q20)))</f>
        <v>0</v>
      </c>
      <c r="H20">
        <f>IF(COUNT(Resultados!H20,Resultados!R20)&lt;=1, "", _xlfn.STDEV.S(ABS(Resultados!H20),ABS(Resultados!R20))/SQRT(COUNT(Resultados!H20,Resultados!R20)))</f>
        <v>0</v>
      </c>
      <c r="I20">
        <f>IF(COUNT(Resultados!I20,Resultados!S20)&lt;=1, "", _xlfn.STDEV.S(ABS(Resultados!I20),ABS(Resultados!S20))/SQRT(COUNT(Resultados!I20,Resultados!S20)))</f>
        <v>1.6000000000246928E-3</v>
      </c>
      <c r="J20">
        <f>IF(COUNT(Resultados!J20,Resultados!T20)&lt;=1, "", _xlfn.STDEV.S(ABS(Resultados!J20),ABS(Resultados!T20))/SQRT(COUNT(Resultados!J20,Resultados!T20)))</f>
        <v>0</v>
      </c>
    </row>
    <row r="21" spans="1:10" x14ac:dyDescent="0.3">
      <c r="A21" t="str">
        <f>IF(COUNT(Resultados!A21,Resultados!K21)&lt;=1, "", _xlfn.STDEV.S(ABS(Resultados!A21),ABS(Resultados!K21))/SQRT(COUNT(Resultados!A21,Resultados!K21)))</f>
        <v/>
      </c>
      <c r="B21" t="str">
        <f>IF(COUNT(Resultados!B21,Resultados!L21)&lt;=1, "", _xlfn.STDEV.S(ABS(Resultados!B21),ABS(Resultados!L21))/SQRT(COUNT(Resultados!B21,Resultados!L21)))</f>
        <v/>
      </c>
      <c r="C21">
        <f>IF(COUNT(Resultados!C21,Resultados!M21)&lt;=1, "", _xlfn.STDEV.S(ABS(Resultados!C21),ABS(Resultados!M21))/SQRT(COUNT(Resultados!C21,Resultados!M21)))</f>
        <v>0</v>
      </c>
      <c r="D21">
        <f>IF(COUNT(Resultados!D21,Resultados!N21)&lt;=1, "", _xlfn.STDEV.S(ABS(Resultados!D21),ABS(Resultados!N21))/SQRT(COUNT(Resultados!D21,Resultados!N21)))</f>
        <v>0</v>
      </c>
      <c r="E21">
        <f>IF(COUNT(Resultados!E21,Resultados!O21)&lt;=1, "", _xlfn.STDEV.S(ABS(Resultados!E21),ABS(Resultados!O21))/SQRT(COUNT(Resultados!E21,Resultados!O21)))</f>
        <v>0</v>
      </c>
      <c r="F21">
        <f>IF(COUNT(Resultados!F21,Resultados!P21)&lt;=1, "", _xlfn.STDEV.S(ABS(Resultados!F21),ABS(Resultados!P21))/SQRT(COUNT(Resultados!F21,Resultados!P21)))</f>
        <v>0</v>
      </c>
      <c r="G21">
        <f>IF(COUNT(Resultados!G21,Resultados!Q21)&lt;=1, "", _xlfn.STDEV.S(ABS(Resultados!G21),ABS(Resultados!Q21))/SQRT(COUNT(Resultados!G21,Resultados!Q21)))</f>
        <v>0</v>
      </c>
      <c r="H21">
        <f>IF(COUNT(Resultados!H21,Resultados!R21)&lt;=1, "", _xlfn.STDEV.S(ABS(Resultados!H21),ABS(Resultados!R21))/SQRT(COUNT(Resultados!H21,Resultados!R21)))</f>
        <v>0</v>
      </c>
      <c r="I21">
        <f>IF(COUNT(Resultados!I21,Resultados!S21)&lt;=1, "", _xlfn.STDEV.S(ABS(Resultados!I21),ABS(Resultados!S21))/SQRT(COUNT(Resultados!I21,Resultados!S21)))</f>
        <v>2.9000000000110049E-3</v>
      </c>
      <c r="J21">
        <f>IF(COUNT(Resultados!J21,Resultados!T21)&lt;=1, "", _xlfn.STDEV.S(ABS(Resultados!J21),ABS(Resultados!T21))/SQRT(COUNT(Resultados!J21,Resultados!T21)))</f>
        <v>0</v>
      </c>
    </row>
    <row r="22" spans="1:10" x14ac:dyDescent="0.3">
      <c r="A22" t="str">
        <f>IF(COUNT(Resultados!A22,Resultados!K22)&lt;=1, "", _xlfn.STDEV.S(ABS(Resultados!A22),ABS(Resultados!K22))/SQRT(COUNT(Resultados!A22,Resultados!K22)))</f>
        <v/>
      </c>
      <c r="B22" t="str">
        <f>IF(COUNT(Resultados!B22,Resultados!L22)&lt;=1, "", _xlfn.STDEV.S(ABS(Resultados!B22),ABS(Resultados!L22))/SQRT(COUNT(Resultados!B22,Resultados!L22)))</f>
        <v/>
      </c>
      <c r="C22">
        <f>IF(COUNT(Resultados!C22,Resultados!M22)&lt;=1, "", _xlfn.STDEV.S(ABS(Resultados!C22),ABS(Resultados!M22))/SQRT(COUNT(Resultados!C22,Resultados!M22)))</f>
        <v>0</v>
      </c>
      <c r="D22">
        <f>IF(COUNT(Resultados!D22,Resultados!N22)&lt;=1, "", _xlfn.STDEV.S(ABS(Resultados!D22),ABS(Resultados!N22))/SQRT(COUNT(Resultados!D22,Resultados!N22)))</f>
        <v>0</v>
      </c>
      <c r="E22">
        <f>IF(COUNT(Resultados!E22,Resultados!O22)&lt;=1, "", _xlfn.STDEV.S(ABS(Resultados!E22),ABS(Resultados!O22))/SQRT(COUNT(Resultados!E22,Resultados!O22)))</f>
        <v>0</v>
      </c>
      <c r="F22">
        <f>IF(COUNT(Resultados!F22,Resultados!P22)&lt;=1, "", _xlfn.STDEV.S(ABS(Resultados!F22),ABS(Resultados!P22))/SQRT(COUNT(Resultados!F22,Resultados!P22)))</f>
        <v>0</v>
      </c>
      <c r="G22">
        <f>IF(COUNT(Resultados!G22,Resultados!Q22)&lt;=1, "", _xlfn.STDEV.S(ABS(Resultados!G22),ABS(Resultados!Q22))/SQRT(COUNT(Resultados!G22,Resultados!Q22)))</f>
        <v>0</v>
      </c>
      <c r="H22">
        <f>IF(COUNT(Resultados!H22,Resultados!R22)&lt;=1, "", _xlfn.STDEV.S(ABS(Resultados!H22),ABS(Resultados!R22))/SQRT(COUNT(Resultados!H22,Resultados!R22)))</f>
        <v>0</v>
      </c>
      <c r="I22">
        <f>IF(COUNT(Resultados!I22,Resultados!S22)&lt;=1, "", _xlfn.STDEV.S(ABS(Resultados!I22),ABS(Resultados!S22))/SQRT(COUNT(Resultados!I22,Resultados!S22)))</f>
        <v>9.0000000000145519E-4</v>
      </c>
      <c r="J22">
        <f>IF(COUNT(Resultados!J22,Resultados!T22)&lt;=1, "", _xlfn.STDEV.S(ABS(Resultados!J22),ABS(Resultados!T22))/SQRT(COUNT(Resultados!J22,Resultados!T22)))</f>
        <v>0</v>
      </c>
    </row>
    <row r="23" spans="1:10" x14ac:dyDescent="0.3">
      <c r="A23" t="str">
        <f>IF(COUNT(Resultados!A23,Resultados!K23)&lt;=1, "", _xlfn.STDEV.S(ABS(Resultados!A23),ABS(Resultados!K23))/SQRT(COUNT(Resultados!A23,Resultados!K23)))</f>
        <v/>
      </c>
      <c r="B23" t="str">
        <f>IF(COUNT(Resultados!B23,Resultados!L23)&lt;=1, "", _xlfn.STDEV.S(ABS(Resultados!B23),ABS(Resultados!L23))/SQRT(COUNT(Resultados!B23,Resultados!L23)))</f>
        <v/>
      </c>
      <c r="C23">
        <f>IF(COUNT(Resultados!C23,Resultados!M23)&lt;=1, "", _xlfn.STDEV.S(ABS(Resultados!C23),ABS(Resultados!M23))/SQRT(COUNT(Resultados!C23,Resultados!M23)))</f>
        <v>0</v>
      </c>
      <c r="D23">
        <f>IF(COUNT(Resultados!D23,Resultados!N23)&lt;=1, "", _xlfn.STDEV.S(ABS(Resultados!D23),ABS(Resultados!N23))/SQRT(COUNT(Resultados!D23,Resultados!N23)))</f>
        <v>8.0000000000000026E-4</v>
      </c>
      <c r="E23">
        <f>IF(COUNT(Resultados!E23,Resultados!O23)&lt;=1, "", _xlfn.STDEV.S(ABS(Resultados!E23),ABS(Resultados!O23))/SQRT(COUNT(Resultados!E23,Resultados!O23)))</f>
        <v>0</v>
      </c>
      <c r="F23">
        <f>IF(COUNT(Resultados!F23,Resultados!P23)&lt;=1, "", _xlfn.STDEV.S(ABS(Resultados!F23),ABS(Resultados!P23))/SQRT(COUNT(Resultados!F23,Resultados!P23)))</f>
        <v>0</v>
      </c>
      <c r="G23">
        <f>IF(COUNT(Resultados!G23,Resultados!Q23)&lt;=1, "", _xlfn.STDEV.S(ABS(Resultados!G23),ABS(Resultados!Q23))/SQRT(COUNT(Resultados!G23,Resultados!Q23)))</f>
        <v>0</v>
      </c>
      <c r="H23">
        <f>IF(COUNT(Resultados!H23,Resultados!R23)&lt;=1, "", _xlfn.STDEV.S(ABS(Resultados!H23),ABS(Resultados!R23))/SQRT(COUNT(Resultados!H23,Resultados!R23)))</f>
        <v>0</v>
      </c>
      <c r="I23">
        <f>IF(COUNT(Resultados!I23,Resultados!S23)&lt;=1, "", _xlfn.STDEV.S(ABS(Resultados!I23),ABS(Resultados!S23))/SQRT(COUNT(Resultados!I23,Resultados!S23)))</f>
        <v>2.0000000000663931E-4</v>
      </c>
      <c r="J23">
        <f>IF(COUNT(Resultados!J23,Resultados!T23)&lt;=1, "", _xlfn.STDEV.S(ABS(Resultados!J23),ABS(Resultados!T23))/SQRT(COUNT(Resultados!J23,Resultados!T23)))</f>
        <v>0</v>
      </c>
    </row>
    <row r="24" spans="1:10" x14ac:dyDescent="0.3">
      <c r="A24" t="str">
        <f>IF(COUNT(Resultados!A24,Resultados!K24)&lt;=1, "", _xlfn.STDEV.S(ABS(Resultados!A24),ABS(Resultados!K24))/SQRT(COUNT(Resultados!A24,Resultados!K24)))</f>
        <v/>
      </c>
      <c r="B24" t="str">
        <f>IF(COUNT(Resultados!B24,Resultados!L24)&lt;=1, "", _xlfn.STDEV.S(ABS(Resultados!B24),ABS(Resultados!L24))/SQRT(COUNT(Resultados!B24,Resultados!L24)))</f>
        <v/>
      </c>
      <c r="C24">
        <f>IF(COUNT(Resultados!C24,Resultados!M24)&lt;=1, "", _xlfn.STDEV.S(ABS(Resultados!C24),ABS(Resultados!M24))/SQRT(COUNT(Resultados!C24,Resultados!M24)))</f>
        <v>0</v>
      </c>
      <c r="D24">
        <f>IF(COUNT(Resultados!D24,Resultados!N24)&lt;=1, "", _xlfn.STDEV.S(ABS(Resultados!D24),ABS(Resultados!N24))/SQRT(COUNT(Resultados!D24,Resultados!N24)))</f>
        <v>3.4999999999999962E-4</v>
      </c>
      <c r="E24">
        <f>IF(COUNT(Resultados!E24,Resultados!O24)&lt;=1, "", _xlfn.STDEV.S(ABS(Resultados!E24),ABS(Resultados!O24))/SQRT(COUNT(Resultados!E24,Resultados!O24)))</f>
        <v>0</v>
      </c>
      <c r="F24">
        <f>IF(COUNT(Resultados!F24,Resultados!P24)&lt;=1, "", _xlfn.STDEV.S(ABS(Resultados!F24),ABS(Resultados!P24))/SQRT(COUNT(Resultados!F24,Resultados!P24)))</f>
        <v>0</v>
      </c>
      <c r="G24">
        <f>IF(COUNT(Resultados!G24,Resultados!Q24)&lt;=1, "", _xlfn.STDEV.S(ABS(Resultados!G24),ABS(Resultados!Q24))/SQRT(COUNT(Resultados!G24,Resultados!Q24)))</f>
        <v>0</v>
      </c>
      <c r="H24">
        <f>IF(COUNT(Resultados!H24,Resultados!R24)&lt;=1, "", _xlfn.STDEV.S(ABS(Resultados!H24),ABS(Resultados!R24))/SQRT(COUNT(Resultados!H24,Resultados!R24)))</f>
        <v>0</v>
      </c>
      <c r="I24">
        <f>IF(COUNT(Resultados!I24,Resultados!S24)&lt;=1, "", _xlfn.STDEV.S(ABS(Resultados!I24),ABS(Resultados!S24))/SQRT(COUNT(Resultados!I24,Resultados!S24)))</f>
        <v>4.500000000007276E-4</v>
      </c>
      <c r="J24">
        <f>IF(COUNT(Resultados!J24,Resultados!T24)&lt;=1, "", _xlfn.STDEV.S(ABS(Resultados!J24),ABS(Resultados!T24))/SQRT(COUNT(Resultados!J24,Resultados!T24)))</f>
        <v>0</v>
      </c>
    </row>
    <row r="25" spans="1:10" x14ac:dyDescent="0.3">
      <c r="A25" t="str">
        <f>IF(COUNT(Resultados!A25,Resultados!K25)&lt;=1, "", _xlfn.STDEV.S(ABS(Resultados!A25),ABS(Resultados!K25))/SQRT(COUNT(Resultados!A25,Resultados!K25)))</f>
        <v/>
      </c>
      <c r="B25" t="str">
        <f>IF(COUNT(Resultados!B25,Resultados!L25)&lt;=1, "", _xlfn.STDEV.S(ABS(Resultados!B25),ABS(Resultados!L25))/SQRT(COUNT(Resultados!B25,Resultados!L25)))</f>
        <v/>
      </c>
      <c r="C25">
        <f>IF(COUNT(Resultados!C25,Resultados!M25)&lt;=1, "", _xlfn.STDEV.S(ABS(Resultados!C25),ABS(Resultados!M25))/SQRT(COUNT(Resultados!C25,Resultados!M25)))</f>
        <v>0</v>
      </c>
      <c r="D25">
        <f>IF(COUNT(Resultados!D25,Resultados!N25)&lt;=1, "", _xlfn.STDEV.S(ABS(Resultados!D25),ABS(Resultados!N25))/SQRT(COUNT(Resultados!D25,Resultados!N25)))</f>
        <v>2.5000000000000022E-4</v>
      </c>
      <c r="E25">
        <f>IF(COUNT(Resultados!E25,Resultados!O25)&lt;=1, "", _xlfn.STDEV.S(ABS(Resultados!E25),ABS(Resultados!O25))/SQRT(COUNT(Resultados!E25,Resultados!O25)))</f>
        <v>0</v>
      </c>
      <c r="F25">
        <f>IF(COUNT(Resultados!F25,Resultados!P25)&lt;=1, "", _xlfn.STDEV.S(ABS(Resultados!F25),ABS(Resultados!P25))/SQRT(COUNT(Resultados!F25,Resultados!P25)))</f>
        <v>0</v>
      </c>
      <c r="G25">
        <f>IF(COUNT(Resultados!G25,Resultados!Q25)&lt;=1, "", _xlfn.STDEV.S(ABS(Resultados!G25),ABS(Resultados!Q25))/SQRT(COUNT(Resultados!G25,Resultados!Q25)))</f>
        <v>0</v>
      </c>
      <c r="H25">
        <f>IF(COUNT(Resultados!H25,Resultados!R25)&lt;=1, "", _xlfn.STDEV.S(ABS(Resultados!H25),ABS(Resultados!R25))/SQRT(COUNT(Resultados!H25,Resultados!R25)))</f>
        <v>0</v>
      </c>
      <c r="I25">
        <f>IF(COUNT(Resultados!I25,Resultados!S25)&lt;=1, "", _xlfn.STDEV.S(ABS(Resultados!I25),ABS(Resultados!S25))/SQRT(COUNT(Resultados!I25,Resultados!S25)))</f>
        <v>7.9999999999813543E-4</v>
      </c>
      <c r="J25">
        <f>IF(COUNT(Resultados!J25,Resultados!T25)&lt;=1, "", _xlfn.STDEV.S(ABS(Resultados!J25),ABS(Resultados!T25))/SQRT(COUNT(Resultados!J25,Resultados!T25)))</f>
        <v>0</v>
      </c>
    </row>
    <row r="26" spans="1:10" x14ac:dyDescent="0.3">
      <c r="A26" t="str">
        <f>IF(COUNT(Resultados!A26,Resultados!K26)&lt;=1, "", _xlfn.STDEV.S(ABS(Resultados!A26),ABS(Resultados!K26))/SQRT(COUNT(Resultados!A26,Resultados!K26)))</f>
        <v/>
      </c>
      <c r="B26" t="str">
        <f>IF(COUNT(Resultados!B26,Resultados!L26)&lt;=1, "", _xlfn.STDEV.S(ABS(Resultados!B26),ABS(Resultados!L26))/SQRT(COUNT(Resultados!B26,Resultados!L26)))</f>
        <v/>
      </c>
      <c r="C26">
        <f>IF(COUNT(Resultados!C26,Resultados!M26)&lt;=1, "", _xlfn.STDEV.S(ABS(Resultados!C26),ABS(Resultados!M26))/SQRT(COUNT(Resultados!C26,Resultados!M26)))</f>
        <v>0</v>
      </c>
      <c r="D26">
        <f>IF(COUNT(Resultados!D26,Resultados!N26)&lt;=1, "", _xlfn.STDEV.S(ABS(Resultados!D26),ABS(Resultados!N26))/SQRT(COUNT(Resultados!D26,Resultados!N26)))</f>
        <v>9.9999999999999381E-5</v>
      </c>
      <c r="E26">
        <f>IF(COUNT(Resultados!E26,Resultados!O26)&lt;=1, "", _xlfn.STDEV.S(ABS(Resultados!E26),ABS(Resultados!O26))/SQRT(COUNT(Resultados!E26,Resultados!O26)))</f>
        <v>0</v>
      </c>
      <c r="F26">
        <f>IF(COUNT(Resultados!F26,Resultados!P26)&lt;=1, "", _xlfn.STDEV.S(ABS(Resultados!F26),ABS(Resultados!P26))/SQRT(COUNT(Resultados!F26,Resultados!P26)))</f>
        <v>0</v>
      </c>
      <c r="G26">
        <f>IF(COUNT(Resultados!G26,Resultados!Q26)&lt;=1, "", _xlfn.STDEV.S(ABS(Resultados!G26),ABS(Resultados!Q26))/SQRT(COUNT(Resultados!G26,Resultados!Q26)))</f>
        <v>0</v>
      </c>
      <c r="H26">
        <f>IF(COUNT(Resultados!H26,Resultados!R26)&lt;=1, "", _xlfn.STDEV.S(ABS(Resultados!H26),ABS(Resultados!R26))/SQRT(COUNT(Resultados!H26,Resultados!R26)))</f>
        <v>0</v>
      </c>
      <c r="I26">
        <f>IF(COUNT(Resultados!I26,Resultados!S26)&lt;=1, "", _xlfn.STDEV.S(ABS(Resultados!I26),ABS(Resultados!S26))/SQRT(COUNT(Resultados!I26,Resultados!S26)))</f>
        <v>2.6000000000294676E-3</v>
      </c>
      <c r="J26">
        <f>IF(COUNT(Resultados!J26,Resultados!T26)&lt;=1, "", _xlfn.STDEV.S(ABS(Resultados!J26),ABS(Resultados!T26))/SQRT(COUNT(Resultados!J26,Resultados!T26)))</f>
        <v>0</v>
      </c>
    </row>
    <row r="27" spans="1:10" x14ac:dyDescent="0.3">
      <c r="A27" t="str">
        <f>IF(COUNT(Resultados!A27,Resultados!K27)&lt;=1, "", _xlfn.STDEV.S(ABS(Resultados!A27),ABS(Resultados!K27))/SQRT(COUNT(Resultados!A27,Resultados!K27)))</f>
        <v/>
      </c>
      <c r="B27" t="str">
        <f>IF(COUNT(Resultados!B27,Resultados!L27)&lt;=1, "", _xlfn.STDEV.S(ABS(Resultados!B27),ABS(Resultados!L27))/SQRT(COUNT(Resultados!B27,Resultados!L27)))</f>
        <v/>
      </c>
      <c r="C27">
        <f>IF(COUNT(Resultados!C27,Resultados!M27)&lt;=1, "", _xlfn.STDEV.S(ABS(Resultados!C27),ABS(Resultados!M27))/SQRT(COUNT(Resultados!C27,Resultados!M27)))</f>
        <v>0</v>
      </c>
      <c r="D27">
        <f>IF(COUNT(Resultados!D27,Resultados!N27)&lt;=1, "", _xlfn.STDEV.S(ABS(Resultados!D27),ABS(Resultados!N27))/SQRT(COUNT(Resultados!D27,Resultados!N27)))</f>
        <v>5.0000000000001425E-5</v>
      </c>
      <c r="E27">
        <f>IF(COUNT(Resultados!E27,Resultados!O27)&lt;=1, "", _xlfn.STDEV.S(ABS(Resultados!E27),ABS(Resultados!O27))/SQRT(COUNT(Resultados!E27,Resultados!O27)))</f>
        <v>0</v>
      </c>
      <c r="F27">
        <f>IF(COUNT(Resultados!F27,Resultados!P27)&lt;=1, "", _xlfn.STDEV.S(ABS(Resultados!F27),ABS(Resultados!P27))/SQRT(COUNT(Resultados!F27,Resultados!P27)))</f>
        <v>0</v>
      </c>
      <c r="G27">
        <f>IF(COUNT(Resultados!G27,Resultados!Q27)&lt;=1, "", _xlfn.STDEV.S(ABS(Resultados!G27),ABS(Resultados!Q27))/SQRT(COUNT(Resultados!G27,Resultados!Q27)))</f>
        <v>0</v>
      </c>
      <c r="H27">
        <f>IF(COUNT(Resultados!H27,Resultados!R27)&lt;=1, "", _xlfn.STDEV.S(ABS(Resultados!H27),ABS(Resultados!R27))/SQRT(COUNT(Resultados!H27,Resultados!R27)))</f>
        <v>0</v>
      </c>
      <c r="I27">
        <f>IF(COUNT(Resultados!I27,Resultados!S27)&lt;=1, "", _xlfn.STDEV.S(ABS(Resultados!I27),ABS(Resultados!S27))/SQRT(COUNT(Resultados!I27,Resultados!S27)))</f>
        <v>2.6500000000169162E-3</v>
      </c>
      <c r="J27">
        <f>IF(COUNT(Resultados!J27,Resultados!T27)&lt;=1, "", _xlfn.STDEV.S(ABS(Resultados!J27),ABS(Resultados!T27))/SQRT(COUNT(Resultados!J27,Resultados!T27)))</f>
        <v>0</v>
      </c>
    </row>
    <row r="28" spans="1:10" x14ac:dyDescent="0.3">
      <c r="A28" t="str">
        <f>IF(COUNT(Resultados!A28,Resultados!K28)&lt;=1, "", _xlfn.STDEV.S(ABS(Resultados!A28),ABS(Resultados!K28))/SQRT(COUNT(Resultados!A28,Resultados!K28)))</f>
        <v/>
      </c>
      <c r="B28" t="str">
        <f>IF(COUNT(Resultados!B28,Resultados!L28)&lt;=1, "", _xlfn.STDEV.S(ABS(Resultados!B28),ABS(Resultados!L28))/SQRT(COUNT(Resultados!B28,Resultados!L28)))</f>
        <v/>
      </c>
      <c r="C28">
        <f>IF(COUNT(Resultados!C28,Resultados!M28)&lt;=1, "", _xlfn.STDEV.S(ABS(Resultados!C28),ABS(Resultados!M28))/SQRT(COUNT(Resultados!C28,Resultados!M28)))</f>
        <v>0</v>
      </c>
      <c r="D28">
        <f>IF(COUNT(Resultados!D28,Resultados!N28)&lt;=1, "", _xlfn.STDEV.S(ABS(Resultados!D28),ABS(Resultados!N28))/SQRT(COUNT(Resultados!D28,Resultados!N28)))</f>
        <v>5.0000000000001425E-5</v>
      </c>
      <c r="E28">
        <f>IF(COUNT(Resultados!E28,Resultados!O28)&lt;=1, "", _xlfn.STDEV.S(ABS(Resultados!E28),ABS(Resultados!O28))/SQRT(COUNT(Resultados!E28,Resultados!O28)))</f>
        <v>0</v>
      </c>
      <c r="F28">
        <f>IF(COUNT(Resultados!F28,Resultados!P28)&lt;=1, "", _xlfn.STDEV.S(ABS(Resultados!F28),ABS(Resultados!P28))/SQRT(COUNT(Resultados!F28,Resultados!P28)))</f>
        <v>0</v>
      </c>
      <c r="G28">
        <f>IF(COUNT(Resultados!G28,Resultados!Q28)&lt;=1, "", _xlfn.STDEV.S(ABS(Resultados!G28),ABS(Resultados!Q28))/SQRT(COUNT(Resultados!G28,Resultados!Q28)))</f>
        <v>0</v>
      </c>
      <c r="H28">
        <f>IF(COUNT(Resultados!H28,Resultados!R28)&lt;=1, "", _xlfn.STDEV.S(ABS(Resultados!H28),ABS(Resultados!R28))/SQRT(COUNT(Resultados!H28,Resultados!R28)))</f>
        <v>0</v>
      </c>
      <c r="I28">
        <f>IF(COUNT(Resultados!I28,Resultados!S28)&lt;=1, "", _xlfn.STDEV.S(ABS(Resultados!I28),ABS(Resultados!S28))/SQRT(COUNT(Resultados!I28,Resultados!S28)))</f>
        <v>5.9999999999149622E-4</v>
      </c>
      <c r="J28">
        <f>IF(COUNT(Resultados!J28,Resultados!T28)&lt;=1, "", _xlfn.STDEV.S(ABS(Resultados!J28),ABS(Resultados!T28))/SQRT(COUNT(Resultados!J28,Resultados!T28)))</f>
        <v>0</v>
      </c>
    </row>
    <row r="29" spans="1:10" x14ac:dyDescent="0.3">
      <c r="A29" t="str">
        <f>IF(COUNT(Resultados!A29,Resultados!K29)&lt;=1, "", _xlfn.STDEV.S(ABS(Resultados!A29),ABS(Resultados!K29))/SQRT(COUNT(Resultados!A29,Resultados!K29)))</f>
        <v/>
      </c>
      <c r="B29" t="str">
        <f>IF(COUNT(Resultados!B29,Resultados!L29)&lt;=1, "", _xlfn.STDEV.S(ABS(Resultados!B29),ABS(Resultados!L29))/SQRT(COUNT(Resultados!B29,Resultados!L29)))</f>
        <v/>
      </c>
      <c r="C29">
        <f>IF(COUNT(Resultados!C29,Resultados!M29)&lt;=1, "", _xlfn.STDEV.S(ABS(Resultados!C29),ABS(Resultados!M29))/SQRT(COUNT(Resultados!C29,Resultados!M29)))</f>
        <v>0</v>
      </c>
      <c r="D29">
        <f>IF(COUNT(Resultados!D29,Resultados!N29)&lt;=1, "", _xlfn.STDEV.S(ABS(Resultados!D29),ABS(Resultados!N29))/SQRT(COUNT(Resultados!D29,Resultados!N29)))</f>
        <v>5.0000000000001425E-5</v>
      </c>
      <c r="E29">
        <f>IF(COUNT(Resultados!E29,Resultados!O29)&lt;=1, "", _xlfn.STDEV.S(ABS(Resultados!E29),ABS(Resultados!O29))/SQRT(COUNT(Resultados!E29,Resultados!O29)))</f>
        <v>0</v>
      </c>
      <c r="F29">
        <f>IF(COUNT(Resultados!F29,Resultados!P29)&lt;=1, "", _xlfn.STDEV.S(ABS(Resultados!F29),ABS(Resultados!P29))/SQRT(COUNT(Resultados!F29,Resultados!P29)))</f>
        <v>0</v>
      </c>
      <c r="G29">
        <f>IF(COUNT(Resultados!G29,Resultados!Q29)&lt;=1, "", _xlfn.STDEV.S(ABS(Resultados!G29),ABS(Resultados!Q29))/SQRT(COUNT(Resultados!G29,Resultados!Q29)))</f>
        <v>0</v>
      </c>
      <c r="H29">
        <f>IF(COUNT(Resultados!H29,Resultados!R29)&lt;=1, "", _xlfn.STDEV.S(ABS(Resultados!H29),ABS(Resultados!R29))/SQRT(COUNT(Resultados!H29,Resultados!R29)))</f>
        <v>0</v>
      </c>
      <c r="I29">
        <f>IF(COUNT(Resultados!I29,Resultados!S29)&lt;=1, "", _xlfn.STDEV.S(ABS(Resultados!I29),ABS(Resultados!S29))/SQRT(COUNT(Resultados!I29,Resultados!S29)))</f>
        <v>6.5000000000736691E-4</v>
      </c>
      <c r="J29">
        <f>IF(COUNT(Resultados!J29,Resultados!T29)&lt;=1, "", _xlfn.STDEV.S(ABS(Resultados!J29),ABS(Resultados!T29))/SQRT(COUNT(Resultados!J29,Resultados!T29)))</f>
        <v>0</v>
      </c>
    </row>
    <row r="30" spans="1:10" x14ac:dyDescent="0.3">
      <c r="A30" t="str">
        <f>IF(COUNT(Resultados!A30,Resultados!K30)&lt;=1, "", _xlfn.STDEV.S(ABS(Resultados!A30),ABS(Resultados!K30))/SQRT(COUNT(Resultados!A30,Resultados!K30)))</f>
        <v/>
      </c>
      <c r="B30" t="str">
        <f>IF(COUNT(Resultados!B30,Resultados!L30)&lt;=1, "", _xlfn.STDEV.S(ABS(Resultados!B30),ABS(Resultados!L30))/SQRT(COUNT(Resultados!B30,Resultados!L30)))</f>
        <v/>
      </c>
      <c r="C30">
        <f>IF(COUNT(Resultados!C30,Resultados!M30)&lt;=1, "", _xlfn.STDEV.S(ABS(Resultados!C30),ABS(Resultados!M30))/SQRT(COUNT(Resultados!C30,Resultados!M30)))</f>
        <v>0</v>
      </c>
      <c r="D30">
        <f>IF(COUNT(Resultados!D30,Resultados!N30)&lt;=1, "", _xlfn.STDEV.S(ABS(Resultados!D30),ABS(Resultados!N30))/SQRT(COUNT(Resultados!D30,Resultados!N30)))</f>
        <v>5.0000000000001425E-5</v>
      </c>
      <c r="E30">
        <f>IF(COUNT(Resultados!E30,Resultados!O30)&lt;=1, "", _xlfn.STDEV.S(ABS(Resultados!E30),ABS(Resultados!O30))/SQRT(COUNT(Resultados!E30,Resultados!O30)))</f>
        <v>0</v>
      </c>
      <c r="F30">
        <f>IF(COUNT(Resultados!F30,Resultados!P30)&lt;=1, "", _xlfn.STDEV.S(ABS(Resultados!F30),ABS(Resultados!P30))/SQRT(COUNT(Resultados!F30,Resultados!P30)))</f>
        <v>0</v>
      </c>
      <c r="G30">
        <f>IF(COUNT(Resultados!G30,Resultados!Q30)&lt;=1, "", _xlfn.STDEV.S(ABS(Resultados!G30),ABS(Resultados!Q30))/SQRT(COUNT(Resultados!G30,Resultados!Q30)))</f>
        <v>0</v>
      </c>
      <c r="H30">
        <f>IF(COUNT(Resultados!H30,Resultados!R30)&lt;=1, "", _xlfn.STDEV.S(ABS(Resultados!H30),ABS(Resultados!R30))/SQRT(COUNT(Resultados!H30,Resultados!R30)))</f>
        <v>0</v>
      </c>
      <c r="I30">
        <f>IF(COUNT(Resultados!I30,Resultados!S30)&lt;=1, "", _xlfn.STDEV.S(ABS(Resultados!I30),ABS(Resultados!S30))/SQRT(COUNT(Resultados!I30,Resultados!S30)))</f>
        <v>1.0000000000331966E-4</v>
      </c>
      <c r="J30">
        <f>IF(COUNT(Resultados!J30,Resultados!T30)&lt;=1, "", _xlfn.STDEV.S(ABS(Resultados!J30),ABS(Resultados!T30))/SQRT(COUNT(Resultados!J30,Resultados!T30)))</f>
        <v>0</v>
      </c>
    </row>
    <row r="31" spans="1:10" x14ac:dyDescent="0.3">
      <c r="A31" t="str">
        <f>IF(COUNT(Resultados!A31,Resultados!K31)&lt;=1, "", _xlfn.STDEV.S(ABS(Resultados!A31),ABS(Resultados!K31))/SQRT(COUNT(Resultados!A31,Resultados!K31)))</f>
        <v/>
      </c>
      <c r="B31" t="str">
        <f>IF(COUNT(Resultados!B31,Resultados!L31)&lt;=1, "", _xlfn.STDEV.S(ABS(Resultados!B31),ABS(Resultados!L31))/SQRT(COUNT(Resultados!B31,Resultados!L31)))</f>
        <v/>
      </c>
      <c r="C31">
        <f>IF(COUNT(Resultados!C31,Resultados!M31)&lt;=1, "", _xlfn.STDEV.S(ABS(Resultados!C31),ABS(Resultados!M31))/SQRT(COUNT(Resultados!C31,Resultados!M31)))</f>
        <v>0</v>
      </c>
      <c r="D31">
        <f>IF(COUNT(Resultados!D31,Resultados!N31)&lt;=1, "", _xlfn.STDEV.S(ABS(Resultados!D31),ABS(Resultados!N31))/SQRT(COUNT(Resultados!D31,Resultados!N31)))</f>
        <v>0</v>
      </c>
      <c r="E31">
        <f>IF(COUNT(Resultados!E31,Resultados!O31)&lt;=1, "", _xlfn.STDEV.S(ABS(Resultados!E31),ABS(Resultados!O31))/SQRT(COUNT(Resultados!E31,Resultados!O31)))</f>
        <v>0</v>
      </c>
      <c r="F31">
        <f>IF(COUNT(Resultados!F31,Resultados!P31)&lt;=1, "", _xlfn.STDEV.S(ABS(Resultados!F31),ABS(Resultados!P31))/SQRT(COUNT(Resultados!F31,Resultados!P31)))</f>
        <v>0</v>
      </c>
      <c r="G31">
        <f>IF(COUNT(Resultados!G31,Resultados!Q31)&lt;=1, "", _xlfn.STDEV.S(ABS(Resultados!G31),ABS(Resultados!Q31))/SQRT(COUNT(Resultados!G31,Resultados!Q31)))</f>
        <v>0</v>
      </c>
      <c r="H31">
        <f>IF(COUNT(Resultados!H31,Resultados!R31)&lt;=1, "", _xlfn.STDEV.S(ABS(Resultados!H31),ABS(Resultados!R31))/SQRT(COUNT(Resultados!H31,Resultados!R31)))</f>
        <v>0</v>
      </c>
      <c r="I31">
        <f>IF(COUNT(Resultados!I31,Resultados!S31)&lt;=1, "", _xlfn.STDEV.S(ABS(Resultados!I31),ABS(Resultados!S31))/SQRT(COUNT(Resultados!I31,Resultados!S31)))</f>
        <v>2.1000000000128694E-3</v>
      </c>
      <c r="J31">
        <f>IF(COUNT(Resultados!J31,Resultados!T31)&lt;=1, "", _xlfn.STDEV.S(ABS(Resultados!J31),ABS(Resultados!T31))/SQRT(COUNT(Resultados!J31,Resultados!T31)))</f>
        <v>0</v>
      </c>
    </row>
    <row r="32" spans="1:10" x14ac:dyDescent="0.3">
      <c r="A32" t="str">
        <f>IF(COUNT(Resultados!A32,Resultados!K32)&lt;=1, "", _xlfn.STDEV.S(ABS(Resultados!A32),ABS(Resultados!K32))/SQRT(COUNT(Resultados!A32,Resultados!K32)))</f>
        <v/>
      </c>
      <c r="B32" t="str">
        <f>IF(COUNT(Resultados!B32,Resultados!L32)&lt;=1, "", _xlfn.STDEV.S(ABS(Resultados!B32),ABS(Resultados!L32))/SQRT(COUNT(Resultados!B32,Resultados!L32)))</f>
        <v/>
      </c>
      <c r="C32">
        <f>IF(COUNT(Resultados!C32,Resultados!M32)&lt;=1, "", _xlfn.STDEV.S(ABS(Resultados!C32),ABS(Resultados!M32))/SQRT(COUNT(Resultados!C32,Resultados!M32)))</f>
        <v>0</v>
      </c>
      <c r="D32">
        <f>IF(COUNT(Resultados!D32,Resultados!N32)&lt;=1, "", _xlfn.STDEV.S(ABS(Resultados!D32),ABS(Resultados!N32))/SQRT(COUNT(Resultados!D32,Resultados!N32)))</f>
        <v>0</v>
      </c>
      <c r="E32">
        <f>IF(COUNT(Resultados!E32,Resultados!O32)&lt;=1, "", _xlfn.STDEV.S(ABS(Resultados!E32),ABS(Resultados!O32))/SQRT(COUNT(Resultados!E32,Resultados!O32)))</f>
        <v>0</v>
      </c>
      <c r="F32">
        <f>IF(COUNT(Resultados!F32,Resultados!P32)&lt;=1, "", _xlfn.STDEV.S(ABS(Resultados!F32),ABS(Resultados!P32))/SQRT(COUNT(Resultados!F32,Resultados!P32)))</f>
        <v>0</v>
      </c>
      <c r="G32">
        <f>IF(COUNT(Resultados!G32,Resultados!Q32)&lt;=1, "", _xlfn.STDEV.S(ABS(Resultados!G32),ABS(Resultados!Q32))/SQRT(COUNT(Resultados!G32,Resultados!Q32)))</f>
        <v>0</v>
      </c>
      <c r="H32">
        <f>IF(COUNT(Resultados!H32,Resultados!R32)&lt;=1, "", _xlfn.STDEV.S(ABS(Resultados!H32),ABS(Resultados!R32))/SQRT(COUNT(Resultados!H32,Resultados!R32)))</f>
        <v>0</v>
      </c>
      <c r="I32">
        <f>IF(COUNT(Resultados!I32,Resultados!S32)&lt;=1, "", _xlfn.STDEV.S(ABS(Resultados!I32),ABS(Resultados!S32))/SQRT(COUNT(Resultados!I32,Resultados!S32)))</f>
        <v>1.6500000000121415E-3</v>
      </c>
      <c r="J32">
        <f>IF(COUNT(Resultados!J32,Resultados!T32)&lt;=1, "", _xlfn.STDEV.S(ABS(Resultados!J32),ABS(Resultados!T32))/SQRT(COUNT(Resultados!J32,Resultados!T32)))</f>
        <v>0</v>
      </c>
    </row>
    <row r="33" spans="1:10" x14ac:dyDescent="0.3">
      <c r="A33" t="str">
        <f>IF(COUNT(Resultados!A33,Resultados!K33)&lt;=1, "", _xlfn.STDEV.S(ABS(Resultados!A33),ABS(Resultados!K33))/SQRT(COUNT(Resultados!A33,Resultados!K33)))</f>
        <v/>
      </c>
      <c r="B33" t="str">
        <f>IF(COUNT(Resultados!B33,Resultados!L33)&lt;=1, "", _xlfn.STDEV.S(ABS(Resultados!B33),ABS(Resultados!L33))/SQRT(COUNT(Resultados!B33,Resultados!L33)))</f>
        <v/>
      </c>
      <c r="C33">
        <f>IF(COUNT(Resultados!C33,Resultados!M33)&lt;=1, "", _xlfn.STDEV.S(ABS(Resultados!C33),ABS(Resultados!M33))/SQRT(COUNT(Resultados!C33,Resultados!M33)))</f>
        <v>0</v>
      </c>
      <c r="D33">
        <f>IF(COUNT(Resultados!D33,Resultados!N33)&lt;=1, "", _xlfn.STDEV.S(ABS(Resultados!D33),ABS(Resultados!N33))/SQRT(COUNT(Resultados!D33,Resultados!N33)))</f>
        <v>0</v>
      </c>
      <c r="E33">
        <f>IF(COUNT(Resultados!E33,Resultados!O33)&lt;=1, "", _xlfn.STDEV.S(ABS(Resultados!E33),ABS(Resultados!O33))/SQRT(COUNT(Resultados!E33,Resultados!O33)))</f>
        <v>0</v>
      </c>
      <c r="F33">
        <f>IF(COUNT(Resultados!F33,Resultados!P33)&lt;=1, "", _xlfn.STDEV.S(ABS(Resultados!F33),ABS(Resultados!P33))/SQRT(COUNT(Resultados!F33,Resultados!P33)))</f>
        <v>0</v>
      </c>
      <c r="G33">
        <f>IF(COUNT(Resultados!G33,Resultados!Q33)&lt;=1, "", _xlfn.STDEV.S(ABS(Resultados!G33),ABS(Resultados!Q33))/SQRT(COUNT(Resultados!G33,Resultados!Q33)))</f>
        <v>0</v>
      </c>
      <c r="H33">
        <f>IF(COUNT(Resultados!H33,Resultados!R33)&lt;=1, "", _xlfn.STDEV.S(ABS(Resultados!H33),ABS(Resultados!R33))/SQRT(COUNT(Resultados!H33,Resultados!R33)))</f>
        <v>0</v>
      </c>
      <c r="I33">
        <f>IF(COUNT(Resultados!I33,Resultados!S33)&lt;=1, "", _xlfn.STDEV.S(ABS(Resultados!I33),ABS(Resultados!S33))/SQRT(COUNT(Resultados!I33,Resultados!S33)))</f>
        <v>2.5500000000135965E-3</v>
      </c>
      <c r="J33">
        <f>IF(COUNT(Resultados!J33,Resultados!T33)&lt;=1, "", _xlfn.STDEV.S(ABS(Resultados!J33),ABS(Resultados!T33))/SQRT(COUNT(Resultados!J33,Resultados!T33)))</f>
        <v>0</v>
      </c>
    </row>
    <row r="34" spans="1:10" x14ac:dyDescent="0.3">
      <c r="A34" t="str">
        <f>IF(COUNT(Resultados!A34,Resultados!K34)&lt;=1, "", _xlfn.STDEV.S(ABS(Resultados!A34),ABS(Resultados!K34))/SQRT(COUNT(Resultados!A34,Resultados!K34)))</f>
        <v/>
      </c>
      <c r="B34" t="str">
        <f>IF(COUNT(Resultados!B34,Resultados!L34)&lt;=1, "", _xlfn.STDEV.S(ABS(Resultados!B34),ABS(Resultados!L34))/SQRT(COUNT(Resultados!B34,Resultados!L34)))</f>
        <v/>
      </c>
      <c r="C34">
        <f>IF(COUNT(Resultados!C34,Resultados!M34)&lt;=1, "", _xlfn.STDEV.S(ABS(Resultados!C34),ABS(Resultados!M34))/SQRT(COUNT(Resultados!C34,Resultados!M34)))</f>
        <v>0</v>
      </c>
      <c r="D34">
        <f>IF(COUNT(Resultados!D34,Resultados!N34)&lt;=1, "", _xlfn.STDEV.S(ABS(Resultados!D34),ABS(Resultados!N34))/SQRT(COUNT(Resultados!D34,Resultados!N34)))</f>
        <v>9.9999999999999381E-5</v>
      </c>
      <c r="E34">
        <f>IF(COUNT(Resultados!E34,Resultados!O34)&lt;=1, "", _xlfn.STDEV.S(ABS(Resultados!E34),ABS(Resultados!O34))/SQRT(COUNT(Resultados!E34,Resultados!O34)))</f>
        <v>0</v>
      </c>
      <c r="F34">
        <f>IF(COUNT(Resultados!F34,Resultados!P34)&lt;=1, "", _xlfn.STDEV.S(ABS(Resultados!F34),ABS(Resultados!P34))/SQRT(COUNT(Resultados!F34,Resultados!P34)))</f>
        <v>0</v>
      </c>
      <c r="G34">
        <f>IF(COUNT(Resultados!G34,Resultados!Q34)&lt;=1, "", _xlfn.STDEV.S(ABS(Resultados!G34),ABS(Resultados!Q34))/SQRT(COUNT(Resultados!G34,Resultados!Q34)))</f>
        <v>0</v>
      </c>
      <c r="H34">
        <f>IF(COUNT(Resultados!H34,Resultados!R34)&lt;=1, "", _xlfn.STDEV.S(ABS(Resultados!H34),ABS(Resultados!R34))/SQRT(COUNT(Resultados!H34,Resultados!R34)))</f>
        <v>0</v>
      </c>
      <c r="I34">
        <f>IF(COUNT(Resultados!I34,Resultados!S34)&lt;=1, "", _xlfn.STDEV.S(ABS(Resultados!I34),ABS(Resultados!S34))/SQRT(COUNT(Resultados!I34,Resultados!S34)))</f>
        <v>1.0499999999922238E-3</v>
      </c>
      <c r="J34">
        <f>IF(COUNT(Resultados!J34,Resultados!T34)&lt;=1, "", _xlfn.STDEV.S(ABS(Resultados!J34),ABS(Resultados!T34))/SQRT(COUNT(Resultados!J34,Resultados!T34)))</f>
        <v>0</v>
      </c>
    </row>
    <row r="35" spans="1:10" x14ac:dyDescent="0.3">
      <c r="A35" t="str">
        <f>IF(COUNT(Resultados!A35,Resultados!K35)&lt;=1, "", _xlfn.STDEV.S(ABS(Resultados!A35),ABS(Resultados!K35))/SQRT(COUNT(Resultados!A35,Resultados!K35)))</f>
        <v/>
      </c>
      <c r="B35" t="str">
        <f>IF(COUNT(Resultados!B35,Resultados!L35)&lt;=1, "", _xlfn.STDEV.S(ABS(Resultados!B35),ABS(Resultados!L35))/SQRT(COUNT(Resultados!B35,Resultados!L35)))</f>
        <v/>
      </c>
      <c r="C35">
        <f>IF(COUNT(Resultados!C35,Resultados!M35)&lt;=1, "", _xlfn.STDEV.S(ABS(Resultados!C35),ABS(Resultados!M35))/SQRT(COUNT(Resultados!C35,Resultados!M35)))</f>
        <v>0</v>
      </c>
      <c r="D35">
        <f>IF(COUNT(Resultados!D35,Resultados!N35)&lt;=1, "", _xlfn.STDEV.S(ABS(Resultados!D35),ABS(Resultados!N35))/SQRT(COUNT(Resultados!D35,Resultados!N35)))</f>
        <v>9.9999999999999381E-5</v>
      </c>
      <c r="E35">
        <f>IF(COUNT(Resultados!E35,Resultados!O35)&lt;=1, "", _xlfn.STDEV.S(ABS(Resultados!E35),ABS(Resultados!O35))/SQRT(COUNT(Resultados!E35,Resultados!O35)))</f>
        <v>0</v>
      </c>
      <c r="F35">
        <f>IF(COUNT(Resultados!F35,Resultados!P35)&lt;=1, "", _xlfn.STDEV.S(ABS(Resultados!F35),ABS(Resultados!P35))/SQRT(COUNT(Resultados!F35,Resultados!P35)))</f>
        <v>0</v>
      </c>
      <c r="G35">
        <f>IF(COUNT(Resultados!G35,Resultados!Q35)&lt;=1, "", _xlfn.STDEV.S(ABS(Resultados!G35),ABS(Resultados!Q35))/SQRT(COUNT(Resultados!G35,Resultados!Q35)))</f>
        <v>0</v>
      </c>
      <c r="H35">
        <f>IF(COUNT(Resultados!H35,Resultados!R35)&lt;=1, "", _xlfn.STDEV.S(ABS(Resultados!H35),ABS(Resultados!R35))/SQRT(COUNT(Resultados!H35,Resultados!R35)))</f>
        <v>0</v>
      </c>
      <c r="I35">
        <f>IF(COUNT(Resultados!I35,Resultados!S35)&lt;=1, "", _xlfn.STDEV.S(ABS(Resultados!I35),ABS(Resultados!S35))/SQRT(COUNT(Resultados!I35,Resultados!S35)))</f>
        <v>1.4999999999076863E-4</v>
      </c>
      <c r="J35">
        <f>IF(COUNT(Resultados!J35,Resultados!T35)&lt;=1, "", _xlfn.STDEV.S(ABS(Resultados!J35),ABS(Resultados!T35))/SQRT(COUNT(Resultados!J35,Resultados!T35)))</f>
        <v>0</v>
      </c>
    </row>
    <row r="36" spans="1:10" x14ac:dyDescent="0.3">
      <c r="A36" t="str">
        <f>IF(COUNT(Resultados!A36,Resultados!K36)&lt;=1, "", _xlfn.STDEV.S(ABS(Resultados!A36),ABS(Resultados!K36))/SQRT(COUNT(Resultados!A36,Resultados!K36)))</f>
        <v/>
      </c>
      <c r="B36" t="str">
        <f>IF(COUNT(Resultados!B36,Resultados!L36)&lt;=1, "", _xlfn.STDEV.S(ABS(Resultados!B36),ABS(Resultados!L36))/SQRT(COUNT(Resultados!B36,Resultados!L36)))</f>
        <v/>
      </c>
      <c r="C36">
        <f>IF(COUNT(Resultados!C36,Resultados!M36)&lt;=1, "", _xlfn.STDEV.S(ABS(Resultados!C36),ABS(Resultados!M36))/SQRT(COUNT(Resultados!C36,Resultados!M36)))</f>
        <v>0</v>
      </c>
      <c r="D36">
        <f>IF(COUNT(Resultados!D36,Resultados!N36)&lt;=1, "", _xlfn.STDEV.S(ABS(Resultados!D36),ABS(Resultados!N36))/SQRT(COUNT(Resultados!D36,Resultados!N36)))</f>
        <v>5.0000000000001425E-5</v>
      </c>
      <c r="E36">
        <f>IF(COUNT(Resultados!E36,Resultados!O36)&lt;=1, "", _xlfn.STDEV.S(ABS(Resultados!E36),ABS(Resultados!O36))/SQRT(COUNT(Resultados!E36,Resultados!O36)))</f>
        <v>0</v>
      </c>
      <c r="F36">
        <f>IF(COUNT(Resultados!F36,Resultados!P36)&lt;=1, "", _xlfn.STDEV.S(ABS(Resultados!F36),ABS(Resultados!P36))/SQRT(COUNT(Resultados!F36,Resultados!P36)))</f>
        <v>0</v>
      </c>
      <c r="G36">
        <f>IF(COUNT(Resultados!G36,Resultados!Q36)&lt;=1, "", _xlfn.STDEV.S(ABS(Resultados!G36),ABS(Resultados!Q36))/SQRT(COUNT(Resultados!G36,Resultados!Q36)))</f>
        <v>0</v>
      </c>
      <c r="H36">
        <f>IF(COUNT(Resultados!H36,Resultados!R36)&lt;=1, "", _xlfn.STDEV.S(ABS(Resultados!H36),ABS(Resultados!R36))/SQRT(COUNT(Resultados!H36,Resultados!R36)))</f>
        <v>0</v>
      </c>
      <c r="I36">
        <f>IF(COUNT(Resultados!I36,Resultados!S36)&lt;=1, "", _xlfn.STDEV.S(ABS(Resultados!I36),ABS(Resultados!S36))/SQRT(COUNT(Resultados!I36,Resultados!S36)))</f>
        <v>5.9999999999149622E-4</v>
      </c>
      <c r="J36">
        <f>IF(COUNT(Resultados!J36,Resultados!T36)&lt;=1, "", _xlfn.STDEV.S(ABS(Resultados!J36),ABS(Resultados!T36))/SQRT(COUNT(Resultados!J36,Resultados!T36)))</f>
        <v>0</v>
      </c>
    </row>
    <row r="37" spans="1:10" x14ac:dyDescent="0.3">
      <c r="A37" t="str">
        <f>IF(COUNT(Resultados!A37,Resultados!K37)&lt;=1, "", _xlfn.STDEV.S(ABS(Resultados!A37),ABS(Resultados!K37))/SQRT(COUNT(Resultados!A37,Resultados!K37)))</f>
        <v/>
      </c>
      <c r="B37" t="str">
        <f>IF(COUNT(Resultados!B37,Resultados!L37)&lt;=1, "", _xlfn.STDEV.S(ABS(Resultados!B37),ABS(Resultados!L37))/SQRT(COUNT(Resultados!B37,Resultados!L37)))</f>
        <v/>
      </c>
      <c r="C37">
        <f>IF(COUNT(Resultados!C37,Resultados!M37)&lt;=1, "", _xlfn.STDEV.S(ABS(Resultados!C37),ABS(Resultados!M37))/SQRT(COUNT(Resultados!C37,Resultados!M37)))</f>
        <v>0</v>
      </c>
      <c r="D37">
        <f>IF(COUNT(Resultados!D37,Resultados!N37)&lt;=1, "", _xlfn.STDEV.S(ABS(Resultados!D37),ABS(Resultados!N37))/SQRT(COUNT(Resultados!D37,Resultados!N37)))</f>
        <v>9.9999999999999381E-5</v>
      </c>
      <c r="E37">
        <f>IF(COUNT(Resultados!E37,Resultados!O37)&lt;=1, "", _xlfn.STDEV.S(ABS(Resultados!E37),ABS(Resultados!O37))/SQRT(COUNT(Resultados!E37,Resultados!O37)))</f>
        <v>0</v>
      </c>
      <c r="F37">
        <f>IF(COUNT(Resultados!F37,Resultados!P37)&lt;=1, "", _xlfn.STDEV.S(ABS(Resultados!F37),ABS(Resultados!P37))/SQRT(COUNT(Resultados!F37,Resultados!P37)))</f>
        <v>0</v>
      </c>
      <c r="G37">
        <f>IF(COUNT(Resultados!G37,Resultados!Q37)&lt;=1, "", _xlfn.STDEV.S(ABS(Resultados!G37),ABS(Resultados!Q37))/SQRT(COUNT(Resultados!G37,Resultados!Q37)))</f>
        <v>0</v>
      </c>
      <c r="H37">
        <f>IF(COUNT(Resultados!H37,Resultados!R37)&lt;=1, "", _xlfn.STDEV.S(ABS(Resultados!H37),ABS(Resultados!R37))/SQRT(COUNT(Resultados!H37,Resultados!R37)))</f>
        <v>0</v>
      </c>
      <c r="I37">
        <f>IF(COUNT(Resultados!I37,Resultados!S37)&lt;=1, "", _xlfn.STDEV.S(ABS(Resultados!I37),ABS(Resultados!S37))/SQRT(COUNT(Resultados!I37,Resultados!S37)))</f>
        <v>1.8000000000029104E-3</v>
      </c>
      <c r="J37">
        <f>IF(COUNT(Resultados!J37,Resultados!T37)&lt;=1, "", _xlfn.STDEV.S(ABS(Resultados!J37),ABS(Resultados!T37))/SQRT(COUNT(Resultados!J37,Resultados!T37)))</f>
        <v>0</v>
      </c>
    </row>
    <row r="38" spans="1:10" x14ac:dyDescent="0.3">
      <c r="A38" t="str">
        <f>IF(COUNT(Resultados!A38,Resultados!K38)&lt;=1, "", _xlfn.STDEV.S(ABS(Resultados!A38),ABS(Resultados!K38))/SQRT(COUNT(Resultados!A38,Resultados!K38)))</f>
        <v/>
      </c>
      <c r="B38" t="str">
        <f>IF(COUNT(Resultados!B38,Resultados!L38)&lt;=1, "", _xlfn.STDEV.S(ABS(Resultados!B38),ABS(Resultados!L38))/SQRT(COUNT(Resultados!B38,Resultados!L38)))</f>
        <v/>
      </c>
      <c r="C38">
        <f>IF(COUNT(Resultados!C38,Resultados!M38)&lt;=1, "", _xlfn.STDEV.S(ABS(Resultados!C38),ABS(Resultados!M38))/SQRT(COUNT(Resultados!C38,Resultados!M38)))</f>
        <v>0</v>
      </c>
      <c r="D38">
        <f>IF(COUNT(Resultados!D38,Resultados!N38)&lt;=1, "", _xlfn.STDEV.S(ABS(Resultados!D38),ABS(Resultados!N38))/SQRT(COUNT(Resultados!D38,Resultados!N38)))</f>
        <v>4.9999999999997956E-5</v>
      </c>
      <c r="E38">
        <f>IF(COUNT(Resultados!E38,Resultados!O38)&lt;=1, "", _xlfn.STDEV.S(ABS(Resultados!E38),ABS(Resultados!O38))/SQRT(COUNT(Resultados!E38,Resultados!O38)))</f>
        <v>0</v>
      </c>
      <c r="F38">
        <f>IF(COUNT(Resultados!F38,Resultados!P38)&lt;=1, "", _xlfn.STDEV.S(ABS(Resultados!F38),ABS(Resultados!P38))/SQRT(COUNT(Resultados!F38,Resultados!P38)))</f>
        <v>0</v>
      </c>
      <c r="G38">
        <f>IF(COUNT(Resultados!G38,Resultados!Q38)&lt;=1, "", _xlfn.STDEV.S(ABS(Resultados!G38),ABS(Resultados!Q38))/SQRT(COUNT(Resultados!G38,Resultados!Q38)))</f>
        <v>0</v>
      </c>
      <c r="H38">
        <f>IF(COUNT(Resultados!H38,Resultados!R38)&lt;=1, "", _xlfn.STDEV.S(ABS(Resultados!H38),ABS(Resultados!R38))/SQRT(COUNT(Resultados!H38,Resultados!R38)))</f>
        <v>0</v>
      </c>
      <c r="I38">
        <f>IF(COUNT(Resultados!I38,Resultados!S38)&lt;=1, "", _xlfn.STDEV.S(ABS(Resultados!I38),ABS(Resultados!S38))/SQRT(COUNT(Resultados!I38,Resultados!S38)))</f>
        <v>1.2499999999988629E-3</v>
      </c>
      <c r="J38">
        <f>IF(COUNT(Resultados!J38,Resultados!T38)&lt;=1, "", _xlfn.STDEV.S(ABS(Resultados!J38),ABS(Resultados!T38))/SQRT(COUNT(Resultados!J38,Resultados!T38)))</f>
        <v>0</v>
      </c>
    </row>
    <row r="39" spans="1:10" x14ac:dyDescent="0.3">
      <c r="A39" t="str">
        <f>IF(COUNT(Resultados!A39,Resultados!K39)&lt;=1, "", _xlfn.STDEV.S(ABS(Resultados!A39),ABS(Resultados!K39))/SQRT(COUNT(Resultados!A39,Resultados!K39)))</f>
        <v/>
      </c>
      <c r="B39" t="str">
        <f>IF(COUNT(Resultados!B39,Resultados!L39)&lt;=1, "", _xlfn.STDEV.S(ABS(Resultados!B39),ABS(Resultados!L39))/SQRT(COUNT(Resultados!B39,Resultados!L39)))</f>
        <v/>
      </c>
      <c r="C39">
        <f>IF(COUNT(Resultados!C39,Resultados!M39)&lt;=1, "", _xlfn.STDEV.S(ABS(Resultados!C39),ABS(Resultados!M39))/SQRT(COUNT(Resultados!C39,Resultados!M39)))</f>
        <v>0</v>
      </c>
      <c r="D39">
        <f>IF(COUNT(Resultados!D39,Resultados!N39)&lt;=1, "", _xlfn.STDEV.S(ABS(Resultados!D39),ABS(Resultados!N39))/SQRT(COUNT(Resultados!D39,Resultados!N39)))</f>
        <v>0</v>
      </c>
      <c r="E39">
        <f>IF(COUNT(Resultados!E39,Resultados!O39)&lt;=1, "", _xlfn.STDEV.S(ABS(Resultados!E39),ABS(Resultados!O39))/SQRT(COUNT(Resultados!E39,Resultados!O39)))</f>
        <v>0</v>
      </c>
      <c r="F39">
        <f>IF(COUNT(Resultados!F39,Resultados!P39)&lt;=1, "", _xlfn.STDEV.S(ABS(Resultados!F39),ABS(Resultados!P39))/SQRT(COUNT(Resultados!F39,Resultados!P39)))</f>
        <v>0</v>
      </c>
      <c r="G39">
        <f>IF(COUNT(Resultados!G39,Resultados!Q39)&lt;=1, "", _xlfn.STDEV.S(ABS(Resultados!G39),ABS(Resultados!Q39))/SQRT(COUNT(Resultados!G39,Resultados!Q39)))</f>
        <v>0</v>
      </c>
      <c r="H39">
        <f>IF(COUNT(Resultados!H39,Resultados!R39)&lt;=1, "", _xlfn.STDEV.S(ABS(Resultados!H39),ABS(Resultados!R39))/SQRT(COUNT(Resultados!H39,Resultados!R39)))</f>
        <v>0</v>
      </c>
      <c r="I39">
        <f>IF(COUNT(Resultados!I39,Resultados!S39)&lt;=1, "", _xlfn.STDEV.S(ABS(Resultados!I39),ABS(Resultados!S39))/SQRT(COUNT(Resultados!I39,Resultados!S39)))</f>
        <v>1.4999999999929512E-3</v>
      </c>
      <c r="J39">
        <f>IF(COUNT(Resultados!J39,Resultados!T39)&lt;=1, "", _xlfn.STDEV.S(ABS(Resultados!J39),ABS(Resultados!T39))/SQRT(COUNT(Resultados!J39,Resultados!T39)))</f>
        <v>0</v>
      </c>
    </row>
    <row r="40" spans="1:10" x14ac:dyDescent="0.3">
      <c r="A40" t="str">
        <f>IF(COUNT(Resultados!A40,Resultados!K40)&lt;=1, "", _xlfn.STDEV.S(ABS(Resultados!A40),ABS(Resultados!K40))/SQRT(COUNT(Resultados!A40,Resultados!K40)))</f>
        <v/>
      </c>
      <c r="B40" t="str">
        <f>IF(COUNT(Resultados!B40,Resultados!L40)&lt;=1, "", _xlfn.STDEV.S(ABS(Resultados!B40),ABS(Resultados!L40))/SQRT(COUNT(Resultados!B40,Resultados!L40)))</f>
        <v/>
      </c>
      <c r="C40">
        <f>IF(COUNT(Resultados!C40,Resultados!M40)&lt;=1, "", _xlfn.STDEV.S(ABS(Resultados!C40),ABS(Resultados!M40))/SQRT(COUNT(Resultados!C40,Resultados!M40)))</f>
        <v>0</v>
      </c>
      <c r="D40">
        <f>IF(COUNT(Resultados!D40,Resultados!N40)&lt;=1, "", _xlfn.STDEV.S(ABS(Resultados!D40),ABS(Resultados!N40))/SQRT(COUNT(Resultados!D40,Resultados!N40)))</f>
        <v>0</v>
      </c>
      <c r="E40">
        <f>IF(COUNT(Resultados!E40,Resultados!O40)&lt;=1, "", _xlfn.STDEV.S(ABS(Resultados!E40),ABS(Resultados!O40))/SQRT(COUNT(Resultados!E40,Resultados!O40)))</f>
        <v>0</v>
      </c>
      <c r="F40">
        <f>IF(COUNT(Resultados!F40,Resultados!P40)&lt;=1, "", _xlfn.STDEV.S(ABS(Resultados!F40),ABS(Resultados!P40))/SQRT(COUNT(Resultados!F40,Resultados!P40)))</f>
        <v>0</v>
      </c>
      <c r="G40">
        <f>IF(COUNT(Resultados!G40,Resultados!Q40)&lt;=1, "", _xlfn.STDEV.S(ABS(Resultados!G40),ABS(Resultados!Q40))/SQRT(COUNT(Resultados!G40,Resultados!Q40)))</f>
        <v>0</v>
      </c>
      <c r="H40">
        <f>IF(COUNT(Resultados!H40,Resultados!R40)&lt;=1, "", _xlfn.STDEV.S(ABS(Resultados!H40),ABS(Resultados!R40))/SQRT(COUNT(Resultados!H40,Resultados!R40)))</f>
        <v>0</v>
      </c>
      <c r="I40">
        <f>IF(COUNT(Resultados!I40,Resultados!S40)&lt;=1, "", _xlfn.STDEV.S(ABS(Resultados!I40),ABS(Resultados!S40))/SQRT(COUNT(Resultados!I40,Resultados!S40)))</f>
        <v>1.6500000000121415E-3</v>
      </c>
      <c r="J40">
        <f>IF(COUNT(Resultados!J40,Resultados!T40)&lt;=1, "", _xlfn.STDEV.S(ABS(Resultados!J40),ABS(Resultados!T40))/SQRT(COUNT(Resultados!J40,Resultados!T40)))</f>
        <v>0</v>
      </c>
    </row>
    <row r="41" spans="1:10" x14ac:dyDescent="0.3">
      <c r="A41" t="str">
        <f>IF(COUNT(Resultados!A41,Resultados!K41)&lt;=1, "", _xlfn.STDEV.S(ABS(Resultados!A41),ABS(Resultados!K41))/SQRT(COUNT(Resultados!A41,Resultados!K41)))</f>
        <v/>
      </c>
      <c r="B41" t="str">
        <f>IF(COUNT(Resultados!B41,Resultados!L41)&lt;=1, "", _xlfn.STDEV.S(ABS(Resultados!B41),ABS(Resultados!L41))/SQRT(COUNT(Resultados!B41,Resultados!L41)))</f>
        <v/>
      </c>
      <c r="C41">
        <f>IF(COUNT(Resultados!C41,Resultados!M41)&lt;=1, "", _xlfn.STDEV.S(ABS(Resultados!C41),ABS(Resultados!M41))/SQRT(COUNT(Resultados!C41,Resultados!M41)))</f>
        <v>0</v>
      </c>
      <c r="D41">
        <f>IF(COUNT(Resultados!D41,Resultados!N41)&lt;=1, "", _xlfn.STDEV.S(ABS(Resultados!D41),ABS(Resultados!N41))/SQRT(COUNT(Resultados!D41,Resultados!N41)))</f>
        <v>4.9999999999997956E-5</v>
      </c>
      <c r="E41">
        <f>IF(COUNT(Resultados!E41,Resultados!O41)&lt;=1, "", _xlfn.STDEV.S(ABS(Resultados!E41),ABS(Resultados!O41))/SQRT(COUNT(Resultados!E41,Resultados!O41)))</f>
        <v>0</v>
      </c>
      <c r="F41">
        <f>IF(COUNT(Resultados!F41,Resultados!P41)&lt;=1, "", _xlfn.STDEV.S(ABS(Resultados!F41),ABS(Resultados!P41))/SQRT(COUNT(Resultados!F41,Resultados!P41)))</f>
        <v>0</v>
      </c>
      <c r="G41">
        <f>IF(COUNT(Resultados!G41,Resultados!Q41)&lt;=1, "", _xlfn.STDEV.S(ABS(Resultados!G41),ABS(Resultados!Q41))/SQRT(COUNT(Resultados!G41,Resultados!Q41)))</f>
        <v>0</v>
      </c>
      <c r="H41">
        <f>IF(COUNT(Resultados!H41,Resultados!R41)&lt;=1, "", _xlfn.STDEV.S(ABS(Resultados!H41),ABS(Resultados!R41))/SQRT(COUNT(Resultados!H41,Resultados!R41)))</f>
        <v>0</v>
      </c>
      <c r="I41">
        <f>IF(COUNT(Resultados!I41,Resultados!S41)&lt;=1, "", _xlfn.STDEV.S(ABS(Resultados!I41),ABS(Resultados!S41))/SQRT(COUNT(Resultados!I41,Resultados!S41)))</f>
        <v>1.4999999999929512E-3</v>
      </c>
      <c r="J41">
        <f>IF(COUNT(Resultados!J41,Resultados!T41)&lt;=1, "", _xlfn.STDEV.S(ABS(Resultados!J41),ABS(Resultados!T41))/SQRT(COUNT(Resultados!J41,Resultados!T41)))</f>
        <v>0</v>
      </c>
    </row>
    <row r="42" spans="1:10" x14ac:dyDescent="0.3">
      <c r="A42" t="str">
        <f>IF(COUNT(Resultados!A42,Resultados!K42)&lt;=1, "", _xlfn.STDEV.S(ABS(Resultados!A42),ABS(Resultados!K42))/SQRT(COUNT(Resultados!A42,Resultados!K42)))</f>
        <v/>
      </c>
      <c r="B42" t="str">
        <f>IF(COUNT(Resultados!B42,Resultados!L42)&lt;=1, "", _xlfn.STDEV.S(ABS(Resultados!B42),ABS(Resultados!L42))/SQRT(COUNT(Resultados!B42,Resultados!L42)))</f>
        <v/>
      </c>
      <c r="C42">
        <f>IF(COUNT(Resultados!C42,Resultados!M42)&lt;=1, "", _xlfn.STDEV.S(ABS(Resultados!C42),ABS(Resultados!M42))/SQRT(COUNT(Resultados!C42,Resultados!M42)))</f>
        <v>0</v>
      </c>
      <c r="D42">
        <f>IF(COUNT(Resultados!D42,Resultados!N42)&lt;=1, "", _xlfn.STDEV.S(ABS(Resultados!D42),ABS(Resultados!N42))/SQRT(COUNT(Resultados!D42,Resultados!N42)))</f>
        <v>4.9999999999997956E-5</v>
      </c>
      <c r="E42">
        <f>IF(COUNT(Resultados!E42,Resultados!O42)&lt;=1, "", _xlfn.STDEV.S(ABS(Resultados!E42),ABS(Resultados!O42))/SQRT(COUNT(Resultados!E42,Resultados!O42)))</f>
        <v>0</v>
      </c>
      <c r="F42">
        <f>IF(COUNT(Resultados!F42,Resultados!P42)&lt;=1, "", _xlfn.STDEV.S(ABS(Resultados!F42),ABS(Resultados!P42))/SQRT(COUNT(Resultados!F42,Resultados!P42)))</f>
        <v>0</v>
      </c>
      <c r="G42">
        <f>IF(COUNT(Resultados!G42,Resultados!Q42)&lt;=1, "", _xlfn.STDEV.S(ABS(Resultados!G42),ABS(Resultados!Q42))/SQRT(COUNT(Resultados!G42,Resultados!Q42)))</f>
        <v>0</v>
      </c>
      <c r="H42">
        <f>IF(COUNT(Resultados!H42,Resultados!R42)&lt;=1, "", _xlfn.STDEV.S(ABS(Resultados!H42),ABS(Resultados!R42))/SQRT(COUNT(Resultados!H42,Resultados!R42)))</f>
        <v>0</v>
      </c>
      <c r="I42">
        <f>IF(COUNT(Resultados!I42,Resultados!S42)&lt;=1, "", _xlfn.STDEV.S(ABS(Resultados!I42),ABS(Resultados!S42))/SQRT(COUNT(Resultados!I42,Resultados!S42)))</f>
        <v>2.200000000016189E-3</v>
      </c>
      <c r="J42">
        <f>IF(COUNT(Resultados!J42,Resultados!T42)&lt;=1, "", _xlfn.STDEV.S(ABS(Resultados!J42),ABS(Resultados!T42))/SQRT(COUNT(Resultados!J42,Resultados!T42)))</f>
        <v>0</v>
      </c>
    </row>
    <row r="43" spans="1:10" x14ac:dyDescent="0.3">
      <c r="A43" t="str">
        <f>IF(COUNT(Resultados!A43,Resultados!K43)&lt;=1, "", _xlfn.STDEV.S(ABS(Resultados!A43),ABS(Resultados!K43))/SQRT(COUNT(Resultados!A43,Resultados!K43)))</f>
        <v/>
      </c>
      <c r="B43" t="str">
        <f>IF(COUNT(Resultados!B43,Resultados!L43)&lt;=1, "", _xlfn.STDEV.S(ABS(Resultados!B43),ABS(Resultados!L43))/SQRT(COUNT(Resultados!B43,Resultados!L43)))</f>
        <v/>
      </c>
      <c r="C43">
        <f>IF(COUNT(Resultados!C43,Resultados!M43)&lt;=1, "", _xlfn.STDEV.S(ABS(Resultados!C43),ABS(Resultados!M43))/SQRT(COUNT(Resultados!C43,Resultados!M43)))</f>
        <v>0</v>
      </c>
      <c r="D43">
        <f>IF(COUNT(Resultados!D43,Resultados!N43)&lt;=1, "", _xlfn.STDEV.S(ABS(Resultados!D43),ABS(Resultados!N43))/SQRT(COUNT(Resultados!D43,Resultados!N43)))</f>
        <v>1.2999999999999989E-3</v>
      </c>
      <c r="E43">
        <f>IF(COUNT(Resultados!E43,Resultados!O43)&lt;=1, "", _xlfn.STDEV.S(ABS(Resultados!E43),ABS(Resultados!O43))/SQRT(COUNT(Resultados!E43,Resultados!O43)))</f>
        <v>0</v>
      </c>
      <c r="F43">
        <f>IF(COUNT(Resultados!F43,Resultados!P43)&lt;=1, "", _xlfn.STDEV.S(ABS(Resultados!F43),ABS(Resultados!P43))/SQRT(COUNT(Resultados!F43,Resultados!P43)))</f>
        <v>0</v>
      </c>
      <c r="G43">
        <f>IF(COUNT(Resultados!G43,Resultados!Q43)&lt;=1, "", _xlfn.STDEV.S(ABS(Resultados!G43),ABS(Resultados!Q43))/SQRT(COUNT(Resultados!G43,Resultados!Q43)))</f>
        <v>0</v>
      </c>
      <c r="H43">
        <f>IF(COUNT(Resultados!H43,Resultados!R43)&lt;=1, "", _xlfn.STDEV.S(ABS(Resultados!H43),ABS(Resultados!R43))/SQRT(COUNT(Resultados!H43,Resultados!R43)))</f>
        <v>0</v>
      </c>
      <c r="I43">
        <f>IF(COUNT(Resultados!I43,Resultados!S43)&lt;=1, "", _xlfn.STDEV.S(ABS(Resultados!I43),ABS(Resultados!S43))/SQRT(COUNT(Resultados!I43,Resultados!S43)))</f>
        <v>7.5000000001068645E-4</v>
      </c>
      <c r="J43">
        <f>IF(COUNT(Resultados!J43,Resultados!T43)&lt;=1, "", _xlfn.STDEV.S(ABS(Resultados!J43),ABS(Resultados!T43))/SQRT(COUNT(Resultados!J43,Resultados!T43)))</f>
        <v>0</v>
      </c>
    </row>
    <row r="44" spans="1:10" x14ac:dyDescent="0.3">
      <c r="A44" t="str">
        <f>IF(COUNT(Resultados!A44,Resultados!K44)&lt;=1, "", _xlfn.STDEV.S(ABS(Resultados!A44),ABS(Resultados!K44))/SQRT(COUNT(Resultados!A44,Resultados!K44)))</f>
        <v/>
      </c>
      <c r="B44" t="str">
        <f>IF(COUNT(Resultados!B44,Resultados!L44)&lt;=1, "", _xlfn.STDEV.S(ABS(Resultados!B44),ABS(Resultados!L44))/SQRT(COUNT(Resultados!B44,Resultados!L44)))</f>
        <v/>
      </c>
      <c r="C44">
        <f>IF(COUNT(Resultados!C44,Resultados!M44)&lt;=1, "", _xlfn.STDEV.S(ABS(Resultados!C44),ABS(Resultados!M44))/SQRT(COUNT(Resultados!C44,Resultados!M44)))</f>
        <v>0</v>
      </c>
      <c r="D44">
        <f>IF(COUNT(Resultados!D44,Resultados!N44)&lt;=1, "", _xlfn.STDEV.S(ABS(Resultados!D44),ABS(Resultados!N44))/SQRT(COUNT(Resultados!D44,Resultados!N44)))</f>
        <v>5.0000000000000044E-4</v>
      </c>
      <c r="E44">
        <f>IF(COUNT(Resultados!E44,Resultados!O44)&lt;=1, "", _xlfn.STDEV.S(ABS(Resultados!E44),ABS(Resultados!O44))/SQRT(COUNT(Resultados!E44,Resultados!O44)))</f>
        <v>0</v>
      </c>
      <c r="F44">
        <f>IF(COUNT(Resultados!F44,Resultados!P44)&lt;=1, "", _xlfn.STDEV.S(ABS(Resultados!F44),ABS(Resultados!P44))/SQRT(COUNT(Resultados!F44,Resultados!P44)))</f>
        <v>0</v>
      </c>
      <c r="G44">
        <f>IF(COUNT(Resultados!G44,Resultados!Q44)&lt;=1, "", _xlfn.STDEV.S(ABS(Resultados!G44),ABS(Resultados!Q44))/SQRT(COUNT(Resultados!G44,Resultados!Q44)))</f>
        <v>0</v>
      </c>
      <c r="H44">
        <f>IF(COUNT(Resultados!H44,Resultados!R44)&lt;=1, "", _xlfn.STDEV.S(ABS(Resultados!H44),ABS(Resultados!R44))/SQRT(COUNT(Resultados!H44,Resultados!R44)))</f>
        <v>0</v>
      </c>
      <c r="I44">
        <f>IF(COUNT(Resultados!I44,Resultados!S44)&lt;=1, "", _xlfn.STDEV.S(ABS(Resultados!I44),ABS(Resultados!S44))/SQRT(COUNT(Resultados!I44,Resultados!S44)))</f>
        <v>1.90000000000623E-3</v>
      </c>
      <c r="J44">
        <f>IF(COUNT(Resultados!J44,Resultados!T44)&lt;=1, "", _xlfn.STDEV.S(ABS(Resultados!J44),ABS(Resultados!T44))/SQRT(COUNT(Resultados!J44,Resultados!T44)))</f>
        <v>0</v>
      </c>
    </row>
    <row r="45" spans="1:10" x14ac:dyDescent="0.3">
      <c r="A45" t="str">
        <f>IF(COUNT(Resultados!A45,Resultados!K45)&lt;=1, "", _xlfn.STDEV.S(ABS(Resultados!A45),ABS(Resultados!K45))/SQRT(COUNT(Resultados!A45,Resultados!K45)))</f>
        <v/>
      </c>
      <c r="B45" t="str">
        <f>IF(COUNT(Resultados!B45,Resultados!L45)&lt;=1, "", _xlfn.STDEV.S(ABS(Resultados!B45),ABS(Resultados!L45))/SQRT(COUNT(Resultados!B45,Resultados!L45)))</f>
        <v/>
      </c>
      <c r="C45">
        <f>IF(COUNT(Resultados!C45,Resultados!M45)&lt;=1, "", _xlfn.STDEV.S(ABS(Resultados!C45),ABS(Resultados!M45))/SQRT(COUNT(Resultados!C45,Resultados!M45)))</f>
        <v>0</v>
      </c>
      <c r="D45">
        <f>IF(COUNT(Resultados!D45,Resultados!N45)&lt;=1, "", _xlfn.STDEV.S(ABS(Resultados!D45),ABS(Resultados!N45))/SQRT(COUNT(Resultados!D45,Resultados!N45)))</f>
        <v>3.5000000000000043E-4</v>
      </c>
      <c r="E45">
        <f>IF(COUNT(Resultados!E45,Resultados!O45)&lt;=1, "", _xlfn.STDEV.S(ABS(Resultados!E45),ABS(Resultados!O45))/SQRT(COUNT(Resultados!E45,Resultados!O45)))</f>
        <v>0</v>
      </c>
      <c r="F45">
        <f>IF(COUNT(Resultados!F45,Resultados!P45)&lt;=1, "", _xlfn.STDEV.S(ABS(Resultados!F45),ABS(Resultados!P45))/SQRT(COUNT(Resultados!F45,Resultados!P45)))</f>
        <v>0</v>
      </c>
      <c r="G45">
        <f>IF(COUNT(Resultados!G45,Resultados!Q45)&lt;=1, "", _xlfn.STDEV.S(ABS(Resultados!G45),ABS(Resultados!Q45))/SQRT(COUNT(Resultados!G45,Resultados!Q45)))</f>
        <v>0</v>
      </c>
      <c r="H45">
        <f>IF(COUNT(Resultados!H45,Resultados!R45)&lt;=1, "", _xlfn.STDEV.S(ABS(Resultados!H45),ABS(Resultados!R45))/SQRT(COUNT(Resultados!H45,Resultados!R45)))</f>
        <v>0</v>
      </c>
      <c r="I45">
        <f>IF(COUNT(Resultados!I45,Resultados!S45)&lt;=1, "", _xlfn.STDEV.S(ABS(Resultados!I45),ABS(Resultados!S45))/SQRT(COUNT(Resultados!I45,Resultados!S45)))</f>
        <v>6.9999999999481588E-4</v>
      </c>
      <c r="J45">
        <f>IF(COUNT(Resultados!J45,Resultados!T45)&lt;=1, "", _xlfn.STDEV.S(ABS(Resultados!J45),ABS(Resultados!T45))/SQRT(COUNT(Resultados!J45,Resultados!T45)))</f>
        <v>0</v>
      </c>
    </row>
    <row r="46" spans="1:10" x14ac:dyDescent="0.3">
      <c r="A46" t="str">
        <f>IF(COUNT(Resultados!A46,Resultados!K46)&lt;=1, "", _xlfn.STDEV.S(ABS(Resultados!A46),ABS(Resultados!K46))/SQRT(COUNT(Resultados!A46,Resultados!K46)))</f>
        <v/>
      </c>
      <c r="B46" t="str">
        <f>IF(COUNT(Resultados!B46,Resultados!L46)&lt;=1, "", _xlfn.STDEV.S(ABS(Resultados!B46),ABS(Resultados!L46))/SQRT(COUNT(Resultados!B46,Resultados!L46)))</f>
        <v/>
      </c>
      <c r="C46">
        <f>IF(COUNT(Resultados!C46,Resultados!M46)&lt;=1, "", _xlfn.STDEV.S(ABS(Resultados!C46),ABS(Resultados!M46))/SQRT(COUNT(Resultados!C46,Resultados!M46)))</f>
        <v>0</v>
      </c>
      <c r="D46">
        <f>IF(COUNT(Resultados!D46,Resultados!N46)&lt;=1, "", _xlfn.STDEV.S(ABS(Resultados!D46),ABS(Resultados!N46))/SQRT(COUNT(Resultados!D46,Resultados!N46)))</f>
        <v>2.5000000000000001E-4</v>
      </c>
      <c r="E46">
        <f>IF(COUNT(Resultados!E46,Resultados!O46)&lt;=1, "", _xlfn.STDEV.S(ABS(Resultados!E46),ABS(Resultados!O46))/SQRT(COUNT(Resultados!E46,Resultados!O46)))</f>
        <v>0</v>
      </c>
      <c r="F46">
        <f>IF(COUNT(Resultados!F46,Resultados!P46)&lt;=1, "", _xlfn.STDEV.S(ABS(Resultados!F46),ABS(Resultados!P46))/SQRT(COUNT(Resultados!F46,Resultados!P46)))</f>
        <v>0</v>
      </c>
      <c r="G46">
        <f>IF(COUNT(Resultados!G46,Resultados!Q46)&lt;=1, "", _xlfn.STDEV.S(ABS(Resultados!G46),ABS(Resultados!Q46))/SQRT(COUNT(Resultados!G46,Resultados!Q46)))</f>
        <v>0</v>
      </c>
      <c r="H46">
        <f>IF(COUNT(Resultados!H46,Resultados!R46)&lt;=1, "", _xlfn.STDEV.S(ABS(Resultados!H46),ABS(Resultados!R46))/SQRT(COUNT(Resultados!H46,Resultados!R46)))</f>
        <v>0</v>
      </c>
      <c r="I46">
        <f>IF(COUNT(Resultados!I46,Resultados!S46)&lt;=1, "", _xlfn.STDEV.S(ABS(Resultados!I46),ABS(Resultados!S46))/SQRT(COUNT(Resultados!I46,Resultados!S46)))</f>
        <v>9.0000000000145519E-4</v>
      </c>
      <c r="J46">
        <f>IF(COUNT(Resultados!J46,Resultados!T46)&lt;=1, "", _xlfn.STDEV.S(ABS(Resultados!J46),ABS(Resultados!T46))/SQRT(COUNT(Resultados!J46,Resultados!T46)))</f>
        <v>0</v>
      </c>
    </row>
    <row r="47" spans="1:10" x14ac:dyDescent="0.3">
      <c r="A47" t="str">
        <f>IF(COUNT(Resultados!A47,Resultados!K47)&lt;=1, "", _xlfn.STDEV.S(ABS(Resultados!A47),ABS(Resultados!K47))/SQRT(COUNT(Resultados!A47,Resultados!K47)))</f>
        <v/>
      </c>
      <c r="B47" t="str">
        <f>IF(COUNT(Resultados!B47,Resultados!L47)&lt;=1, "", _xlfn.STDEV.S(ABS(Resultados!B47),ABS(Resultados!L47))/SQRT(COUNT(Resultados!B47,Resultados!L47)))</f>
        <v/>
      </c>
      <c r="C47">
        <f>IF(COUNT(Resultados!C47,Resultados!M47)&lt;=1, "", _xlfn.STDEV.S(ABS(Resultados!C47),ABS(Resultados!M47))/SQRT(COUNT(Resultados!C47,Resultados!M47)))</f>
        <v>0</v>
      </c>
      <c r="D47">
        <f>IF(COUNT(Resultados!D47,Resultados!N47)&lt;=1, "", _xlfn.STDEV.S(ABS(Resultados!D47),ABS(Resultados!N47))/SQRT(COUNT(Resultados!D47,Resultados!N47)))</f>
        <v>0</v>
      </c>
      <c r="E47">
        <f>IF(COUNT(Resultados!E47,Resultados!O47)&lt;=1, "", _xlfn.STDEV.S(ABS(Resultados!E47),ABS(Resultados!O47))/SQRT(COUNT(Resultados!E47,Resultados!O47)))</f>
        <v>0</v>
      </c>
      <c r="F47">
        <f>IF(COUNT(Resultados!F47,Resultados!P47)&lt;=1, "", _xlfn.STDEV.S(ABS(Resultados!F47),ABS(Resultados!P47))/SQRT(COUNT(Resultados!F47,Resultados!P47)))</f>
        <v>0</v>
      </c>
      <c r="G47">
        <f>IF(COUNT(Resultados!G47,Resultados!Q47)&lt;=1, "", _xlfn.STDEV.S(ABS(Resultados!G47),ABS(Resultados!Q47))/SQRT(COUNT(Resultados!G47,Resultados!Q47)))</f>
        <v>0</v>
      </c>
      <c r="H47">
        <f>IF(COUNT(Resultados!H47,Resultados!R47)&lt;=1, "", _xlfn.STDEV.S(ABS(Resultados!H47),ABS(Resultados!R47))/SQRT(COUNT(Resultados!H47,Resultados!R47)))</f>
        <v>0</v>
      </c>
      <c r="I47">
        <f>IF(COUNT(Resultados!I47,Resultados!S47)&lt;=1, "", _xlfn.STDEV.S(ABS(Resultados!I47),ABS(Resultados!S47))/SQRT(COUNT(Resultados!I47,Resultados!S47)))</f>
        <v>2.1999999999877673E-3</v>
      </c>
      <c r="J47">
        <f>IF(COUNT(Resultados!J47,Resultados!T47)&lt;=1, "", _xlfn.STDEV.S(ABS(Resultados!J47),ABS(Resultados!T47))/SQRT(COUNT(Resultados!J47,Resultados!T47)))</f>
        <v>0</v>
      </c>
    </row>
    <row r="48" spans="1:10" x14ac:dyDescent="0.3">
      <c r="A48" t="str">
        <f>IF(COUNT(Resultados!A48,Resultados!K48)&lt;=1, "", _xlfn.STDEV.S(ABS(Resultados!A48),ABS(Resultados!K48))/SQRT(COUNT(Resultados!A48,Resultados!K48)))</f>
        <v/>
      </c>
      <c r="B48" t="str">
        <f>IF(COUNT(Resultados!B48,Resultados!L48)&lt;=1, "", _xlfn.STDEV.S(ABS(Resultados!B48),ABS(Resultados!L48))/SQRT(COUNT(Resultados!B48,Resultados!L48)))</f>
        <v/>
      </c>
      <c r="C48">
        <f>IF(COUNT(Resultados!C48,Resultados!M48)&lt;=1, "", _xlfn.STDEV.S(ABS(Resultados!C48),ABS(Resultados!M48))/SQRT(COUNT(Resultados!C48,Resultados!M48)))</f>
        <v>0</v>
      </c>
      <c r="D48">
        <f>IF(COUNT(Resultados!D48,Resultados!N48)&lt;=1, "", _xlfn.STDEV.S(ABS(Resultados!D48),ABS(Resultados!N48))/SQRT(COUNT(Resultados!D48,Resultados!N48)))</f>
        <v>0</v>
      </c>
      <c r="E48">
        <f>IF(COUNT(Resultados!E48,Resultados!O48)&lt;=1, "", _xlfn.STDEV.S(ABS(Resultados!E48),ABS(Resultados!O48))/SQRT(COUNT(Resultados!E48,Resultados!O48)))</f>
        <v>0</v>
      </c>
      <c r="F48">
        <f>IF(COUNT(Resultados!F48,Resultados!P48)&lt;=1, "", _xlfn.STDEV.S(ABS(Resultados!F48),ABS(Resultados!P48))/SQRT(COUNT(Resultados!F48,Resultados!P48)))</f>
        <v>0</v>
      </c>
      <c r="G48">
        <f>IF(COUNT(Resultados!G48,Resultados!Q48)&lt;=1, "", _xlfn.STDEV.S(ABS(Resultados!G48),ABS(Resultados!Q48))/SQRT(COUNT(Resultados!G48,Resultados!Q48)))</f>
        <v>0</v>
      </c>
      <c r="H48">
        <f>IF(COUNT(Resultados!H48,Resultados!R48)&lt;=1, "", _xlfn.STDEV.S(ABS(Resultados!H48),ABS(Resultados!R48))/SQRT(COUNT(Resultados!H48,Resultados!R48)))</f>
        <v>0</v>
      </c>
      <c r="I48">
        <f>IF(COUNT(Resultados!I48,Resultados!S48)&lt;=1, "", _xlfn.STDEV.S(ABS(Resultados!I48),ABS(Resultados!S48))/SQRT(COUNT(Resultados!I48,Resultados!S48)))</f>
        <v>1.90000000000623E-3</v>
      </c>
      <c r="J48">
        <f>IF(COUNT(Resultados!J48,Resultados!T48)&lt;=1, "", _xlfn.STDEV.S(ABS(Resultados!J48),ABS(Resultados!T48))/SQRT(COUNT(Resultados!J48,Resultados!T48)))</f>
        <v>0</v>
      </c>
    </row>
    <row r="49" spans="1:10" x14ac:dyDescent="0.3">
      <c r="A49" t="str">
        <f>IF(COUNT(Resultados!A49,Resultados!K49)&lt;=1, "", _xlfn.STDEV.S(ABS(Resultados!A49),ABS(Resultados!K49))/SQRT(COUNT(Resultados!A49,Resultados!K49)))</f>
        <v/>
      </c>
      <c r="B49" t="str">
        <f>IF(COUNT(Resultados!B49,Resultados!L49)&lt;=1, "", _xlfn.STDEV.S(ABS(Resultados!B49),ABS(Resultados!L49))/SQRT(COUNT(Resultados!B49,Resultados!L49)))</f>
        <v/>
      </c>
      <c r="C49">
        <f>IF(COUNT(Resultados!C49,Resultados!M49)&lt;=1, "", _xlfn.STDEV.S(ABS(Resultados!C49),ABS(Resultados!M49))/SQRT(COUNT(Resultados!C49,Resultados!M49)))</f>
        <v>0</v>
      </c>
      <c r="D49">
        <f>IF(COUNT(Resultados!D49,Resultados!N49)&lt;=1, "", _xlfn.STDEV.S(ABS(Resultados!D49),ABS(Resultados!N49))/SQRT(COUNT(Resultados!D49,Resultados!N49)))</f>
        <v>0</v>
      </c>
      <c r="E49">
        <f>IF(COUNT(Resultados!E49,Resultados!O49)&lt;=1, "", _xlfn.STDEV.S(ABS(Resultados!E49),ABS(Resultados!O49))/SQRT(COUNT(Resultados!E49,Resultados!O49)))</f>
        <v>0</v>
      </c>
      <c r="F49">
        <f>IF(COUNT(Resultados!F49,Resultados!P49)&lt;=1, "", _xlfn.STDEV.S(ABS(Resultados!F49),ABS(Resultados!P49))/SQRT(COUNT(Resultados!F49,Resultados!P49)))</f>
        <v>0</v>
      </c>
      <c r="G49">
        <f>IF(COUNT(Resultados!G49,Resultados!Q49)&lt;=1, "", _xlfn.STDEV.S(ABS(Resultados!G49),ABS(Resultados!Q49))/SQRT(COUNT(Resultados!G49,Resultados!Q49)))</f>
        <v>0</v>
      </c>
      <c r="H49">
        <f>IF(COUNT(Resultados!H49,Resultados!R49)&lt;=1, "", _xlfn.STDEV.S(ABS(Resultados!H49),ABS(Resultados!R49))/SQRT(COUNT(Resultados!H49,Resultados!R49)))</f>
        <v>0</v>
      </c>
      <c r="I49">
        <f>IF(COUNT(Resultados!I49,Resultados!S49)&lt;=1, "", _xlfn.STDEV.S(ABS(Resultados!I49),ABS(Resultados!S49))/SQRT(COUNT(Resultados!I49,Resultados!S49)))</f>
        <v>1.150000000023965E-3</v>
      </c>
      <c r="J49">
        <f>IF(COUNT(Resultados!J49,Resultados!T49)&lt;=1, "", _xlfn.STDEV.S(ABS(Resultados!J49),ABS(Resultados!T49))/SQRT(COUNT(Resultados!J49,Resultados!T49)))</f>
        <v>0</v>
      </c>
    </row>
    <row r="50" spans="1:10" x14ac:dyDescent="0.3">
      <c r="A50" t="str">
        <f>IF(COUNT(Resultados!A50,Resultados!K50)&lt;=1, "", _xlfn.STDEV.S(ABS(Resultados!A50),ABS(Resultados!K50))/SQRT(COUNT(Resultados!A50,Resultados!K50)))</f>
        <v/>
      </c>
      <c r="B50" t="str">
        <f>IF(COUNT(Resultados!B50,Resultados!L50)&lt;=1, "", _xlfn.STDEV.S(ABS(Resultados!B50),ABS(Resultados!L50))/SQRT(COUNT(Resultados!B50,Resultados!L50)))</f>
        <v/>
      </c>
      <c r="C50">
        <f>IF(COUNT(Resultados!C50,Resultados!M50)&lt;=1, "", _xlfn.STDEV.S(ABS(Resultados!C50),ABS(Resultados!M50))/SQRT(COUNT(Resultados!C50,Resultados!M50)))</f>
        <v>0</v>
      </c>
      <c r="D50">
        <f>IF(COUNT(Resultados!D50,Resultados!N50)&lt;=1, "", _xlfn.STDEV.S(ABS(Resultados!D50),ABS(Resultados!N50))/SQRT(COUNT(Resultados!D50,Resultados!N50)))</f>
        <v>0</v>
      </c>
      <c r="E50">
        <f>IF(COUNT(Resultados!E50,Resultados!O50)&lt;=1, "", _xlfn.STDEV.S(ABS(Resultados!E50),ABS(Resultados!O50))/SQRT(COUNT(Resultados!E50,Resultados!O50)))</f>
        <v>0</v>
      </c>
      <c r="F50">
        <f>IF(COUNT(Resultados!F50,Resultados!P50)&lt;=1, "", _xlfn.STDEV.S(ABS(Resultados!F50),ABS(Resultados!P50))/SQRT(COUNT(Resultados!F50,Resultados!P50)))</f>
        <v>0</v>
      </c>
      <c r="G50">
        <f>IF(COUNT(Resultados!G50,Resultados!Q50)&lt;=1, "", _xlfn.STDEV.S(ABS(Resultados!G50),ABS(Resultados!Q50))/SQRT(COUNT(Resultados!G50,Resultados!Q50)))</f>
        <v>0</v>
      </c>
      <c r="H50">
        <f>IF(COUNT(Resultados!H50,Resultados!R50)&lt;=1, "", _xlfn.STDEV.S(ABS(Resultados!H50),ABS(Resultados!R50))/SQRT(COUNT(Resultados!H50,Resultados!R50)))</f>
        <v>0</v>
      </c>
      <c r="I50">
        <f>IF(COUNT(Resultados!I50,Resultados!S50)&lt;=1, "", _xlfn.STDEV.S(ABS(Resultados!I50),ABS(Resultados!S50))/SQRT(COUNT(Resultados!I50,Resultados!S50)))</f>
        <v>1.3000000000147338E-3</v>
      </c>
      <c r="J50">
        <f>IF(COUNT(Resultados!J50,Resultados!T50)&lt;=1, "", _xlfn.STDEV.S(ABS(Resultados!J50),ABS(Resultados!T50))/SQRT(COUNT(Resultados!J50,Resultados!T50)))</f>
        <v>0</v>
      </c>
    </row>
    <row r="51" spans="1:10" x14ac:dyDescent="0.3">
      <c r="A51" t="str">
        <f>IF(COUNT(Resultados!A51,Resultados!K51)&lt;=1, "", _xlfn.STDEV.S(ABS(Resultados!A51),ABS(Resultados!K51))/SQRT(COUNT(Resultados!A51,Resultados!K51)))</f>
        <v/>
      </c>
      <c r="B51" t="str">
        <f>IF(COUNT(Resultados!B51,Resultados!L51)&lt;=1, "", _xlfn.STDEV.S(ABS(Resultados!B51),ABS(Resultados!L51))/SQRT(COUNT(Resultados!B51,Resultados!L51)))</f>
        <v/>
      </c>
      <c r="C51">
        <f>IF(COUNT(Resultados!C51,Resultados!M51)&lt;=1, "", _xlfn.STDEV.S(ABS(Resultados!C51),ABS(Resultados!M51))/SQRT(COUNT(Resultados!C51,Resultados!M51)))</f>
        <v>0</v>
      </c>
      <c r="D51">
        <f>IF(COUNT(Resultados!D51,Resultados!N51)&lt;=1, "", _xlfn.STDEV.S(ABS(Resultados!D51),ABS(Resultados!N51))/SQRT(COUNT(Resultados!D51,Resultados!N51)))</f>
        <v>0</v>
      </c>
      <c r="E51">
        <f>IF(COUNT(Resultados!E51,Resultados!O51)&lt;=1, "", _xlfn.STDEV.S(ABS(Resultados!E51),ABS(Resultados!O51))/SQRT(COUNT(Resultados!E51,Resultados!O51)))</f>
        <v>0</v>
      </c>
      <c r="F51">
        <f>IF(COUNT(Resultados!F51,Resultados!P51)&lt;=1, "", _xlfn.STDEV.S(ABS(Resultados!F51),ABS(Resultados!P51))/SQRT(COUNT(Resultados!F51,Resultados!P51)))</f>
        <v>0</v>
      </c>
      <c r="G51">
        <f>IF(COUNT(Resultados!G51,Resultados!Q51)&lt;=1, "", _xlfn.STDEV.S(ABS(Resultados!G51),ABS(Resultados!Q51))/SQRT(COUNT(Resultados!G51,Resultados!Q51)))</f>
        <v>0</v>
      </c>
      <c r="H51">
        <f>IF(COUNT(Resultados!H51,Resultados!R51)&lt;=1, "", _xlfn.STDEV.S(ABS(Resultados!H51),ABS(Resultados!R51))/SQRT(COUNT(Resultados!H51,Resultados!R51)))</f>
        <v>0</v>
      </c>
      <c r="I51">
        <f>IF(COUNT(Resultados!I51,Resultados!S51)&lt;=1, "", _xlfn.STDEV.S(ABS(Resultados!I51),ABS(Resultados!S51))/SQRT(COUNT(Resultados!I51,Resultados!S51)))</f>
        <v>6.5000000000736691E-4</v>
      </c>
      <c r="J51">
        <f>IF(COUNT(Resultados!J51,Resultados!T51)&lt;=1, "", _xlfn.STDEV.S(ABS(Resultados!J51),ABS(Resultados!T51))/SQRT(COUNT(Resultados!J51,Resultados!T51)))</f>
        <v>0</v>
      </c>
    </row>
    <row r="52" spans="1:10" x14ac:dyDescent="0.3">
      <c r="A52" t="str">
        <f>IF(COUNT(Resultados!A52,Resultados!K52)&lt;=1, "", _xlfn.STDEV.S(ABS(Resultados!A52),ABS(Resultados!K52))/SQRT(COUNT(Resultados!A52,Resultados!K52)))</f>
        <v/>
      </c>
      <c r="B52" t="str">
        <f>IF(COUNT(Resultados!B52,Resultados!L52)&lt;=1, "", _xlfn.STDEV.S(ABS(Resultados!B52),ABS(Resultados!L52))/SQRT(COUNT(Resultados!B52,Resultados!L52)))</f>
        <v/>
      </c>
      <c r="C52">
        <f>IF(COUNT(Resultados!C52,Resultados!M52)&lt;=1, "", _xlfn.STDEV.S(ABS(Resultados!C52),ABS(Resultados!M52))/SQRT(COUNT(Resultados!C52,Resultados!M52)))</f>
        <v>0</v>
      </c>
      <c r="D52">
        <f>IF(COUNT(Resultados!D52,Resultados!N52)&lt;=1, "", _xlfn.STDEV.S(ABS(Resultados!D52),ABS(Resultados!N52))/SQRT(COUNT(Resultados!D52,Resultados!N52)))</f>
        <v>0</v>
      </c>
      <c r="E52">
        <f>IF(COUNT(Resultados!E52,Resultados!O52)&lt;=1, "", _xlfn.STDEV.S(ABS(Resultados!E52),ABS(Resultados!O52))/SQRT(COUNT(Resultados!E52,Resultados!O52)))</f>
        <v>0</v>
      </c>
      <c r="F52">
        <f>IF(COUNT(Resultados!F52,Resultados!P52)&lt;=1, "", _xlfn.STDEV.S(ABS(Resultados!F52),ABS(Resultados!P52))/SQRT(COUNT(Resultados!F52,Resultados!P52)))</f>
        <v>0</v>
      </c>
      <c r="G52">
        <f>IF(COUNT(Resultados!G52,Resultados!Q52)&lt;=1, "", _xlfn.STDEV.S(ABS(Resultados!G52),ABS(Resultados!Q52))/SQRT(COUNT(Resultados!G52,Resultados!Q52)))</f>
        <v>0</v>
      </c>
      <c r="H52">
        <f>IF(COUNT(Resultados!H52,Resultados!R52)&lt;=1, "", _xlfn.STDEV.S(ABS(Resultados!H52),ABS(Resultados!R52))/SQRT(COUNT(Resultados!H52,Resultados!R52)))</f>
        <v>0</v>
      </c>
      <c r="I52">
        <f>IF(COUNT(Resultados!I52,Resultados!S52)&lt;=1, "", _xlfn.STDEV.S(ABS(Resultados!I52),ABS(Resultados!S52))/SQRT(COUNT(Resultados!I52,Resultados!S52)))</f>
        <v>5.5000000000404725E-4</v>
      </c>
      <c r="J52">
        <f>IF(COUNT(Resultados!J52,Resultados!T52)&lt;=1, "", _xlfn.STDEV.S(ABS(Resultados!J52),ABS(Resultados!T52))/SQRT(COUNT(Resultados!J52,Resultados!T52)))</f>
        <v>0</v>
      </c>
    </row>
    <row r="53" spans="1:10" x14ac:dyDescent="0.3">
      <c r="A53" t="str">
        <f>IF(COUNT(Resultados!A53,Resultados!K53)&lt;=1, "", _xlfn.STDEV.S(ABS(Resultados!A53),ABS(Resultados!K53))/SQRT(COUNT(Resultados!A53,Resultados!K53)))</f>
        <v/>
      </c>
      <c r="B53" t="str">
        <f>IF(COUNT(Resultados!B53,Resultados!L53)&lt;=1, "", _xlfn.STDEV.S(ABS(Resultados!B53),ABS(Resultados!L53))/SQRT(COUNT(Resultados!B53,Resultados!L53)))</f>
        <v/>
      </c>
      <c r="C53">
        <f>IF(COUNT(Resultados!C53,Resultados!M53)&lt;=1, "", _xlfn.STDEV.S(ABS(Resultados!C53),ABS(Resultados!M53))/SQRT(COUNT(Resultados!C53,Resultados!M53)))</f>
        <v>0</v>
      </c>
      <c r="D53">
        <f>IF(COUNT(Resultados!D53,Resultados!N53)&lt;=1, "", _xlfn.STDEV.S(ABS(Resultados!D53),ABS(Resultados!N53))/SQRT(COUNT(Resultados!D53,Resultados!N53)))</f>
        <v>0</v>
      </c>
      <c r="E53">
        <f>IF(COUNT(Resultados!E53,Resultados!O53)&lt;=1, "", _xlfn.STDEV.S(ABS(Resultados!E53),ABS(Resultados!O53))/SQRT(COUNT(Resultados!E53,Resultados!O53)))</f>
        <v>0</v>
      </c>
      <c r="F53">
        <f>IF(COUNT(Resultados!F53,Resultados!P53)&lt;=1, "", _xlfn.STDEV.S(ABS(Resultados!F53),ABS(Resultados!P53))/SQRT(COUNT(Resultados!F53,Resultados!P53)))</f>
        <v>0</v>
      </c>
      <c r="G53">
        <f>IF(COUNT(Resultados!G53,Resultados!Q53)&lt;=1, "", _xlfn.STDEV.S(ABS(Resultados!G53),ABS(Resultados!Q53))/SQRT(COUNT(Resultados!G53,Resultados!Q53)))</f>
        <v>0</v>
      </c>
      <c r="H53">
        <f>IF(COUNT(Resultados!H53,Resultados!R53)&lt;=1, "", _xlfn.STDEV.S(ABS(Resultados!H53),ABS(Resultados!R53))/SQRT(COUNT(Resultados!H53,Resultados!R53)))</f>
        <v>0</v>
      </c>
      <c r="I53">
        <f>IF(COUNT(Resultados!I53,Resultados!S53)&lt;=1, "", _xlfn.STDEV.S(ABS(Resultados!I53),ABS(Resultados!S53))/SQRT(COUNT(Resultados!I53,Resultados!S53)))</f>
        <v>1.8499999999903591E-3</v>
      </c>
      <c r="J53">
        <f>IF(COUNT(Resultados!J53,Resultados!T53)&lt;=1, "", _xlfn.STDEV.S(ABS(Resultados!J53),ABS(Resultados!T53))/SQRT(COUNT(Resultados!J53,Resultados!T53)))</f>
        <v>0</v>
      </c>
    </row>
    <row r="54" spans="1:10" x14ac:dyDescent="0.3">
      <c r="A54" t="str">
        <f>IF(COUNT(Resultados!A54,Resultados!K54)&lt;=1, "", _xlfn.STDEV.S(ABS(Resultados!A54),ABS(Resultados!K54))/SQRT(COUNT(Resultados!A54,Resultados!K54)))</f>
        <v/>
      </c>
      <c r="B54" t="str">
        <f>IF(COUNT(Resultados!B54,Resultados!L54)&lt;=1, "", _xlfn.STDEV.S(ABS(Resultados!B54),ABS(Resultados!L54))/SQRT(COUNT(Resultados!B54,Resultados!L54)))</f>
        <v/>
      </c>
      <c r="C54">
        <f>IF(COUNT(Resultados!C54,Resultados!M54)&lt;=1, "", _xlfn.STDEV.S(ABS(Resultados!C54),ABS(Resultados!M54))/SQRT(COUNT(Resultados!C54,Resultados!M54)))</f>
        <v>0</v>
      </c>
      <c r="D54">
        <f>IF(COUNT(Resultados!D54,Resultados!N54)&lt;=1, "", _xlfn.STDEV.S(ABS(Resultados!D54),ABS(Resultados!N54))/SQRT(COUNT(Resultados!D54,Resultados!N54)))</f>
        <v>0</v>
      </c>
      <c r="E54">
        <f>IF(COUNT(Resultados!E54,Resultados!O54)&lt;=1, "", _xlfn.STDEV.S(ABS(Resultados!E54),ABS(Resultados!O54))/SQRT(COUNT(Resultados!E54,Resultados!O54)))</f>
        <v>0</v>
      </c>
      <c r="F54">
        <f>IF(COUNT(Resultados!F54,Resultados!P54)&lt;=1, "", _xlfn.STDEV.S(ABS(Resultados!F54),ABS(Resultados!P54))/SQRT(COUNT(Resultados!F54,Resultados!P54)))</f>
        <v>0</v>
      </c>
      <c r="G54">
        <f>IF(COUNT(Resultados!G54,Resultados!Q54)&lt;=1, "", _xlfn.STDEV.S(ABS(Resultados!G54),ABS(Resultados!Q54))/SQRT(COUNT(Resultados!G54,Resultados!Q54)))</f>
        <v>0</v>
      </c>
      <c r="H54">
        <f>IF(COUNT(Resultados!H54,Resultados!R54)&lt;=1, "", _xlfn.STDEV.S(ABS(Resultados!H54),ABS(Resultados!R54))/SQRT(COUNT(Resultados!H54,Resultados!R54)))</f>
        <v>0</v>
      </c>
      <c r="I54">
        <f>IF(COUNT(Resultados!I54,Resultados!S54)&lt;=1, "", _xlfn.STDEV.S(ABS(Resultados!I54),ABS(Resultados!S54))/SQRT(COUNT(Resultados!I54,Resultados!S54)))</f>
        <v>1.0000000000331966E-4</v>
      </c>
      <c r="J54">
        <f>IF(COUNT(Resultados!J54,Resultados!T54)&lt;=1, "", _xlfn.STDEV.S(ABS(Resultados!J54),ABS(Resultados!T54))/SQRT(COUNT(Resultados!J54,Resultados!T54)))</f>
        <v>0</v>
      </c>
    </row>
    <row r="55" spans="1:10" x14ac:dyDescent="0.3">
      <c r="A55" t="str">
        <f>IF(COUNT(Resultados!A55,Resultados!K55)&lt;=1, "", _xlfn.STDEV.S(ABS(Resultados!A55),ABS(Resultados!K55))/SQRT(COUNT(Resultados!A55,Resultados!K55)))</f>
        <v/>
      </c>
      <c r="B55" t="str">
        <f>IF(COUNT(Resultados!B55,Resultados!L55)&lt;=1, "", _xlfn.STDEV.S(ABS(Resultados!B55),ABS(Resultados!L55))/SQRT(COUNT(Resultados!B55,Resultados!L55)))</f>
        <v/>
      </c>
      <c r="C55">
        <f>IF(COUNT(Resultados!C55,Resultados!M55)&lt;=1, "", _xlfn.STDEV.S(ABS(Resultados!C55),ABS(Resultados!M55))/SQRT(COUNT(Resultados!C55,Resultados!M55)))</f>
        <v>0</v>
      </c>
      <c r="D55">
        <f>IF(COUNT(Resultados!D55,Resultados!N55)&lt;=1, "", _xlfn.STDEV.S(ABS(Resultados!D55),ABS(Resultados!N55))/SQRT(COUNT(Resultados!D55,Resultados!N55)))</f>
        <v>0</v>
      </c>
      <c r="E55">
        <f>IF(COUNT(Resultados!E55,Resultados!O55)&lt;=1, "", _xlfn.STDEV.S(ABS(Resultados!E55),ABS(Resultados!O55))/SQRT(COUNT(Resultados!E55,Resultados!O55)))</f>
        <v>0</v>
      </c>
      <c r="F55">
        <f>IF(COUNT(Resultados!F55,Resultados!P55)&lt;=1, "", _xlfn.STDEV.S(ABS(Resultados!F55),ABS(Resultados!P55))/SQRT(COUNT(Resultados!F55,Resultados!P55)))</f>
        <v>0</v>
      </c>
      <c r="G55">
        <f>IF(COUNT(Resultados!G55,Resultados!Q55)&lt;=1, "", _xlfn.STDEV.S(ABS(Resultados!G55),ABS(Resultados!Q55))/SQRT(COUNT(Resultados!G55,Resultados!Q55)))</f>
        <v>0</v>
      </c>
      <c r="H55">
        <f>IF(COUNT(Resultados!H55,Resultados!R55)&lt;=1, "", _xlfn.STDEV.S(ABS(Resultados!H55),ABS(Resultados!R55))/SQRT(COUNT(Resultados!H55,Resultados!R55)))</f>
        <v>0</v>
      </c>
      <c r="I55">
        <f>IF(COUNT(Resultados!I55,Resultados!S55)&lt;=1, "", _xlfn.STDEV.S(ABS(Resultados!I55),ABS(Resultados!S55))/SQRT(COUNT(Resultados!I55,Resultados!S55)))</f>
        <v>2.5500000000135965E-3</v>
      </c>
      <c r="J55">
        <f>IF(COUNT(Resultados!J55,Resultados!T55)&lt;=1, "", _xlfn.STDEV.S(ABS(Resultados!J55),ABS(Resultados!T55))/SQRT(COUNT(Resultados!J55,Resultados!T55)))</f>
        <v>0</v>
      </c>
    </row>
    <row r="56" spans="1:10" x14ac:dyDescent="0.3">
      <c r="A56" t="str">
        <f>IF(COUNT(Resultados!A56,Resultados!K56)&lt;=1, "", _xlfn.STDEV.S(ABS(Resultados!A56),ABS(Resultados!K56))/SQRT(COUNT(Resultados!A56,Resultados!K56)))</f>
        <v/>
      </c>
      <c r="B56" t="str">
        <f>IF(COUNT(Resultados!B56,Resultados!L56)&lt;=1, "", _xlfn.STDEV.S(ABS(Resultados!B56),ABS(Resultados!L56))/SQRT(COUNT(Resultados!B56,Resultados!L56)))</f>
        <v/>
      </c>
      <c r="C56">
        <f>IF(COUNT(Resultados!C56,Resultados!M56)&lt;=1, "", _xlfn.STDEV.S(ABS(Resultados!C56),ABS(Resultados!M56))/SQRT(COUNT(Resultados!C56,Resultados!M56)))</f>
        <v>0</v>
      </c>
      <c r="D56">
        <f>IF(COUNT(Resultados!D56,Resultados!N56)&lt;=1, "", _xlfn.STDEV.S(ABS(Resultados!D56),ABS(Resultados!N56))/SQRT(COUNT(Resultados!D56,Resultados!N56)))</f>
        <v>0</v>
      </c>
      <c r="E56">
        <f>IF(COUNT(Resultados!E56,Resultados!O56)&lt;=1, "", _xlfn.STDEV.S(ABS(Resultados!E56),ABS(Resultados!O56))/SQRT(COUNT(Resultados!E56,Resultados!O56)))</f>
        <v>0</v>
      </c>
      <c r="F56">
        <f>IF(COUNT(Resultados!F56,Resultados!P56)&lt;=1, "", _xlfn.STDEV.S(ABS(Resultados!F56),ABS(Resultados!P56))/SQRT(COUNT(Resultados!F56,Resultados!P56)))</f>
        <v>0</v>
      </c>
      <c r="G56">
        <f>IF(COUNT(Resultados!G56,Resultados!Q56)&lt;=1, "", _xlfn.STDEV.S(ABS(Resultados!G56),ABS(Resultados!Q56))/SQRT(COUNT(Resultados!G56,Resultados!Q56)))</f>
        <v>0</v>
      </c>
      <c r="H56">
        <f>IF(COUNT(Resultados!H56,Resultados!R56)&lt;=1, "", _xlfn.STDEV.S(ABS(Resultados!H56),ABS(Resultados!R56))/SQRT(COUNT(Resultados!H56,Resultados!R56)))</f>
        <v>0</v>
      </c>
      <c r="I56">
        <f>IF(COUNT(Resultados!I56,Resultados!S56)&lt;=1, "", _xlfn.STDEV.S(ABS(Resultados!I56),ABS(Resultados!S56))/SQRT(COUNT(Resultados!I56,Resultados!S56)))</f>
        <v>3.3000000000242831E-3</v>
      </c>
      <c r="J56">
        <f>IF(COUNT(Resultados!J56,Resultados!T56)&lt;=1, "", _xlfn.STDEV.S(ABS(Resultados!J56),ABS(Resultados!T56))/SQRT(COUNT(Resultados!J56,Resultados!T56)))</f>
        <v>0</v>
      </c>
    </row>
    <row r="57" spans="1:10" x14ac:dyDescent="0.3">
      <c r="A57" t="str">
        <f>IF(COUNT(Resultados!A57,Resultados!K57)&lt;=1, "", _xlfn.STDEV.S(ABS(Resultados!A57),ABS(Resultados!K57))/SQRT(COUNT(Resultados!A57,Resultados!K57)))</f>
        <v/>
      </c>
      <c r="B57" t="str">
        <f>IF(COUNT(Resultados!B57,Resultados!L57)&lt;=1, "", _xlfn.STDEV.S(ABS(Resultados!B57),ABS(Resultados!L57))/SQRT(COUNT(Resultados!B57,Resultados!L57)))</f>
        <v/>
      </c>
      <c r="C57">
        <f>IF(COUNT(Resultados!C57,Resultados!M57)&lt;=1, "", _xlfn.STDEV.S(ABS(Resultados!C57),ABS(Resultados!M57))/SQRT(COUNT(Resultados!C57,Resultados!M57)))</f>
        <v>0</v>
      </c>
      <c r="D57">
        <f>IF(COUNT(Resultados!D57,Resultados!N57)&lt;=1, "", _xlfn.STDEV.S(ABS(Resultados!D57),ABS(Resultados!N57))/SQRT(COUNT(Resultados!D57,Resultados!N57)))</f>
        <v>0</v>
      </c>
      <c r="E57">
        <f>IF(COUNT(Resultados!E57,Resultados!O57)&lt;=1, "", _xlfn.STDEV.S(ABS(Resultados!E57),ABS(Resultados!O57))/SQRT(COUNT(Resultados!E57,Resultados!O57)))</f>
        <v>0</v>
      </c>
      <c r="F57">
        <f>IF(COUNT(Resultados!F57,Resultados!P57)&lt;=1, "", _xlfn.STDEV.S(ABS(Resultados!F57),ABS(Resultados!P57))/SQRT(COUNT(Resultados!F57,Resultados!P57)))</f>
        <v>0</v>
      </c>
      <c r="G57">
        <f>IF(COUNT(Resultados!G57,Resultados!Q57)&lt;=1, "", _xlfn.STDEV.S(ABS(Resultados!G57),ABS(Resultados!Q57))/SQRT(COUNT(Resultados!G57,Resultados!Q57)))</f>
        <v>0</v>
      </c>
      <c r="H57">
        <f>IF(COUNT(Resultados!H57,Resultados!R57)&lt;=1, "", _xlfn.STDEV.S(ABS(Resultados!H57),ABS(Resultados!R57))/SQRT(COUNT(Resultados!H57,Resultados!R57)))</f>
        <v>0</v>
      </c>
      <c r="I57">
        <f>IF(COUNT(Resultados!I57,Resultados!S57)&lt;=1, "", _xlfn.STDEV.S(ABS(Resultados!I57),ABS(Resultados!S57))/SQRT(COUNT(Resultados!I57,Resultados!S57)))</f>
        <v>7.5000000001068645E-4</v>
      </c>
      <c r="J57">
        <f>IF(COUNT(Resultados!J57,Resultados!T57)&lt;=1, "", _xlfn.STDEV.S(ABS(Resultados!J57),ABS(Resultados!T57))/SQRT(COUNT(Resultados!J57,Resultados!T57)))</f>
        <v>0</v>
      </c>
    </row>
    <row r="58" spans="1:10" x14ac:dyDescent="0.3">
      <c r="A58" t="str">
        <f>IF(COUNT(Resultados!A58,Resultados!K58)&lt;=1, "", _xlfn.STDEV.S(ABS(Resultados!A58),ABS(Resultados!K58))/SQRT(COUNT(Resultados!A58,Resultados!K58)))</f>
        <v/>
      </c>
      <c r="B58" t="str">
        <f>IF(COUNT(Resultados!B58,Resultados!L58)&lt;=1, "", _xlfn.STDEV.S(ABS(Resultados!B58),ABS(Resultados!L58))/SQRT(COUNT(Resultados!B58,Resultados!L58)))</f>
        <v/>
      </c>
      <c r="C58">
        <f>IF(COUNT(Resultados!C58,Resultados!M58)&lt;=1, "", _xlfn.STDEV.S(ABS(Resultados!C58),ABS(Resultados!M58))/SQRT(COUNT(Resultados!C58,Resultados!M58)))</f>
        <v>0</v>
      </c>
      <c r="D58">
        <f>IF(COUNT(Resultados!D58,Resultados!N58)&lt;=1, "", _xlfn.STDEV.S(ABS(Resultados!D58),ABS(Resultados!N58))/SQRT(COUNT(Resultados!D58,Resultados!N58)))</f>
        <v>0</v>
      </c>
      <c r="E58">
        <f>IF(COUNT(Resultados!E58,Resultados!O58)&lt;=1, "", _xlfn.STDEV.S(ABS(Resultados!E58),ABS(Resultados!O58))/SQRT(COUNT(Resultados!E58,Resultados!O58)))</f>
        <v>0</v>
      </c>
      <c r="F58">
        <f>IF(COUNT(Resultados!F58,Resultados!P58)&lt;=1, "", _xlfn.STDEV.S(ABS(Resultados!F58),ABS(Resultados!P58))/SQRT(COUNT(Resultados!F58,Resultados!P58)))</f>
        <v>0</v>
      </c>
      <c r="G58">
        <f>IF(COUNT(Resultados!G58,Resultados!Q58)&lt;=1, "", _xlfn.STDEV.S(ABS(Resultados!G58),ABS(Resultados!Q58))/SQRT(COUNT(Resultados!G58,Resultados!Q58)))</f>
        <v>0</v>
      </c>
      <c r="H58">
        <f>IF(COUNT(Resultados!H58,Resultados!R58)&lt;=1, "", _xlfn.STDEV.S(ABS(Resultados!H58),ABS(Resultados!R58))/SQRT(COUNT(Resultados!H58,Resultados!R58)))</f>
        <v>0</v>
      </c>
      <c r="I58">
        <f>IF(COUNT(Resultados!I58,Resultados!S58)&lt;=1, "", _xlfn.STDEV.S(ABS(Resultados!I58),ABS(Resultados!S58))/SQRT(COUNT(Resultados!I58,Resultados!S58)))</f>
        <v>1.3500000000021828E-3</v>
      </c>
      <c r="J58">
        <f>IF(COUNT(Resultados!J58,Resultados!T58)&lt;=1, "", _xlfn.STDEV.S(ABS(Resultados!J58),ABS(Resultados!T58))/SQRT(COUNT(Resultados!J58,Resultados!T58)))</f>
        <v>0</v>
      </c>
    </row>
    <row r="59" spans="1:10" x14ac:dyDescent="0.3">
      <c r="A59" t="str">
        <f>IF(COUNT(Resultados!A59,Resultados!K59)&lt;=1, "", _xlfn.STDEV.S(ABS(Resultados!A59),ABS(Resultados!K59))/SQRT(COUNT(Resultados!A59,Resultados!K59)))</f>
        <v/>
      </c>
      <c r="B59" t="str">
        <f>IF(COUNT(Resultados!B59,Resultados!L59)&lt;=1, "", _xlfn.STDEV.S(ABS(Resultados!B59),ABS(Resultados!L59))/SQRT(COUNT(Resultados!B59,Resultados!L59)))</f>
        <v/>
      </c>
      <c r="C59">
        <f>IF(COUNT(Resultados!C59,Resultados!M59)&lt;=1, "", _xlfn.STDEV.S(ABS(Resultados!C59),ABS(Resultados!M59))/SQRT(COUNT(Resultados!C59,Resultados!M59)))</f>
        <v>0</v>
      </c>
      <c r="D59">
        <f>IF(COUNT(Resultados!D59,Resultados!N59)&lt;=1, "", _xlfn.STDEV.S(ABS(Resultados!D59),ABS(Resultados!N59))/SQRT(COUNT(Resultados!D59,Resultados!N59)))</f>
        <v>0</v>
      </c>
      <c r="E59">
        <f>IF(COUNT(Resultados!E59,Resultados!O59)&lt;=1, "", _xlfn.STDEV.S(ABS(Resultados!E59),ABS(Resultados!O59))/SQRT(COUNT(Resultados!E59,Resultados!O59)))</f>
        <v>0</v>
      </c>
      <c r="F59">
        <f>IF(COUNT(Resultados!F59,Resultados!P59)&lt;=1, "", _xlfn.STDEV.S(ABS(Resultados!F59),ABS(Resultados!P59))/SQRT(COUNT(Resultados!F59,Resultados!P59)))</f>
        <v>0</v>
      </c>
      <c r="G59">
        <f>IF(COUNT(Resultados!G59,Resultados!Q59)&lt;=1, "", _xlfn.STDEV.S(ABS(Resultados!G59),ABS(Resultados!Q59))/SQRT(COUNT(Resultados!G59,Resultados!Q59)))</f>
        <v>0</v>
      </c>
      <c r="H59">
        <f>IF(COUNT(Resultados!H59,Resultados!R59)&lt;=1, "", _xlfn.STDEV.S(ABS(Resultados!H59),ABS(Resultados!R59))/SQRT(COUNT(Resultados!H59,Resultados!R59)))</f>
        <v>0</v>
      </c>
      <c r="I59">
        <f>IF(COUNT(Resultados!I59,Resultados!S59)&lt;=1, "", _xlfn.STDEV.S(ABS(Resultados!I59),ABS(Resultados!S59))/SQRT(COUNT(Resultados!I59,Resultados!S59)))</f>
        <v>1.0000000000331966E-4</v>
      </c>
      <c r="J59">
        <f>IF(COUNT(Resultados!J59,Resultados!T59)&lt;=1, "", _xlfn.STDEV.S(ABS(Resultados!J59),ABS(Resultados!T59))/SQRT(COUNT(Resultados!J59,Resultados!T59)))</f>
        <v>0</v>
      </c>
    </row>
    <row r="60" spans="1:10" x14ac:dyDescent="0.3">
      <c r="A60" t="str">
        <f>IF(COUNT(Resultados!A60,Resultados!K60)&lt;=1, "", _xlfn.STDEV.S(ABS(Resultados!A60),ABS(Resultados!K60))/SQRT(COUNT(Resultados!A60,Resultados!K60)))</f>
        <v/>
      </c>
      <c r="B60" t="str">
        <f>IF(COUNT(Resultados!B60,Resultados!L60)&lt;=1, "", _xlfn.STDEV.S(ABS(Resultados!B60),ABS(Resultados!L60))/SQRT(COUNT(Resultados!B60,Resultados!L60)))</f>
        <v/>
      </c>
      <c r="C60">
        <f>IF(COUNT(Resultados!C60,Resultados!M60)&lt;=1, "", _xlfn.STDEV.S(ABS(Resultados!C60),ABS(Resultados!M60))/SQRT(COUNT(Resultados!C60,Resultados!M60)))</f>
        <v>0</v>
      </c>
      <c r="D60">
        <f>IF(COUNT(Resultados!D60,Resultados!N60)&lt;=1, "", _xlfn.STDEV.S(ABS(Resultados!D60),ABS(Resultados!N60))/SQRT(COUNT(Resultados!D60,Resultados!N60)))</f>
        <v>0</v>
      </c>
      <c r="E60">
        <f>IF(COUNT(Resultados!E60,Resultados!O60)&lt;=1, "", _xlfn.STDEV.S(ABS(Resultados!E60),ABS(Resultados!O60))/SQRT(COUNT(Resultados!E60,Resultados!O60)))</f>
        <v>0</v>
      </c>
      <c r="F60">
        <f>IF(COUNT(Resultados!F60,Resultados!P60)&lt;=1, "", _xlfn.STDEV.S(ABS(Resultados!F60),ABS(Resultados!P60))/SQRT(COUNT(Resultados!F60,Resultados!P60)))</f>
        <v>0</v>
      </c>
      <c r="G60">
        <f>IF(COUNT(Resultados!G60,Resultados!Q60)&lt;=1, "", _xlfn.STDEV.S(ABS(Resultados!G60),ABS(Resultados!Q60))/SQRT(COUNT(Resultados!G60,Resultados!Q60)))</f>
        <v>0</v>
      </c>
      <c r="H60">
        <f>IF(COUNT(Resultados!H60,Resultados!R60)&lt;=1, "", _xlfn.STDEV.S(ABS(Resultados!H60),ABS(Resultados!R60))/SQRT(COUNT(Resultados!H60,Resultados!R60)))</f>
        <v>0</v>
      </c>
      <c r="I60">
        <f>IF(COUNT(Resultados!I60,Resultados!S60)&lt;=1, "", _xlfn.STDEV.S(ABS(Resultados!I60),ABS(Resultados!S60))/SQRT(COUNT(Resultados!I60,Resultados!S60)))</f>
        <v>9.5000000001732577E-4</v>
      </c>
      <c r="J60">
        <f>IF(COUNT(Resultados!J60,Resultados!T60)&lt;=1, "", _xlfn.STDEV.S(ABS(Resultados!J60),ABS(Resultados!T60))/SQRT(COUNT(Resultados!J60,Resultados!T60)))</f>
        <v>0</v>
      </c>
    </row>
    <row r="61" spans="1:10" x14ac:dyDescent="0.3">
      <c r="A61" t="str">
        <f>IF(COUNT(Resultados!A61,Resultados!K61)&lt;=1, "", _xlfn.STDEV.S(ABS(Resultados!A61),ABS(Resultados!K61))/SQRT(COUNT(Resultados!A61,Resultados!K61)))</f>
        <v/>
      </c>
      <c r="B61" t="str">
        <f>IF(COUNT(Resultados!B61,Resultados!L61)&lt;=1, "", _xlfn.STDEV.S(ABS(Resultados!B61),ABS(Resultados!L61))/SQRT(COUNT(Resultados!B61,Resultados!L61)))</f>
        <v/>
      </c>
      <c r="C61">
        <f>IF(COUNT(Resultados!C61,Resultados!M61)&lt;=1, "", _xlfn.STDEV.S(ABS(Resultados!C61),ABS(Resultados!M61))/SQRT(COUNT(Resultados!C61,Resultados!M61)))</f>
        <v>0</v>
      </c>
      <c r="D61">
        <f>IF(COUNT(Resultados!D61,Resultados!N61)&lt;=1, "", _xlfn.STDEV.S(ABS(Resultados!D61),ABS(Resultados!N61))/SQRT(COUNT(Resultados!D61,Resultados!N61)))</f>
        <v>0</v>
      </c>
      <c r="E61">
        <f>IF(COUNT(Resultados!E61,Resultados!O61)&lt;=1, "", _xlfn.STDEV.S(ABS(Resultados!E61),ABS(Resultados!O61))/SQRT(COUNT(Resultados!E61,Resultados!O61)))</f>
        <v>0</v>
      </c>
      <c r="F61">
        <f>IF(COUNT(Resultados!F61,Resultados!P61)&lt;=1, "", _xlfn.STDEV.S(ABS(Resultados!F61),ABS(Resultados!P61))/SQRT(COUNT(Resultados!F61,Resultados!P61)))</f>
        <v>0</v>
      </c>
      <c r="G61">
        <f>IF(COUNT(Resultados!G61,Resultados!Q61)&lt;=1, "", _xlfn.STDEV.S(ABS(Resultados!G61),ABS(Resultados!Q61))/SQRT(COUNT(Resultados!G61,Resultados!Q61)))</f>
        <v>0</v>
      </c>
      <c r="H61">
        <f>IF(COUNT(Resultados!H61,Resultados!R61)&lt;=1, "", _xlfn.STDEV.S(ABS(Resultados!H61),ABS(Resultados!R61))/SQRT(COUNT(Resultados!H61,Resultados!R61)))</f>
        <v>0</v>
      </c>
      <c r="I61">
        <f>IF(COUNT(Resultados!I61,Resultados!S61)&lt;=1, "", _xlfn.STDEV.S(ABS(Resultados!I61),ABS(Resultados!S61))/SQRT(COUNT(Resultados!I61,Resultados!S61)))</f>
        <v>1.90000000000623E-3</v>
      </c>
      <c r="J61">
        <f>IF(COUNT(Resultados!J61,Resultados!T61)&lt;=1, "", _xlfn.STDEV.S(ABS(Resultados!J61),ABS(Resultados!T61))/SQRT(COUNT(Resultados!J61,Resultados!T61)))</f>
        <v>0</v>
      </c>
    </row>
    <row r="62" spans="1:10" x14ac:dyDescent="0.3">
      <c r="A62" t="str">
        <f>IF(COUNT(Resultados!A62,Resultados!K62)&lt;=1, "", _xlfn.STDEV.S(ABS(Resultados!A62),ABS(Resultados!K62))/SQRT(COUNT(Resultados!A62,Resultados!K62)))</f>
        <v/>
      </c>
      <c r="B62" t="str">
        <f>IF(COUNT(Resultados!B62,Resultados!L62)&lt;=1, "", _xlfn.STDEV.S(ABS(Resultados!B62),ABS(Resultados!L62))/SQRT(COUNT(Resultados!B62,Resultados!L62)))</f>
        <v/>
      </c>
      <c r="C62">
        <f>IF(COUNT(Resultados!C62,Resultados!M62)&lt;=1, "", _xlfn.STDEV.S(ABS(Resultados!C62),ABS(Resultados!M62))/SQRT(COUNT(Resultados!C62,Resultados!M62)))</f>
        <v>0</v>
      </c>
      <c r="D62">
        <f>IF(COUNT(Resultados!D62,Resultados!N62)&lt;=1, "", _xlfn.STDEV.S(ABS(Resultados!D62),ABS(Resultados!N62))/SQRT(COUNT(Resultados!D62,Resultados!N62)))</f>
        <v>0</v>
      </c>
      <c r="E62">
        <f>IF(COUNT(Resultados!E62,Resultados!O62)&lt;=1, "", _xlfn.STDEV.S(ABS(Resultados!E62),ABS(Resultados!O62))/SQRT(COUNT(Resultados!E62,Resultados!O62)))</f>
        <v>0</v>
      </c>
      <c r="F62">
        <f>IF(COUNT(Resultados!F62,Resultados!P62)&lt;=1, "", _xlfn.STDEV.S(ABS(Resultados!F62),ABS(Resultados!P62))/SQRT(COUNT(Resultados!F62,Resultados!P62)))</f>
        <v>0</v>
      </c>
      <c r="G62">
        <f>IF(COUNT(Resultados!G62,Resultados!Q62)&lt;=1, "", _xlfn.STDEV.S(ABS(Resultados!G62),ABS(Resultados!Q62))/SQRT(COUNT(Resultados!G62,Resultados!Q62)))</f>
        <v>0</v>
      </c>
      <c r="H62">
        <f>IF(COUNT(Resultados!H62,Resultados!R62)&lt;=1, "", _xlfn.STDEV.S(ABS(Resultados!H62),ABS(Resultados!R62))/SQRT(COUNT(Resultados!H62,Resultados!R62)))</f>
        <v>0</v>
      </c>
      <c r="I62">
        <f>IF(COUNT(Resultados!I62,Resultados!S62)&lt;=1, "", _xlfn.STDEV.S(ABS(Resultados!I62),ABS(Resultados!S62))/SQRT(COUNT(Resultados!I62,Resultados!S62)))</f>
        <v>1.7499999999870395E-3</v>
      </c>
      <c r="J62">
        <f>IF(COUNT(Resultados!J62,Resultados!T62)&lt;=1, "", _xlfn.STDEV.S(ABS(Resultados!J62),ABS(Resultados!T62))/SQRT(COUNT(Resultados!J62,Resultados!T62)))</f>
        <v>0</v>
      </c>
    </row>
    <row r="63" spans="1:10" x14ac:dyDescent="0.3">
      <c r="A63" t="str">
        <f>IF(COUNT(Resultados!A63,Resultados!K63)&lt;=1, "", _xlfn.STDEV.S(ABS(Resultados!A63),ABS(Resultados!K63))/SQRT(COUNT(Resultados!A63,Resultados!K63)))</f>
        <v/>
      </c>
      <c r="B63" t="str">
        <f>IF(COUNT(Resultados!B63,Resultados!L63)&lt;=1, "", _xlfn.STDEV.S(ABS(Resultados!B63),ABS(Resultados!L63))/SQRT(COUNT(Resultados!B63,Resultados!L63)))</f>
        <v/>
      </c>
      <c r="C63">
        <f>IF(COUNT(Resultados!C63,Resultados!M63)&lt;=1, "", _xlfn.STDEV.S(ABS(Resultados!C63),ABS(Resultados!M63))/SQRT(COUNT(Resultados!C63,Resultados!M63)))</f>
        <v>0</v>
      </c>
      <c r="D63">
        <f>IF(COUNT(Resultados!D63,Resultados!N63)&lt;=1, "", _xlfn.STDEV.S(ABS(Resultados!D63),ABS(Resultados!N63))/SQRT(COUNT(Resultados!D63,Resultados!N63)))</f>
        <v>4.9999999999999691E-5</v>
      </c>
      <c r="E63">
        <f>IF(COUNT(Resultados!E63,Resultados!O63)&lt;=1, "", _xlfn.STDEV.S(ABS(Resultados!E63),ABS(Resultados!O63))/SQRT(COUNT(Resultados!E63,Resultados!O63)))</f>
        <v>0</v>
      </c>
      <c r="F63">
        <f>IF(COUNT(Resultados!F63,Resultados!P63)&lt;=1, "", _xlfn.STDEV.S(ABS(Resultados!F63),ABS(Resultados!P63))/SQRT(COUNT(Resultados!F63,Resultados!P63)))</f>
        <v>0</v>
      </c>
      <c r="G63">
        <f>IF(COUNT(Resultados!G63,Resultados!Q63)&lt;=1, "", _xlfn.STDEV.S(ABS(Resultados!G63),ABS(Resultados!Q63))/SQRT(COUNT(Resultados!G63,Resultados!Q63)))</f>
        <v>0</v>
      </c>
      <c r="H63">
        <f>IF(COUNT(Resultados!H63,Resultados!R63)&lt;=1, "", _xlfn.STDEV.S(ABS(Resultados!H63),ABS(Resultados!R63))/SQRT(COUNT(Resultados!H63,Resultados!R63)))</f>
        <v>0</v>
      </c>
      <c r="I63">
        <f>IF(COUNT(Resultados!I63,Resultados!S63)&lt;=1, "", _xlfn.STDEV.S(ABS(Resultados!I63),ABS(Resultados!S63))/SQRT(COUNT(Resultados!I63,Resultados!S63)))</f>
        <v>1.2000000000114142E-3</v>
      </c>
      <c r="J63">
        <f>IF(COUNT(Resultados!J63,Resultados!T63)&lt;=1, "", _xlfn.STDEV.S(ABS(Resultados!J63),ABS(Resultados!T63))/SQRT(COUNT(Resultados!J63,Resultados!T63)))</f>
        <v>0</v>
      </c>
    </row>
    <row r="64" spans="1:10" x14ac:dyDescent="0.3">
      <c r="A64" t="str">
        <f>IF(COUNT(Resultados!A64,Resultados!K64)&lt;=1, "", _xlfn.STDEV.S(ABS(Resultados!A64),ABS(Resultados!K64))/SQRT(COUNT(Resultados!A64,Resultados!K64)))</f>
        <v/>
      </c>
      <c r="B64" t="str">
        <f>IF(COUNT(Resultados!B64,Resultados!L64)&lt;=1, "", _xlfn.STDEV.S(ABS(Resultados!B64),ABS(Resultados!L64))/SQRT(COUNT(Resultados!B64,Resultados!L64)))</f>
        <v/>
      </c>
      <c r="C64">
        <f>IF(COUNT(Resultados!C64,Resultados!M64)&lt;=1, "", _xlfn.STDEV.S(ABS(Resultados!C64),ABS(Resultados!M64))/SQRT(COUNT(Resultados!C64,Resultados!M64)))</f>
        <v>0</v>
      </c>
      <c r="D64">
        <f>IF(COUNT(Resultados!D64,Resultados!N64)&lt;=1, "", _xlfn.STDEV.S(ABS(Resultados!D64),ABS(Resultados!N64))/SQRT(COUNT(Resultados!D64,Resultados!N64)))</f>
        <v>2.0000000000000052E-4</v>
      </c>
      <c r="E64">
        <f>IF(COUNT(Resultados!E64,Resultados!O64)&lt;=1, "", _xlfn.STDEV.S(ABS(Resultados!E64),ABS(Resultados!O64))/SQRT(COUNT(Resultados!E64,Resultados!O64)))</f>
        <v>0</v>
      </c>
      <c r="F64">
        <f>IF(COUNT(Resultados!F64,Resultados!P64)&lt;=1, "", _xlfn.STDEV.S(ABS(Resultados!F64),ABS(Resultados!P64))/SQRT(COUNT(Resultados!F64,Resultados!P64)))</f>
        <v>0</v>
      </c>
      <c r="G64">
        <f>IF(COUNT(Resultados!G64,Resultados!Q64)&lt;=1, "", _xlfn.STDEV.S(ABS(Resultados!G64),ABS(Resultados!Q64))/SQRT(COUNT(Resultados!G64,Resultados!Q64)))</f>
        <v>0</v>
      </c>
      <c r="H64">
        <f>IF(COUNT(Resultados!H64,Resultados!R64)&lt;=1, "", _xlfn.STDEV.S(ABS(Resultados!H64),ABS(Resultados!R64))/SQRT(COUNT(Resultados!H64,Resultados!R64)))</f>
        <v>0</v>
      </c>
      <c r="I64">
        <f>IF(COUNT(Resultados!I64,Resultados!S64)&lt;=1, "", _xlfn.STDEV.S(ABS(Resultados!I64),ABS(Resultados!S64))/SQRT(COUNT(Resultados!I64,Resultados!S64)))</f>
        <v>2.7500000000202358E-3</v>
      </c>
      <c r="J64">
        <f>IF(COUNT(Resultados!J64,Resultados!T64)&lt;=1, "", _xlfn.STDEV.S(ABS(Resultados!J64),ABS(Resultados!T64))/SQRT(COUNT(Resultados!J64,Resultados!T64)))</f>
        <v>0</v>
      </c>
    </row>
    <row r="65" spans="1:10" x14ac:dyDescent="0.3">
      <c r="A65" t="str">
        <f>IF(COUNT(Resultados!A65,Resultados!K65)&lt;=1, "", _xlfn.STDEV.S(ABS(Resultados!A65),ABS(Resultados!K65))/SQRT(COUNT(Resultados!A65,Resultados!K65)))</f>
        <v/>
      </c>
      <c r="B65" t="str">
        <f>IF(COUNT(Resultados!B65,Resultados!L65)&lt;=1, "", _xlfn.STDEV.S(ABS(Resultados!B65),ABS(Resultados!L65))/SQRT(COUNT(Resultados!B65,Resultados!L65)))</f>
        <v/>
      </c>
      <c r="C65">
        <f>IF(COUNT(Resultados!C65,Resultados!M65)&lt;=1, "", _xlfn.STDEV.S(ABS(Resultados!C65),ABS(Resultados!M65))/SQRT(COUNT(Resultados!C65,Resultados!M65)))</f>
        <v>0</v>
      </c>
      <c r="D65">
        <f>IF(COUNT(Resultados!D65,Resultados!N65)&lt;=1, "", _xlfn.STDEV.S(ABS(Resultados!D65),ABS(Resultados!N65))/SQRT(COUNT(Resultados!D65,Resultados!N65)))</f>
        <v>9.9999999999999381E-5</v>
      </c>
      <c r="E65">
        <f>IF(COUNT(Resultados!E65,Resultados!O65)&lt;=1, "", _xlfn.STDEV.S(ABS(Resultados!E65),ABS(Resultados!O65))/SQRT(COUNT(Resultados!E65,Resultados!O65)))</f>
        <v>0</v>
      </c>
      <c r="F65">
        <f>IF(COUNT(Resultados!F65,Resultados!P65)&lt;=1, "", _xlfn.STDEV.S(ABS(Resultados!F65),ABS(Resultados!P65))/SQRT(COUNT(Resultados!F65,Resultados!P65)))</f>
        <v>0</v>
      </c>
      <c r="G65">
        <f>IF(COUNT(Resultados!G65,Resultados!Q65)&lt;=1, "", _xlfn.STDEV.S(ABS(Resultados!G65),ABS(Resultados!Q65))/SQRT(COUNT(Resultados!G65,Resultados!Q65)))</f>
        <v>0</v>
      </c>
      <c r="H65">
        <f>IF(COUNT(Resultados!H65,Resultados!R65)&lt;=1, "", _xlfn.STDEV.S(ABS(Resultados!H65),ABS(Resultados!R65))/SQRT(COUNT(Resultados!H65,Resultados!R65)))</f>
        <v>0</v>
      </c>
      <c r="I65">
        <f>IF(COUNT(Resultados!I65,Resultados!S65)&lt;=1, "", _xlfn.STDEV.S(ABS(Resultados!I65),ABS(Resultados!S65))/SQRT(COUNT(Resultados!I65,Resultados!S65)))</f>
        <v>1.1000000000080945E-3</v>
      </c>
      <c r="J65">
        <f>IF(COUNT(Resultados!J65,Resultados!T65)&lt;=1, "", _xlfn.STDEV.S(ABS(Resultados!J65),ABS(Resultados!T65))/SQRT(COUNT(Resultados!J65,Resultados!T65)))</f>
        <v>0</v>
      </c>
    </row>
    <row r="66" spans="1:10" x14ac:dyDescent="0.3">
      <c r="A66" t="str">
        <f>IF(COUNT(Resultados!A66,Resultados!K66)&lt;=1, "", _xlfn.STDEV.S(ABS(Resultados!A66),ABS(Resultados!K66))/SQRT(COUNT(Resultados!A66,Resultados!K66)))</f>
        <v/>
      </c>
      <c r="B66" t="str">
        <f>IF(COUNT(Resultados!B66,Resultados!L66)&lt;=1, "", _xlfn.STDEV.S(ABS(Resultados!B66),ABS(Resultados!L66))/SQRT(COUNT(Resultados!B66,Resultados!L66)))</f>
        <v/>
      </c>
      <c r="C66">
        <f>IF(COUNT(Resultados!C66,Resultados!M66)&lt;=1, "", _xlfn.STDEV.S(ABS(Resultados!C66),ABS(Resultados!M66))/SQRT(COUNT(Resultados!C66,Resultados!M66)))</f>
        <v>0</v>
      </c>
      <c r="D66">
        <f>IF(COUNT(Resultados!D66,Resultados!N66)&lt;=1, "", _xlfn.STDEV.S(ABS(Resultados!D66),ABS(Resultados!N66))/SQRT(COUNT(Resultados!D66,Resultados!N66)))</f>
        <v>1.500000000000008E-4</v>
      </c>
      <c r="E66">
        <f>IF(COUNT(Resultados!E66,Resultados!O66)&lt;=1, "", _xlfn.STDEV.S(ABS(Resultados!E66),ABS(Resultados!O66))/SQRT(COUNT(Resultados!E66,Resultados!O66)))</f>
        <v>0</v>
      </c>
      <c r="F66">
        <f>IF(COUNT(Resultados!F66,Resultados!P66)&lt;=1, "", _xlfn.STDEV.S(ABS(Resultados!F66),ABS(Resultados!P66))/SQRT(COUNT(Resultados!F66,Resultados!P66)))</f>
        <v>0</v>
      </c>
      <c r="G66">
        <f>IF(COUNT(Resultados!G66,Resultados!Q66)&lt;=1, "", _xlfn.STDEV.S(ABS(Resultados!G66),ABS(Resultados!Q66))/SQRT(COUNT(Resultados!G66,Resultados!Q66)))</f>
        <v>0</v>
      </c>
      <c r="H66">
        <f>IF(COUNT(Resultados!H66,Resultados!R66)&lt;=1, "", _xlfn.STDEV.S(ABS(Resultados!H66),ABS(Resultados!R66))/SQRT(COUNT(Resultados!H66,Resultados!R66)))</f>
        <v>0</v>
      </c>
      <c r="I66">
        <f>IF(COUNT(Resultados!I66,Resultados!S66)&lt;=1, "", _xlfn.STDEV.S(ABS(Resultados!I66),ABS(Resultados!S66))/SQRT(COUNT(Resultados!I66,Resultados!S66)))</f>
        <v>2.3500000000069576E-3</v>
      </c>
      <c r="J66">
        <f>IF(COUNT(Resultados!J66,Resultados!T66)&lt;=1, "", _xlfn.STDEV.S(ABS(Resultados!J66),ABS(Resultados!T66))/SQRT(COUNT(Resultados!J66,Resultados!T66)))</f>
        <v>0</v>
      </c>
    </row>
    <row r="67" spans="1:10" x14ac:dyDescent="0.3">
      <c r="A67" t="str">
        <f>IF(COUNT(Resultados!A67,Resultados!K67)&lt;=1, "", _xlfn.STDEV.S(ABS(Resultados!A67),ABS(Resultados!K67))/SQRT(COUNT(Resultados!A67,Resultados!K67)))</f>
        <v/>
      </c>
      <c r="B67" t="str">
        <f>IF(COUNT(Resultados!B67,Resultados!L67)&lt;=1, "", _xlfn.STDEV.S(ABS(Resultados!B67),ABS(Resultados!L67))/SQRT(COUNT(Resultados!B67,Resultados!L67)))</f>
        <v/>
      </c>
      <c r="C67">
        <f>IF(COUNT(Resultados!C67,Resultados!M67)&lt;=1, "", _xlfn.STDEV.S(ABS(Resultados!C67),ABS(Resultados!M67))/SQRT(COUNT(Resultados!C67,Resultados!M67)))</f>
        <v>0</v>
      </c>
      <c r="D67">
        <f>IF(COUNT(Resultados!D67,Resultados!N67)&lt;=1, "", _xlfn.STDEV.S(ABS(Resultados!D67),ABS(Resultados!N67))/SQRT(COUNT(Resultados!D67,Resultados!N67)))</f>
        <v>5.0000000000001425E-5</v>
      </c>
      <c r="E67">
        <f>IF(COUNT(Resultados!E67,Resultados!O67)&lt;=1, "", _xlfn.STDEV.S(ABS(Resultados!E67),ABS(Resultados!O67))/SQRT(COUNT(Resultados!E67,Resultados!O67)))</f>
        <v>0</v>
      </c>
      <c r="F67">
        <f>IF(COUNT(Resultados!F67,Resultados!P67)&lt;=1, "", _xlfn.STDEV.S(ABS(Resultados!F67),ABS(Resultados!P67))/SQRT(COUNT(Resultados!F67,Resultados!P67)))</f>
        <v>0</v>
      </c>
      <c r="G67">
        <f>IF(COUNT(Resultados!G67,Resultados!Q67)&lt;=1, "", _xlfn.STDEV.S(ABS(Resultados!G67),ABS(Resultados!Q67))/SQRT(COUNT(Resultados!G67,Resultados!Q67)))</f>
        <v>0</v>
      </c>
      <c r="H67">
        <f>IF(COUNT(Resultados!H67,Resultados!R67)&lt;=1, "", _xlfn.STDEV.S(ABS(Resultados!H67),ABS(Resultados!R67))/SQRT(COUNT(Resultados!H67,Resultados!R67)))</f>
        <v>0</v>
      </c>
      <c r="I67">
        <f>IF(COUNT(Resultados!I67,Resultados!S67)&lt;=1, "", _xlfn.STDEV.S(ABS(Resultados!I67),ABS(Resultados!S67))/SQRT(COUNT(Resultados!I67,Resultados!S67)))</f>
        <v>1.4500000000055024E-3</v>
      </c>
      <c r="J67">
        <f>IF(COUNT(Resultados!J67,Resultados!T67)&lt;=1, "", _xlfn.STDEV.S(ABS(Resultados!J67),ABS(Resultados!T67))/SQRT(COUNT(Resultados!J67,Resultados!T67)))</f>
        <v>0</v>
      </c>
    </row>
    <row r="68" spans="1:10" x14ac:dyDescent="0.3">
      <c r="A68" t="str">
        <f>IF(COUNT(Resultados!A68,Resultados!K68)&lt;=1, "", _xlfn.STDEV.S(ABS(Resultados!A68),ABS(Resultados!K68))/SQRT(COUNT(Resultados!A68,Resultados!K68)))</f>
        <v/>
      </c>
      <c r="B68" t="str">
        <f>IF(COUNT(Resultados!B68,Resultados!L68)&lt;=1, "", _xlfn.STDEV.S(ABS(Resultados!B68),ABS(Resultados!L68))/SQRT(COUNT(Resultados!B68,Resultados!L68)))</f>
        <v/>
      </c>
      <c r="C68">
        <f>IF(COUNT(Resultados!C68,Resultados!M68)&lt;=1, "", _xlfn.STDEV.S(ABS(Resultados!C68),ABS(Resultados!M68))/SQRT(COUNT(Resultados!C68,Resultados!M68)))</f>
        <v>0</v>
      </c>
      <c r="D68">
        <f>IF(COUNT(Resultados!D68,Resultados!N68)&lt;=1, "", _xlfn.STDEV.S(ABS(Resultados!D68),ABS(Resultados!N68))/SQRT(COUNT(Resultados!D68,Resultados!N68)))</f>
        <v>5.0000000000001425E-5</v>
      </c>
      <c r="E68">
        <f>IF(COUNT(Resultados!E68,Resultados!O68)&lt;=1, "", _xlfn.STDEV.S(ABS(Resultados!E68),ABS(Resultados!O68))/SQRT(COUNT(Resultados!E68,Resultados!O68)))</f>
        <v>0</v>
      </c>
      <c r="F68">
        <f>IF(COUNT(Resultados!F68,Resultados!P68)&lt;=1, "", _xlfn.STDEV.S(ABS(Resultados!F68),ABS(Resultados!P68))/SQRT(COUNT(Resultados!F68,Resultados!P68)))</f>
        <v>0</v>
      </c>
      <c r="G68">
        <f>IF(COUNT(Resultados!G68,Resultados!Q68)&lt;=1, "", _xlfn.STDEV.S(ABS(Resultados!G68),ABS(Resultados!Q68))/SQRT(COUNT(Resultados!G68,Resultados!Q68)))</f>
        <v>0</v>
      </c>
      <c r="H68">
        <f>IF(COUNT(Resultados!H68,Resultados!R68)&lt;=1, "", _xlfn.STDEV.S(ABS(Resultados!H68),ABS(Resultados!R68))/SQRT(COUNT(Resultados!H68,Resultados!R68)))</f>
        <v>0</v>
      </c>
      <c r="I68">
        <f>IF(COUNT(Resultados!I68,Resultados!S68)&lt;=1, "", _xlfn.STDEV.S(ABS(Resultados!I68),ABS(Resultados!S68))/SQRT(COUNT(Resultados!I68,Resultados!S68)))</f>
        <v>2.4999999999408823E-4</v>
      </c>
      <c r="J68">
        <f>IF(COUNT(Resultados!J68,Resultados!T68)&lt;=1, "", _xlfn.STDEV.S(ABS(Resultados!J68),ABS(Resultados!T68))/SQRT(COUNT(Resultados!J68,Resultados!T68)))</f>
        <v>0</v>
      </c>
    </row>
    <row r="69" spans="1:10" x14ac:dyDescent="0.3">
      <c r="A69" t="str">
        <f>IF(COUNT(Resultados!A69,Resultados!K69)&lt;=1, "", _xlfn.STDEV.S(ABS(Resultados!A69),ABS(Resultados!K69))/SQRT(COUNT(Resultados!A69,Resultados!K69)))</f>
        <v/>
      </c>
      <c r="B69" t="str">
        <f>IF(COUNT(Resultados!B69,Resultados!L69)&lt;=1, "", _xlfn.STDEV.S(ABS(Resultados!B69),ABS(Resultados!L69))/SQRT(COUNT(Resultados!B69,Resultados!L69)))</f>
        <v/>
      </c>
      <c r="C69">
        <f>IF(COUNT(Resultados!C69,Resultados!M69)&lt;=1, "", _xlfn.STDEV.S(ABS(Resultados!C69),ABS(Resultados!M69))/SQRT(COUNT(Resultados!C69,Resultados!M69)))</f>
        <v>0</v>
      </c>
      <c r="D69">
        <f>IF(COUNT(Resultados!D69,Resultados!N69)&lt;=1, "", _xlfn.STDEV.S(ABS(Resultados!D69),ABS(Resultados!N69))/SQRT(COUNT(Resultados!D69,Resultados!N69)))</f>
        <v>9.9999999999999381E-5</v>
      </c>
      <c r="E69">
        <f>IF(COUNT(Resultados!E69,Resultados!O69)&lt;=1, "", _xlfn.STDEV.S(ABS(Resultados!E69),ABS(Resultados!O69))/SQRT(COUNT(Resultados!E69,Resultados!O69)))</f>
        <v>0</v>
      </c>
      <c r="F69">
        <f>IF(COUNT(Resultados!F69,Resultados!P69)&lt;=1, "", _xlfn.STDEV.S(ABS(Resultados!F69),ABS(Resultados!P69))/SQRT(COUNT(Resultados!F69,Resultados!P69)))</f>
        <v>0</v>
      </c>
      <c r="G69">
        <f>IF(COUNT(Resultados!G69,Resultados!Q69)&lt;=1, "", _xlfn.STDEV.S(ABS(Resultados!G69),ABS(Resultados!Q69))/SQRT(COUNT(Resultados!G69,Resultados!Q69)))</f>
        <v>0</v>
      </c>
      <c r="H69">
        <f>IF(COUNT(Resultados!H69,Resultados!R69)&lt;=1, "", _xlfn.STDEV.S(ABS(Resultados!H69),ABS(Resultados!R69))/SQRT(COUNT(Resultados!H69,Resultados!R69)))</f>
        <v>0</v>
      </c>
      <c r="I69">
        <f>IF(COUNT(Resultados!I69,Resultados!S69)&lt;=1, "", _xlfn.STDEV.S(ABS(Resultados!I69),ABS(Resultados!S69))/SQRT(COUNT(Resultados!I69,Resultados!S69)))</f>
        <v>4.9999999987448973E-5</v>
      </c>
      <c r="J69">
        <f>IF(COUNT(Resultados!J69,Resultados!T69)&lt;=1, "", _xlfn.STDEV.S(ABS(Resultados!J69),ABS(Resultados!T69))/SQRT(COUNT(Resultados!J69,Resultados!T69)))</f>
        <v>0</v>
      </c>
    </row>
    <row r="70" spans="1:10" x14ac:dyDescent="0.3">
      <c r="A70" t="str">
        <f>IF(COUNT(Resultados!A70,Resultados!K70)&lt;=1, "", _xlfn.STDEV.S(ABS(Resultados!A70),ABS(Resultados!K70))/SQRT(COUNT(Resultados!A70,Resultados!K70)))</f>
        <v/>
      </c>
      <c r="B70" t="str">
        <f>IF(COUNT(Resultados!B70,Resultados!L70)&lt;=1, "", _xlfn.STDEV.S(ABS(Resultados!B70),ABS(Resultados!L70))/SQRT(COUNT(Resultados!B70,Resultados!L70)))</f>
        <v/>
      </c>
      <c r="C70">
        <f>IF(COUNT(Resultados!C70,Resultados!M70)&lt;=1, "", _xlfn.STDEV.S(ABS(Resultados!C70),ABS(Resultados!M70))/SQRT(COUNT(Resultados!C70,Resultados!M70)))</f>
        <v>0</v>
      </c>
      <c r="D70">
        <f>IF(COUNT(Resultados!D70,Resultados!N70)&lt;=1, "", _xlfn.STDEV.S(ABS(Resultados!D70),ABS(Resultados!N70))/SQRT(COUNT(Resultados!D70,Resultados!N70)))</f>
        <v>5.0000000000001425E-5</v>
      </c>
      <c r="E70">
        <f>IF(COUNT(Resultados!E70,Resultados!O70)&lt;=1, "", _xlfn.STDEV.S(ABS(Resultados!E70),ABS(Resultados!O70))/SQRT(COUNT(Resultados!E70,Resultados!O70)))</f>
        <v>0</v>
      </c>
      <c r="F70">
        <f>IF(COUNT(Resultados!F70,Resultados!P70)&lt;=1, "", _xlfn.STDEV.S(ABS(Resultados!F70),ABS(Resultados!P70))/SQRT(COUNT(Resultados!F70,Resultados!P70)))</f>
        <v>0</v>
      </c>
      <c r="G70">
        <f>IF(COUNT(Resultados!G70,Resultados!Q70)&lt;=1, "", _xlfn.STDEV.S(ABS(Resultados!G70),ABS(Resultados!Q70))/SQRT(COUNT(Resultados!G70,Resultados!Q70)))</f>
        <v>0</v>
      </c>
      <c r="H70">
        <f>IF(COUNT(Resultados!H70,Resultados!R70)&lt;=1, "", _xlfn.STDEV.S(ABS(Resultados!H70),ABS(Resultados!R70))/SQRT(COUNT(Resultados!H70,Resultados!R70)))</f>
        <v>0</v>
      </c>
      <c r="I70">
        <f>IF(COUNT(Resultados!I70,Resultados!S70)&lt;=1, "", _xlfn.STDEV.S(ABS(Resultados!I70),ABS(Resultados!S70))/SQRT(COUNT(Resultados!I70,Resultados!S70)))</f>
        <v>1.0000000000331966E-4</v>
      </c>
      <c r="J70">
        <f>IF(COUNT(Resultados!J70,Resultados!T70)&lt;=1, "", _xlfn.STDEV.S(ABS(Resultados!J70),ABS(Resultados!T70))/SQRT(COUNT(Resultados!J70,Resultados!T70)))</f>
        <v>0</v>
      </c>
    </row>
    <row r="71" spans="1:10" x14ac:dyDescent="0.3">
      <c r="A71" t="str">
        <f>IF(COUNT(Resultados!A71,Resultados!K71)&lt;=1, "", _xlfn.STDEV.S(ABS(Resultados!A71),ABS(Resultados!K71))/SQRT(COUNT(Resultados!A71,Resultados!K71)))</f>
        <v/>
      </c>
      <c r="B71" t="str">
        <f>IF(COUNT(Resultados!B71,Resultados!L71)&lt;=1, "", _xlfn.STDEV.S(ABS(Resultados!B71),ABS(Resultados!L71))/SQRT(COUNT(Resultados!B71,Resultados!L71)))</f>
        <v/>
      </c>
      <c r="C71">
        <f>IF(COUNT(Resultados!C71,Resultados!M71)&lt;=1, "", _xlfn.STDEV.S(ABS(Resultados!C71),ABS(Resultados!M71))/SQRT(COUNT(Resultados!C71,Resultados!M71)))</f>
        <v>0</v>
      </c>
      <c r="D71">
        <f>IF(COUNT(Resultados!D71,Resultados!N71)&lt;=1, "", _xlfn.STDEV.S(ABS(Resultados!D71),ABS(Resultados!N71))/SQRT(COUNT(Resultados!D71,Resultados!N71)))</f>
        <v>5.0000000000001425E-5</v>
      </c>
      <c r="E71">
        <f>IF(COUNT(Resultados!E71,Resultados!O71)&lt;=1, "", _xlfn.STDEV.S(ABS(Resultados!E71),ABS(Resultados!O71))/SQRT(COUNT(Resultados!E71,Resultados!O71)))</f>
        <v>0</v>
      </c>
      <c r="F71">
        <f>IF(COUNT(Resultados!F71,Resultados!P71)&lt;=1, "", _xlfn.STDEV.S(ABS(Resultados!F71),ABS(Resultados!P71))/SQRT(COUNT(Resultados!F71,Resultados!P71)))</f>
        <v>0</v>
      </c>
      <c r="G71">
        <f>IF(COUNT(Resultados!G71,Resultados!Q71)&lt;=1, "", _xlfn.STDEV.S(ABS(Resultados!G71),ABS(Resultados!Q71))/SQRT(COUNT(Resultados!G71,Resultados!Q71)))</f>
        <v>0</v>
      </c>
      <c r="H71">
        <f>IF(COUNT(Resultados!H71,Resultados!R71)&lt;=1, "", _xlfn.STDEV.S(ABS(Resultados!H71),ABS(Resultados!R71))/SQRT(COUNT(Resultados!H71,Resultados!R71)))</f>
        <v>0</v>
      </c>
      <c r="I71">
        <f>IF(COUNT(Resultados!I71,Resultados!S71)&lt;=1, "", _xlfn.STDEV.S(ABS(Resultados!I71),ABS(Resultados!S71))/SQRT(COUNT(Resultados!I71,Resultados!S71)))</f>
        <v>4.9999999987448973E-5</v>
      </c>
      <c r="J71">
        <f>IF(COUNT(Resultados!J71,Resultados!T71)&lt;=1, "", _xlfn.STDEV.S(ABS(Resultados!J71),ABS(Resultados!T71))/SQRT(COUNT(Resultados!J71,Resultados!T71)))</f>
        <v>0</v>
      </c>
    </row>
    <row r="72" spans="1:10" x14ac:dyDescent="0.3">
      <c r="A72" t="str">
        <f>IF(COUNT(Resultados!A72,Resultados!K72)&lt;=1, "", _xlfn.STDEV.S(ABS(Resultados!A72),ABS(Resultados!K72))/SQRT(COUNT(Resultados!A72,Resultados!K72)))</f>
        <v/>
      </c>
      <c r="B72" t="str">
        <f>IF(COUNT(Resultados!B72,Resultados!L72)&lt;=1, "", _xlfn.STDEV.S(ABS(Resultados!B72),ABS(Resultados!L72))/SQRT(COUNT(Resultados!B72,Resultados!L72)))</f>
        <v/>
      </c>
      <c r="C72">
        <f>IF(COUNT(Resultados!C72,Resultados!M72)&lt;=1, "", _xlfn.STDEV.S(ABS(Resultados!C72),ABS(Resultados!M72))/SQRT(COUNT(Resultados!C72,Resultados!M72)))</f>
        <v>0</v>
      </c>
      <c r="D72">
        <f>IF(COUNT(Resultados!D72,Resultados!N72)&lt;=1, "", _xlfn.STDEV.S(ABS(Resultados!D72),ABS(Resultados!N72))/SQRT(COUNT(Resultados!D72,Resultados!N72)))</f>
        <v>0</v>
      </c>
      <c r="E72">
        <f>IF(COUNT(Resultados!E72,Resultados!O72)&lt;=1, "", _xlfn.STDEV.S(ABS(Resultados!E72),ABS(Resultados!O72))/SQRT(COUNT(Resultados!E72,Resultados!O72)))</f>
        <v>0</v>
      </c>
      <c r="F72">
        <f>IF(COUNT(Resultados!F72,Resultados!P72)&lt;=1, "", _xlfn.STDEV.S(ABS(Resultados!F72),ABS(Resultados!P72))/SQRT(COUNT(Resultados!F72,Resultados!P72)))</f>
        <v>0</v>
      </c>
      <c r="G72">
        <f>IF(COUNT(Resultados!G72,Resultados!Q72)&lt;=1, "", _xlfn.STDEV.S(ABS(Resultados!G72),ABS(Resultados!Q72))/SQRT(COUNT(Resultados!G72,Resultados!Q72)))</f>
        <v>0</v>
      </c>
      <c r="H72">
        <f>IF(COUNT(Resultados!H72,Resultados!R72)&lt;=1, "", _xlfn.STDEV.S(ABS(Resultados!H72),ABS(Resultados!R72))/SQRT(COUNT(Resultados!H72,Resultados!R72)))</f>
        <v>0</v>
      </c>
      <c r="I72">
        <f>IF(COUNT(Resultados!I72,Resultados!S72)&lt;=1, "", _xlfn.STDEV.S(ABS(Resultados!I72),ABS(Resultados!S72))/SQRT(COUNT(Resultados!I72,Resultados!S72)))</f>
        <v>1.8000000000029104E-3</v>
      </c>
      <c r="J72">
        <f>IF(COUNT(Resultados!J72,Resultados!T72)&lt;=1, "", _xlfn.STDEV.S(ABS(Resultados!J72),ABS(Resultados!T72))/SQRT(COUNT(Resultados!J72,Resultados!T72)))</f>
        <v>0</v>
      </c>
    </row>
    <row r="73" spans="1:10" x14ac:dyDescent="0.3">
      <c r="A73" t="str">
        <f>IF(COUNT(Resultados!A73,Resultados!K73)&lt;=1, "", _xlfn.STDEV.S(ABS(Resultados!A73),ABS(Resultados!K73))/SQRT(COUNT(Resultados!A73,Resultados!K73)))</f>
        <v/>
      </c>
      <c r="B73" t="str">
        <f>IF(COUNT(Resultados!B73,Resultados!L73)&lt;=1, "", _xlfn.STDEV.S(ABS(Resultados!B73),ABS(Resultados!L73))/SQRT(COUNT(Resultados!B73,Resultados!L73)))</f>
        <v/>
      </c>
      <c r="C73">
        <f>IF(COUNT(Resultados!C73,Resultados!M73)&lt;=1, "", _xlfn.STDEV.S(ABS(Resultados!C73),ABS(Resultados!M73))/SQRT(COUNT(Resultados!C73,Resultados!M73)))</f>
        <v>0</v>
      </c>
      <c r="D73">
        <f>IF(COUNT(Resultados!D73,Resultados!N73)&lt;=1, "", _xlfn.STDEV.S(ABS(Resultados!D73),ABS(Resultados!N73))/SQRT(COUNT(Resultados!D73,Resultados!N73)))</f>
        <v>0</v>
      </c>
      <c r="E73">
        <f>IF(COUNT(Resultados!E73,Resultados!O73)&lt;=1, "", _xlfn.STDEV.S(ABS(Resultados!E73),ABS(Resultados!O73))/SQRT(COUNT(Resultados!E73,Resultados!O73)))</f>
        <v>0</v>
      </c>
      <c r="F73">
        <f>IF(COUNT(Resultados!F73,Resultados!P73)&lt;=1, "", _xlfn.STDEV.S(ABS(Resultados!F73),ABS(Resultados!P73))/SQRT(COUNT(Resultados!F73,Resultados!P73)))</f>
        <v>0</v>
      </c>
      <c r="G73">
        <f>IF(COUNT(Resultados!G73,Resultados!Q73)&lt;=1, "", _xlfn.STDEV.S(ABS(Resultados!G73),ABS(Resultados!Q73))/SQRT(COUNT(Resultados!G73,Resultados!Q73)))</f>
        <v>0</v>
      </c>
      <c r="H73">
        <f>IF(COUNT(Resultados!H73,Resultados!R73)&lt;=1, "", _xlfn.STDEV.S(ABS(Resultados!H73),ABS(Resultados!R73))/SQRT(COUNT(Resultados!H73,Resultados!R73)))</f>
        <v>0</v>
      </c>
      <c r="I73">
        <f>IF(COUNT(Resultados!I73,Resultados!S73)&lt;=1, "", _xlfn.STDEV.S(ABS(Resultados!I73),ABS(Resultados!S73))/SQRT(COUNT(Resultados!I73,Resultados!S73)))</f>
        <v>1.3500000000021828E-3</v>
      </c>
      <c r="J73">
        <f>IF(COUNT(Resultados!J73,Resultados!T73)&lt;=1, "", _xlfn.STDEV.S(ABS(Resultados!J73),ABS(Resultados!T73))/SQRT(COUNT(Resultados!J73,Resultados!T73)))</f>
        <v>0</v>
      </c>
    </row>
    <row r="74" spans="1:10" x14ac:dyDescent="0.3">
      <c r="A74" t="str">
        <f>IF(COUNT(Resultados!A74,Resultados!K74)&lt;=1, "", _xlfn.STDEV.S(ABS(Resultados!A74),ABS(Resultados!K74))/SQRT(COUNT(Resultados!A74,Resultados!K74)))</f>
        <v/>
      </c>
      <c r="B74" t="str">
        <f>IF(COUNT(Resultados!B74,Resultados!L74)&lt;=1, "", _xlfn.STDEV.S(ABS(Resultados!B74),ABS(Resultados!L74))/SQRT(COUNT(Resultados!B74,Resultados!L74)))</f>
        <v/>
      </c>
      <c r="C74">
        <f>IF(COUNT(Resultados!C74,Resultados!M74)&lt;=1, "", _xlfn.STDEV.S(ABS(Resultados!C74),ABS(Resultados!M74))/SQRT(COUNT(Resultados!C74,Resultados!M74)))</f>
        <v>0</v>
      </c>
      <c r="D74">
        <f>IF(COUNT(Resultados!D74,Resultados!N74)&lt;=1, "", _xlfn.STDEV.S(ABS(Resultados!D74),ABS(Resultados!N74))/SQRT(COUNT(Resultados!D74,Resultados!N74)))</f>
        <v>0</v>
      </c>
      <c r="E74">
        <f>IF(COUNT(Resultados!E74,Resultados!O74)&lt;=1, "", _xlfn.STDEV.S(ABS(Resultados!E74),ABS(Resultados!O74))/SQRT(COUNT(Resultados!E74,Resultados!O74)))</f>
        <v>0</v>
      </c>
      <c r="F74">
        <f>IF(COUNT(Resultados!F74,Resultados!P74)&lt;=1, "", _xlfn.STDEV.S(ABS(Resultados!F74),ABS(Resultados!P74))/SQRT(COUNT(Resultados!F74,Resultados!P74)))</f>
        <v>0</v>
      </c>
      <c r="G74">
        <f>IF(COUNT(Resultados!G74,Resultados!Q74)&lt;=1, "", _xlfn.STDEV.S(ABS(Resultados!G74),ABS(Resultados!Q74))/SQRT(COUNT(Resultados!G74,Resultados!Q74)))</f>
        <v>0</v>
      </c>
      <c r="H74">
        <f>IF(COUNT(Resultados!H74,Resultados!R74)&lt;=1, "", _xlfn.STDEV.S(ABS(Resultados!H74),ABS(Resultados!R74))/SQRT(COUNT(Resultados!H74,Resultados!R74)))</f>
        <v>0</v>
      </c>
      <c r="I74">
        <f>IF(COUNT(Resultados!I74,Resultados!S74)&lt;=1, "", _xlfn.STDEV.S(ABS(Resultados!I74),ABS(Resultados!S74))/SQRT(COUNT(Resultados!I74,Resultados!S74)))</f>
        <v>1.1000000000080945E-3</v>
      </c>
      <c r="J74">
        <f>IF(COUNT(Resultados!J74,Resultados!T74)&lt;=1, "", _xlfn.STDEV.S(ABS(Resultados!J74),ABS(Resultados!T74))/SQRT(COUNT(Resultados!J74,Resultados!T74)))</f>
        <v>0</v>
      </c>
    </row>
    <row r="75" spans="1:10" x14ac:dyDescent="0.3">
      <c r="A75" t="str">
        <f>IF(COUNT(Resultados!A75,Resultados!K75)&lt;=1, "", _xlfn.STDEV.S(ABS(Resultados!A75),ABS(Resultados!K75))/SQRT(COUNT(Resultados!A75,Resultados!K75)))</f>
        <v/>
      </c>
      <c r="B75" t="str">
        <f>IF(COUNT(Resultados!B75,Resultados!L75)&lt;=1, "", _xlfn.STDEV.S(ABS(Resultados!B75),ABS(Resultados!L75))/SQRT(COUNT(Resultados!B75,Resultados!L75)))</f>
        <v/>
      </c>
      <c r="C75">
        <f>IF(COUNT(Resultados!C75,Resultados!M75)&lt;=1, "", _xlfn.STDEV.S(ABS(Resultados!C75),ABS(Resultados!M75))/SQRT(COUNT(Resultados!C75,Resultados!M75)))</f>
        <v>0</v>
      </c>
      <c r="D75">
        <f>IF(COUNT(Resultados!D75,Resultados!N75)&lt;=1, "", _xlfn.STDEV.S(ABS(Resultados!D75),ABS(Resultados!N75))/SQRT(COUNT(Resultados!D75,Resultados!N75)))</f>
        <v>5.0000000000001425E-5</v>
      </c>
      <c r="E75">
        <f>IF(COUNT(Resultados!E75,Resultados!O75)&lt;=1, "", _xlfn.STDEV.S(ABS(Resultados!E75),ABS(Resultados!O75))/SQRT(COUNT(Resultados!E75,Resultados!O75)))</f>
        <v>0</v>
      </c>
      <c r="F75">
        <f>IF(COUNT(Resultados!F75,Resultados!P75)&lt;=1, "", _xlfn.STDEV.S(ABS(Resultados!F75),ABS(Resultados!P75))/SQRT(COUNT(Resultados!F75,Resultados!P75)))</f>
        <v>0</v>
      </c>
      <c r="G75">
        <f>IF(COUNT(Resultados!G75,Resultados!Q75)&lt;=1, "", _xlfn.STDEV.S(ABS(Resultados!G75),ABS(Resultados!Q75))/SQRT(COUNT(Resultados!G75,Resultados!Q75)))</f>
        <v>0</v>
      </c>
      <c r="H75">
        <f>IF(COUNT(Resultados!H75,Resultados!R75)&lt;=1, "", _xlfn.STDEV.S(ABS(Resultados!H75),ABS(Resultados!R75))/SQRT(COUNT(Resultados!H75,Resultados!R75)))</f>
        <v>0</v>
      </c>
      <c r="I75">
        <f>IF(COUNT(Resultados!I75,Resultados!S75)&lt;=1, "", _xlfn.STDEV.S(ABS(Resultados!I75),ABS(Resultados!S75))/SQRT(COUNT(Resultados!I75,Resultados!S75)))</f>
        <v>2.3500000000069576E-3</v>
      </c>
      <c r="J75">
        <f>IF(COUNT(Resultados!J75,Resultados!T75)&lt;=1, "", _xlfn.STDEV.S(ABS(Resultados!J75),ABS(Resultados!T75))/SQRT(COUNT(Resultados!J75,Resultados!T75)))</f>
        <v>0</v>
      </c>
    </row>
    <row r="76" spans="1:10" x14ac:dyDescent="0.3">
      <c r="A76" t="str">
        <f>IF(COUNT(Resultados!A76,Resultados!K76)&lt;=1, "", _xlfn.STDEV.S(ABS(Resultados!A76),ABS(Resultados!K76))/SQRT(COUNT(Resultados!A76,Resultados!K76)))</f>
        <v/>
      </c>
      <c r="B76" t="str">
        <f>IF(COUNT(Resultados!B76,Resultados!L76)&lt;=1, "", _xlfn.STDEV.S(ABS(Resultados!B76),ABS(Resultados!L76))/SQRT(COUNT(Resultados!B76,Resultados!L76)))</f>
        <v/>
      </c>
      <c r="C76">
        <f>IF(COUNT(Resultados!C76,Resultados!M76)&lt;=1, "", _xlfn.STDEV.S(ABS(Resultados!C76),ABS(Resultados!M76))/SQRT(COUNT(Resultados!C76,Resultados!M76)))</f>
        <v>0</v>
      </c>
      <c r="D76">
        <f>IF(COUNT(Resultados!D76,Resultados!N76)&lt;=1, "", _xlfn.STDEV.S(ABS(Resultados!D76),ABS(Resultados!N76))/SQRT(COUNT(Resultados!D76,Resultados!N76)))</f>
        <v>5.0000000000001425E-5</v>
      </c>
      <c r="E76">
        <f>IF(COUNT(Resultados!E76,Resultados!O76)&lt;=1, "", _xlfn.STDEV.S(ABS(Resultados!E76),ABS(Resultados!O76))/SQRT(COUNT(Resultados!E76,Resultados!O76)))</f>
        <v>0</v>
      </c>
      <c r="F76">
        <f>IF(COUNT(Resultados!F76,Resultados!P76)&lt;=1, "", _xlfn.STDEV.S(ABS(Resultados!F76),ABS(Resultados!P76))/SQRT(COUNT(Resultados!F76,Resultados!P76)))</f>
        <v>0</v>
      </c>
      <c r="G76">
        <f>IF(COUNT(Resultados!G76,Resultados!Q76)&lt;=1, "", _xlfn.STDEV.S(ABS(Resultados!G76),ABS(Resultados!Q76))/SQRT(COUNT(Resultados!G76,Resultados!Q76)))</f>
        <v>0</v>
      </c>
      <c r="H76">
        <f>IF(COUNT(Resultados!H76,Resultados!R76)&lt;=1, "", _xlfn.STDEV.S(ABS(Resultados!H76),ABS(Resultados!R76))/SQRT(COUNT(Resultados!H76,Resultados!R76)))</f>
        <v>0</v>
      </c>
      <c r="I76">
        <f>IF(COUNT(Resultados!I76,Resultados!S76)&lt;=1, "", _xlfn.STDEV.S(ABS(Resultados!I76),ABS(Resultados!S76))/SQRT(COUNT(Resultados!I76,Resultados!S76)))</f>
        <v>6.5000000000736691E-4</v>
      </c>
      <c r="J76">
        <f>IF(COUNT(Resultados!J76,Resultados!T76)&lt;=1, "", _xlfn.STDEV.S(ABS(Resultados!J76),ABS(Resultados!T76))/SQRT(COUNT(Resultados!J76,Resultados!T76)))</f>
        <v>0</v>
      </c>
    </row>
    <row r="77" spans="1:10" x14ac:dyDescent="0.3">
      <c r="A77" t="str">
        <f>IF(COUNT(Resultados!A77,Resultados!K77)&lt;=1, "", _xlfn.STDEV.S(ABS(Resultados!A77),ABS(Resultados!K77))/SQRT(COUNT(Resultados!A77,Resultados!K77)))</f>
        <v/>
      </c>
      <c r="B77" t="str">
        <f>IF(COUNT(Resultados!B77,Resultados!L77)&lt;=1, "", _xlfn.STDEV.S(ABS(Resultados!B77),ABS(Resultados!L77))/SQRT(COUNT(Resultados!B77,Resultados!L77)))</f>
        <v/>
      </c>
      <c r="C77">
        <f>IF(COUNT(Resultados!C77,Resultados!M77)&lt;=1, "", _xlfn.STDEV.S(ABS(Resultados!C77),ABS(Resultados!M77))/SQRT(COUNT(Resultados!C77,Resultados!M77)))</f>
        <v>0</v>
      </c>
      <c r="D77">
        <f>IF(COUNT(Resultados!D77,Resultados!N77)&lt;=1, "", _xlfn.STDEV.S(ABS(Resultados!D77),ABS(Resultados!N77))/SQRT(COUNT(Resultados!D77,Resultados!N77)))</f>
        <v>5.0000000000001425E-5</v>
      </c>
      <c r="E77">
        <f>IF(COUNT(Resultados!E77,Resultados!O77)&lt;=1, "", _xlfn.STDEV.S(ABS(Resultados!E77),ABS(Resultados!O77))/SQRT(COUNT(Resultados!E77,Resultados!O77)))</f>
        <v>0</v>
      </c>
      <c r="F77">
        <f>IF(COUNT(Resultados!F77,Resultados!P77)&lt;=1, "", _xlfn.STDEV.S(ABS(Resultados!F77),ABS(Resultados!P77))/SQRT(COUNT(Resultados!F77,Resultados!P77)))</f>
        <v>0</v>
      </c>
      <c r="G77">
        <f>IF(COUNT(Resultados!G77,Resultados!Q77)&lt;=1, "", _xlfn.STDEV.S(ABS(Resultados!G77),ABS(Resultados!Q77))/SQRT(COUNT(Resultados!G77,Resultados!Q77)))</f>
        <v>0</v>
      </c>
      <c r="H77">
        <f>IF(COUNT(Resultados!H77,Resultados!R77)&lt;=1, "", _xlfn.STDEV.S(ABS(Resultados!H77),ABS(Resultados!R77))/SQRT(COUNT(Resultados!H77,Resultados!R77)))</f>
        <v>0</v>
      </c>
      <c r="I77">
        <f>IF(COUNT(Resultados!I77,Resultados!S77)&lt;=1, "", _xlfn.STDEV.S(ABS(Resultados!I77),ABS(Resultados!S77))/SQRT(COUNT(Resultados!I77,Resultados!S77)))</f>
        <v>5.5000000000404725E-4</v>
      </c>
      <c r="J77">
        <f>IF(COUNT(Resultados!J77,Resultados!T77)&lt;=1, "", _xlfn.STDEV.S(ABS(Resultados!J77),ABS(Resultados!T77))/SQRT(COUNT(Resultados!J77,Resultados!T77)))</f>
        <v>0</v>
      </c>
    </row>
    <row r="78" spans="1:10" x14ac:dyDescent="0.3">
      <c r="A78" t="str">
        <f>IF(COUNT(Resultados!A78,Resultados!K78)&lt;=1, "", _xlfn.STDEV.S(ABS(Resultados!A78),ABS(Resultados!K78))/SQRT(COUNT(Resultados!A78,Resultados!K78)))</f>
        <v/>
      </c>
      <c r="B78" t="str">
        <f>IF(COUNT(Resultados!B78,Resultados!L78)&lt;=1, "", _xlfn.STDEV.S(ABS(Resultados!B78),ABS(Resultados!L78))/SQRT(COUNT(Resultados!B78,Resultados!L78)))</f>
        <v/>
      </c>
      <c r="C78">
        <f>IF(COUNT(Resultados!C78,Resultados!M78)&lt;=1, "", _xlfn.STDEV.S(ABS(Resultados!C78),ABS(Resultados!M78))/SQRT(COUNT(Resultados!C78,Resultados!M78)))</f>
        <v>0</v>
      </c>
      <c r="D78">
        <f>IF(COUNT(Resultados!D78,Resultados!N78)&lt;=1, "", _xlfn.STDEV.S(ABS(Resultados!D78),ABS(Resultados!N78))/SQRT(COUNT(Resultados!D78,Resultados!N78)))</f>
        <v>0</v>
      </c>
      <c r="E78">
        <f>IF(COUNT(Resultados!E78,Resultados!O78)&lt;=1, "", _xlfn.STDEV.S(ABS(Resultados!E78),ABS(Resultados!O78))/SQRT(COUNT(Resultados!E78,Resultados!O78)))</f>
        <v>0</v>
      </c>
      <c r="F78">
        <f>IF(COUNT(Resultados!F78,Resultados!P78)&lt;=1, "", _xlfn.STDEV.S(ABS(Resultados!F78),ABS(Resultados!P78))/SQRT(COUNT(Resultados!F78,Resultados!P78)))</f>
        <v>0</v>
      </c>
      <c r="G78">
        <f>IF(COUNT(Resultados!G78,Resultados!Q78)&lt;=1, "", _xlfn.STDEV.S(ABS(Resultados!G78),ABS(Resultados!Q78))/SQRT(COUNT(Resultados!G78,Resultados!Q78)))</f>
        <v>0</v>
      </c>
      <c r="H78">
        <f>IF(COUNT(Resultados!H78,Resultados!R78)&lt;=1, "", _xlfn.STDEV.S(ABS(Resultados!H78),ABS(Resultados!R78))/SQRT(COUNT(Resultados!H78,Resultados!R78)))</f>
        <v>0</v>
      </c>
      <c r="I78">
        <f>IF(COUNT(Resultados!I78,Resultados!S78)&lt;=1, "", _xlfn.STDEV.S(ABS(Resultados!I78),ABS(Resultados!S78))/SQRT(COUNT(Resultados!I78,Resultados!S78)))</f>
        <v>2.6500000000169162E-3</v>
      </c>
      <c r="J78">
        <f>IF(COUNT(Resultados!J78,Resultados!T78)&lt;=1, "", _xlfn.STDEV.S(ABS(Resultados!J78),ABS(Resultados!T78))/SQRT(COUNT(Resultados!J78,Resultados!T78)))</f>
        <v>0</v>
      </c>
    </row>
    <row r="79" spans="1:10" x14ac:dyDescent="0.3">
      <c r="A79" t="str">
        <f>IF(COUNT(Resultados!A79,Resultados!K79)&lt;=1, "", _xlfn.STDEV.S(ABS(Resultados!A79),ABS(Resultados!K79))/SQRT(COUNT(Resultados!A79,Resultados!K79)))</f>
        <v/>
      </c>
      <c r="B79" t="str">
        <f>IF(COUNT(Resultados!B79,Resultados!L79)&lt;=1, "", _xlfn.STDEV.S(ABS(Resultados!B79),ABS(Resultados!L79))/SQRT(COUNT(Resultados!B79,Resultados!L79)))</f>
        <v/>
      </c>
      <c r="C79">
        <f>IF(COUNT(Resultados!C79,Resultados!M79)&lt;=1, "", _xlfn.STDEV.S(ABS(Resultados!C79),ABS(Resultados!M79))/SQRT(COUNT(Resultados!C79,Resultados!M79)))</f>
        <v>0</v>
      </c>
      <c r="D79">
        <f>IF(COUNT(Resultados!D79,Resultados!N79)&lt;=1, "", _xlfn.STDEV.S(ABS(Resultados!D79),ABS(Resultados!N79))/SQRT(COUNT(Resultados!D79,Resultados!N79)))</f>
        <v>0</v>
      </c>
      <c r="E79">
        <f>IF(COUNT(Resultados!E79,Resultados!O79)&lt;=1, "", _xlfn.STDEV.S(ABS(Resultados!E79),ABS(Resultados!O79))/SQRT(COUNT(Resultados!E79,Resultados!O79)))</f>
        <v>0</v>
      </c>
      <c r="F79">
        <f>IF(COUNT(Resultados!F79,Resultados!P79)&lt;=1, "", _xlfn.STDEV.S(ABS(Resultados!F79),ABS(Resultados!P79))/SQRT(COUNT(Resultados!F79,Resultados!P79)))</f>
        <v>0</v>
      </c>
      <c r="G79">
        <f>IF(COUNT(Resultados!G79,Resultados!Q79)&lt;=1, "", _xlfn.STDEV.S(ABS(Resultados!G79),ABS(Resultados!Q79))/SQRT(COUNT(Resultados!G79,Resultados!Q79)))</f>
        <v>0</v>
      </c>
      <c r="H79">
        <f>IF(COUNT(Resultados!H79,Resultados!R79)&lt;=1, "", _xlfn.STDEV.S(ABS(Resultados!H79),ABS(Resultados!R79))/SQRT(COUNT(Resultados!H79,Resultados!R79)))</f>
        <v>0</v>
      </c>
      <c r="I79">
        <f>IF(COUNT(Resultados!I79,Resultados!S79)&lt;=1, "", _xlfn.STDEV.S(ABS(Resultados!I79),ABS(Resultados!S79))/SQRT(COUNT(Resultados!I79,Resultados!S79)))</f>
        <v>1.0000000000047748E-3</v>
      </c>
      <c r="J79">
        <f>IF(COUNT(Resultados!J79,Resultados!T79)&lt;=1, "", _xlfn.STDEV.S(ABS(Resultados!J79),ABS(Resultados!T79))/SQRT(COUNT(Resultados!J79,Resultados!T79)))</f>
        <v>0</v>
      </c>
    </row>
    <row r="80" spans="1:10" x14ac:dyDescent="0.3">
      <c r="A80" t="str">
        <f>IF(COUNT(Resultados!A80,Resultados!K80)&lt;=1, "", _xlfn.STDEV.S(ABS(Resultados!A80),ABS(Resultados!K80))/SQRT(COUNT(Resultados!A80,Resultados!K80)))</f>
        <v/>
      </c>
      <c r="B80" t="str">
        <f>IF(COUNT(Resultados!B80,Resultados!L80)&lt;=1, "", _xlfn.STDEV.S(ABS(Resultados!B80),ABS(Resultados!L80))/SQRT(COUNT(Resultados!B80,Resultados!L80)))</f>
        <v/>
      </c>
      <c r="C80">
        <f>IF(COUNT(Resultados!C80,Resultados!M80)&lt;=1, "", _xlfn.STDEV.S(ABS(Resultados!C80),ABS(Resultados!M80))/SQRT(COUNT(Resultados!C80,Resultados!M80)))</f>
        <v>0</v>
      </c>
      <c r="D80">
        <f>IF(COUNT(Resultados!D80,Resultados!N80)&lt;=1, "", _xlfn.STDEV.S(ABS(Resultados!D80),ABS(Resultados!N80))/SQRT(COUNT(Resultados!D80,Resultados!N80)))</f>
        <v>5.0000000000001425E-5</v>
      </c>
      <c r="E80">
        <f>IF(COUNT(Resultados!E80,Resultados!O80)&lt;=1, "", _xlfn.STDEV.S(ABS(Resultados!E80),ABS(Resultados!O80))/SQRT(COUNT(Resultados!E80,Resultados!O80)))</f>
        <v>0</v>
      </c>
      <c r="F80">
        <f>IF(COUNT(Resultados!F80,Resultados!P80)&lt;=1, "", _xlfn.STDEV.S(ABS(Resultados!F80),ABS(Resultados!P80))/SQRT(COUNT(Resultados!F80,Resultados!P80)))</f>
        <v>0</v>
      </c>
      <c r="G80">
        <f>IF(COUNT(Resultados!G80,Resultados!Q80)&lt;=1, "", _xlfn.STDEV.S(ABS(Resultados!G80),ABS(Resultados!Q80))/SQRT(COUNT(Resultados!G80,Resultados!Q80)))</f>
        <v>0</v>
      </c>
      <c r="H80">
        <f>IF(COUNT(Resultados!H80,Resultados!R80)&lt;=1, "", _xlfn.STDEV.S(ABS(Resultados!H80),ABS(Resultados!R80))/SQRT(COUNT(Resultados!H80,Resultados!R80)))</f>
        <v>0</v>
      </c>
      <c r="I80">
        <f>IF(COUNT(Resultados!I80,Resultados!S80)&lt;=1, "", _xlfn.STDEV.S(ABS(Resultados!I80),ABS(Resultados!S80))/SQRT(COUNT(Resultados!I80,Resultados!S80)))</f>
        <v>2.2500000000036375E-3</v>
      </c>
      <c r="J80">
        <f>IF(COUNT(Resultados!J80,Resultados!T80)&lt;=1, "", _xlfn.STDEV.S(ABS(Resultados!J80),ABS(Resultados!T80))/SQRT(COUNT(Resultados!J80,Resultados!T80)))</f>
        <v>0</v>
      </c>
    </row>
    <row r="81" spans="1:10" x14ac:dyDescent="0.3">
      <c r="A81" t="str">
        <f>IF(COUNT(Resultados!A81,Resultados!K81)&lt;=1, "", _xlfn.STDEV.S(ABS(Resultados!A81),ABS(Resultados!K81))/SQRT(COUNT(Resultados!A81,Resultados!K81)))</f>
        <v/>
      </c>
      <c r="B81" t="str">
        <f>IF(COUNT(Resultados!B81,Resultados!L81)&lt;=1, "", _xlfn.STDEV.S(ABS(Resultados!B81),ABS(Resultados!L81))/SQRT(COUNT(Resultados!B81,Resultados!L81)))</f>
        <v/>
      </c>
      <c r="C81">
        <f>IF(COUNT(Resultados!C81,Resultados!M81)&lt;=1, "", _xlfn.STDEV.S(ABS(Resultados!C81),ABS(Resultados!M81))/SQRT(COUNT(Resultados!C81,Resultados!M81)))</f>
        <v>0.5</v>
      </c>
      <c r="D81">
        <f>IF(COUNT(Resultados!D81,Resultados!N81)&lt;=1, "", _xlfn.STDEV.S(ABS(Resultados!D81),ABS(Resultados!N81))/SQRT(COUNT(Resultados!D81,Resultados!N81)))</f>
        <v>0</v>
      </c>
      <c r="E81">
        <f>IF(COUNT(Resultados!E81,Resultados!O81)&lt;=1, "", _xlfn.STDEV.S(ABS(Resultados!E81),ABS(Resultados!O81))/SQRT(COUNT(Resultados!E81,Resultados!O81)))</f>
        <v>0</v>
      </c>
      <c r="F81">
        <f>IF(COUNT(Resultados!F81,Resultados!P81)&lt;=1, "", _xlfn.STDEV.S(ABS(Resultados!F81),ABS(Resultados!P81))/SQRT(COUNT(Resultados!F81,Resultados!P81)))</f>
        <v>0</v>
      </c>
      <c r="G81">
        <f>IF(COUNT(Resultados!G81,Resultados!Q81)&lt;=1, "", _xlfn.STDEV.S(ABS(Resultados!G81),ABS(Resultados!Q81))/SQRT(COUNT(Resultados!G81,Resultados!Q81)))</f>
        <v>0</v>
      </c>
      <c r="H81">
        <f>IF(COUNT(Resultados!H81,Resultados!R81)&lt;=1, "", _xlfn.STDEV.S(ABS(Resultados!H81),ABS(Resultados!R81))/SQRT(COUNT(Resultados!H81,Resultados!R81)))</f>
        <v>0</v>
      </c>
      <c r="I81">
        <f>IF(COUNT(Resultados!I81,Resultados!S81)&lt;=1, "", _xlfn.STDEV.S(ABS(Resultados!I81),ABS(Resultados!S81))/SQRT(COUNT(Resultados!I81,Resultados!S81)))</f>
        <v>2.1999999999877673E-3</v>
      </c>
      <c r="J81">
        <f>IF(COUNT(Resultados!J81,Resultados!T81)&lt;=1, "", _xlfn.STDEV.S(ABS(Resultados!J81),ABS(Resultados!T81))/SQRT(COUNT(Resultados!J81,Resultados!T81)))</f>
        <v>0</v>
      </c>
    </row>
    <row r="82" spans="1:10" x14ac:dyDescent="0.3">
      <c r="A82" t="str">
        <f>IF(COUNT(Resultados!A82,Resultados!K82)&lt;=1, "", _xlfn.STDEV.S(ABS(Resultados!A82),ABS(Resultados!K82))/SQRT(COUNT(Resultados!A82,Resultados!K82)))</f>
        <v/>
      </c>
      <c r="B82" t="str">
        <f>IF(COUNT(Resultados!B82,Resultados!L82)&lt;=1, "", _xlfn.STDEV.S(ABS(Resultados!B82),ABS(Resultados!L82))/SQRT(COUNT(Resultados!B82,Resultados!L82)))</f>
        <v/>
      </c>
      <c r="C82">
        <f>IF(COUNT(Resultados!C82,Resultados!M82)&lt;=1, "", _xlfn.STDEV.S(ABS(Resultados!C82),ABS(Resultados!M82))/SQRT(COUNT(Resultados!C82,Resultados!M82)))</f>
        <v>0</v>
      </c>
      <c r="D82">
        <f>IF(COUNT(Resultados!D82,Resultados!N82)&lt;=1, "", _xlfn.STDEV.S(ABS(Resultados!D82),ABS(Resultados!N82))/SQRT(COUNT(Resultados!D82,Resultados!N82)))</f>
        <v>1.7499999999999998E-2</v>
      </c>
      <c r="E82">
        <f>IF(COUNT(Resultados!E82,Resultados!O82)&lt;=1, "", _xlfn.STDEV.S(ABS(Resultados!E82),ABS(Resultados!O82))/SQRT(COUNT(Resultados!E82,Resultados!O82)))</f>
        <v>0</v>
      </c>
      <c r="F82">
        <f>IF(COUNT(Resultados!F82,Resultados!P82)&lt;=1, "", _xlfn.STDEV.S(ABS(Resultados!F82),ABS(Resultados!P82))/SQRT(COUNT(Resultados!F82,Resultados!P82)))</f>
        <v>0</v>
      </c>
      <c r="G82">
        <f>IF(COUNT(Resultados!G82,Resultados!Q82)&lt;=1, "", _xlfn.STDEV.S(ABS(Resultados!G82),ABS(Resultados!Q82))/SQRT(COUNT(Resultados!G82,Resultados!Q82)))</f>
        <v>0</v>
      </c>
      <c r="H82">
        <f>IF(COUNT(Resultados!H82,Resultados!R82)&lt;=1, "", _xlfn.STDEV.S(ABS(Resultados!H82),ABS(Resultados!R82))/SQRT(COUNT(Resultados!H82,Resultados!R82)))</f>
        <v>0</v>
      </c>
      <c r="I82">
        <f>IF(COUNT(Resultados!I82,Resultados!S82)&lt;=1, "", _xlfn.STDEV.S(ABS(Resultados!I82),ABS(Resultados!S82))/SQRT(COUNT(Resultados!I82,Resultados!S82)))</f>
        <v>9.4999999998890416E-4</v>
      </c>
      <c r="J82">
        <f>IF(COUNT(Resultados!J82,Resultados!T82)&lt;=1, "", _xlfn.STDEV.S(ABS(Resultados!J82),ABS(Resultados!T82))/SQRT(COUNT(Resultados!J82,Resultados!T82)))</f>
        <v>0</v>
      </c>
    </row>
    <row r="83" spans="1:10" x14ac:dyDescent="0.3">
      <c r="A83" t="str">
        <f>IF(COUNT(Resultados!A83,Resultados!K83)&lt;=1, "", _xlfn.STDEV.S(ABS(Resultados!A83),ABS(Resultados!K83))/SQRT(COUNT(Resultados!A83,Resultados!K83)))</f>
        <v/>
      </c>
      <c r="B83" t="str">
        <f>IF(COUNT(Resultados!B83,Resultados!L83)&lt;=1, "", _xlfn.STDEV.S(ABS(Resultados!B83),ABS(Resultados!L83))/SQRT(COUNT(Resultados!B83,Resultados!L83)))</f>
        <v/>
      </c>
      <c r="C83">
        <f>IF(COUNT(Resultados!C83,Resultados!M83)&lt;=1, "", _xlfn.STDEV.S(ABS(Resultados!C83),ABS(Resultados!M83))/SQRT(COUNT(Resultados!C83,Resultados!M83)))</f>
        <v>0</v>
      </c>
      <c r="D83">
        <f>IF(COUNT(Resultados!D83,Resultados!N83)&lt;=1, "", _xlfn.STDEV.S(ABS(Resultados!D83),ABS(Resultados!N83))/SQRT(COUNT(Resultados!D83,Resultados!N83)))</f>
        <v>1.4300000000000002E-2</v>
      </c>
      <c r="E83">
        <f>IF(COUNT(Resultados!E83,Resultados!O83)&lt;=1, "", _xlfn.STDEV.S(ABS(Resultados!E83),ABS(Resultados!O83))/SQRT(COUNT(Resultados!E83,Resultados!O83)))</f>
        <v>0</v>
      </c>
      <c r="F83">
        <f>IF(COUNT(Resultados!F83,Resultados!P83)&lt;=1, "", _xlfn.STDEV.S(ABS(Resultados!F83),ABS(Resultados!P83))/SQRT(COUNT(Resultados!F83,Resultados!P83)))</f>
        <v>0</v>
      </c>
      <c r="G83">
        <f>IF(COUNT(Resultados!G83,Resultados!Q83)&lt;=1, "", _xlfn.STDEV.S(ABS(Resultados!G83),ABS(Resultados!Q83))/SQRT(COUNT(Resultados!G83,Resultados!Q83)))</f>
        <v>0</v>
      </c>
      <c r="H83">
        <f>IF(COUNT(Resultados!H83,Resultados!R83)&lt;=1, "", _xlfn.STDEV.S(ABS(Resultados!H83),ABS(Resultados!R83))/SQRT(COUNT(Resultados!H83,Resultados!R83)))</f>
        <v>0</v>
      </c>
      <c r="I83">
        <f>IF(COUNT(Resultados!I83,Resultados!S83)&lt;=1, "", _xlfn.STDEV.S(ABS(Resultados!I83),ABS(Resultados!S83))/SQRT(COUNT(Resultados!I83,Resultados!S83)))</f>
        <v>1.4500000000055024E-3</v>
      </c>
      <c r="J83">
        <f>IF(COUNT(Resultados!J83,Resultados!T83)&lt;=1, "", _xlfn.STDEV.S(ABS(Resultados!J83),ABS(Resultados!T83))/SQRT(COUNT(Resultados!J83,Resultados!T83)))</f>
        <v>0</v>
      </c>
    </row>
    <row r="84" spans="1:10" x14ac:dyDescent="0.3">
      <c r="A84" t="str">
        <f>IF(COUNT(Resultados!A84,Resultados!K84)&lt;=1, "", _xlfn.STDEV.S(ABS(Resultados!A84),ABS(Resultados!K84))/SQRT(COUNT(Resultados!A84,Resultados!K84)))</f>
        <v/>
      </c>
      <c r="B84" t="str">
        <f>IF(COUNT(Resultados!B84,Resultados!L84)&lt;=1, "", _xlfn.STDEV.S(ABS(Resultados!B84),ABS(Resultados!L84))/SQRT(COUNT(Resultados!B84,Resultados!L84)))</f>
        <v/>
      </c>
      <c r="C84">
        <f>IF(COUNT(Resultados!C84,Resultados!M84)&lt;=1, "", _xlfn.STDEV.S(ABS(Resultados!C84),ABS(Resultados!M84))/SQRT(COUNT(Resultados!C84,Resultados!M84)))</f>
        <v>0</v>
      </c>
      <c r="D84">
        <f>IF(COUNT(Resultados!D84,Resultados!N84)&lt;=1, "", _xlfn.STDEV.S(ABS(Resultados!D84),ABS(Resultados!N84))/SQRT(COUNT(Resultados!D84,Resultados!N84)))</f>
        <v>8.2500000000000004E-3</v>
      </c>
      <c r="E84">
        <f>IF(COUNT(Resultados!E84,Resultados!O84)&lt;=1, "", _xlfn.STDEV.S(ABS(Resultados!E84),ABS(Resultados!O84))/SQRT(COUNT(Resultados!E84,Resultados!O84)))</f>
        <v>0</v>
      </c>
      <c r="F84">
        <f>IF(COUNT(Resultados!F84,Resultados!P84)&lt;=1, "", _xlfn.STDEV.S(ABS(Resultados!F84),ABS(Resultados!P84))/SQRT(COUNT(Resultados!F84,Resultados!P84)))</f>
        <v>0</v>
      </c>
      <c r="G84">
        <f>IF(COUNT(Resultados!G84,Resultados!Q84)&lt;=1, "", _xlfn.STDEV.S(ABS(Resultados!G84),ABS(Resultados!Q84))/SQRT(COUNT(Resultados!G84,Resultados!Q84)))</f>
        <v>0</v>
      </c>
      <c r="H84">
        <f>IF(COUNT(Resultados!H84,Resultados!R84)&lt;=1, "", _xlfn.STDEV.S(ABS(Resultados!H84),ABS(Resultados!R84))/SQRT(COUNT(Resultados!H84,Resultados!R84)))</f>
        <v>0</v>
      </c>
      <c r="I84">
        <f>IF(COUNT(Resultados!I84,Resultados!S84)&lt;=1, "", _xlfn.STDEV.S(ABS(Resultados!I84),ABS(Resultados!S84))/SQRT(COUNT(Resultados!I84,Resultados!S84)))</f>
        <v>1.0500000000206455E-3</v>
      </c>
      <c r="J84">
        <f>IF(COUNT(Resultados!J84,Resultados!T84)&lt;=1, "", _xlfn.STDEV.S(ABS(Resultados!J84),ABS(Resultados!T84))/SQRT(COUNT(Resultados!J84,Resultados!T84)))</f>
        <v>0</v>
      </c>
    </row>
    <row r="85" spans="1:10" x14ac:dyDescent="0.3">
      <c r="A85" t="str">
        <f>IF(COUNT(Resultados!A85,Resultados!K85)&lt;=1, "", _xlfn.STDEV.S(ABS(Resultados!A85),ABS(Resultados!K85))/SQRT(COUNT(Resultados!A85,Resultados!K85)))</f>
        <v/>
      </c>
      <c r="B85" t="str">
        <f>IF(COUNT(Resultados!B85,Resultados!L85)&lt;=1, "", _xlfn.STDEV.S(ABS(Resultados!B85),ABS(Resultados!L85))/SQRT(COUNT(Resultados!B85,Resultados!L85)))</f>
        <v/>
      </c>
      <c r="C85">
        <f>IF(COUNT(Resultados!C85,Resultados!M85)&lt;=1, "", _xlfn.STDEV.S(ABS(Resultados!C85),ABS(Resultados!M85))/SQRT(COUNT(Resultados!C85,Resultados!M85)))</f>
        <v>0</v>
      </c>
      <c r="D85">
        <f>IF(COUNT(Resultados!D85,Resultados!N85)&lt;=1, "", _xlfn.STDEV.S(ABS(Resultados!D85),ABS(Resultados!N85))/SQRT(COUNT(Resultados!D85,Resultados!N85)))</f>
        <v>3.1499999999999987E-3</v>
      </c>
      <c r="E85">
        <f>IF(COUNT(Resultados!E85,Resultados!O85)&lt;=1, "", _xlfn.STDEV.S(ABS(Resultados!E85),ABS(Resultados!O85))/SQRT(COUNT(Resultados!E85,Resultados!O85)))</f>
        <v>0</v>
      </c>
      <c r="F85">
        <f>IF(COUNT(Resultados!F85,Resultados!P85)&lt;=1, "", _xlfn.STDEV.S(ABS(Resultados!F85),ABS(Resultados!P85))/SQRT(COUNT(Resultados!F85,Resultados!P85)))</f>
        <v>0</v>
      </c>
      <c r="G85">
        <f>IF(COUNT(Resultados!G85,Resultados!Q85)&lt;=1, "", _xlfn.STDEV.S(ABS(Resultados!G85),ABS(Resultados!Q85))/SQRT(COUNT(Resultados!G85,Resultados!Q85)))</f>
        <v>0</v>
      </c>
      <c r="H85">
        <f>IF(COUNT(Resultados!H85,Resultados!R85)&lt;=1, "", _xlfn.STDEV.S(ABS(Resultados!H85),ABS(Resultados!R85))/SQRT(COUNT(Resultados!H85,Resultados!R85)))</f>
        <v>0</v>
      </c>
      <c r="I85">
        <f>IF(COUNT(Resultados!I85,Resultados!S85)&lt;=1, "", _xlfn.STDEV.S(ABS(Resultados!I85),ABS(Resultados!S85))/SQRT(COUNT(Resultados!I85,Resultados!S85)))</f>
        <v>2.0499999999969982E-3</v>
      </c>
      <c r="J85">
        <f>IF(COUNT(Resultados!J85,Resultados!T85)&lt;=1, "", _xlfn.STDEV.S(ABS(Resultados!J85),ABS(Resultados!T85))/SQRT(COUNT(Resultados!J85,Resultados!T85)))</f>
        <v>0</v>
      </c>
    </row>
    <row r="86" spans="1:10" x14ac:dyDescent="0.3">
      <c r="A86" t="str">
        <f>IF(COUNT(Resultados!A86,Resultados!K86)&lt;=1, "", _xlfn.STDEV.S(ABS(Resultados!A86),ABS(Resultados!K86))/SQRT(COUNT(Resultados!A86,Resultados!K86)))</f>
        <v/>
      </c>
      <c r="B86" t="str">
        <f>IF(COUNT(Resultados!B86,Resultados!L86)&lt;=1, "", _xlfn.STDEV.S(ABS(Resultados!B86),ABS(Resultados!L86))/SQRT(COUNT(Resultados!B86,Resultados!L86)))</f>
        <v/>
      </c>
      <c r="C86">
        <f>IF(COUNT(Resultados!C86,Resultados!M86)&lt;=1, "", _xlfn.STDEV.S(ABS(Resultados!C86),ABS(Resultados!M86))/SQRT(COUNT(Resultados!C86,Resultados!M86)))</f>
        <v>0</v>
      </c>
      <c r="D86">
        <f>IF(COUNT(Resultados!D86,Resultados!N86)&lt;=1, "", _xlfn.STDEV.S(ABS(Resultados!D86),ABS(Resultados!N86))/SQRT(COUNT(Resultados!D86,Resultados!N86)))</f>
        <v>1.2999999999999997E-3</v>
      </c>
      <c r="E86">
        <f>IF(COUNT(Resultados!E86,Resultados!O86)&lt;=1, "", _xlfn.STDEV.S(ABS(Resultados!E86),ABS(Resultados!O86))/SQRT(COUNT(Resultados!E86,Resultados!O86)))</f>
        <v>0</v>
      </c>
      <c r="F86">
        <f>IF(COUNT(Resultados!F86,Resultados!P86)&lt;=1, "", _xlfn.STDEV.S(ABS(Resultados!F86),ABS(Resultados!P86))/SQRT(COUNT(Resultados!F86,Resultados!P86)))</f>
        <v>0</v>
      </c>
      <c r="G86">
        <f>IF(COUNT(Resultados!G86,Resultados!Q86)&lt;=1, "", _xlfn.STDEV.S(ABS(Resultados!G86),ABS(Resultados!Q86))/SQRT(COUNT(Resultados!G86,Resultados!Q86)))</f>
        <v>0</v>
      </c>
      <c r="H86">
        <f>IF(COUNT(Resultados!H86,Resultados!R86)&lt;=1, "", _xlfn.STDEV.S(ABS(Resultados!H86),ABS(Resultados!R86))/SQRT(COUNT(Resultados!H86,Resultados!R86)))</f>
        <v>0</v>
      </c>
      <c r="I86">
        <f>IF(COUNT(Resultados!I86,Resultados!S86)&lt;=1, "", _xlfn.STDEV.S(ABS(Resultados!I86),ABS(Resultados!S86))/SQRT(COUNT(Resultados!I86,Resultados!S86)))</f>
        <v>1.4000000000180533E-3</v>
      </c>
      <c r="J86">
        <f>IF(COUNT(Resultados!J86,Resultados!T86)&lt;=1, "", _xlfn.STDEV.S(ABS(Resultados!J86),ABS(Resultados!T86))/SQRT(COUNT(Resultados!J86,Resultados!T86)))</f>
        <v>0</v>
      </c>
    </row>
    <row r="87" spans="1:10" x14ac:dyDescent="0.3">
      <c r="A87" t="str">
        <f>IF(COUNT(Resultados!A87,Resultados!K87)&lt;=1, "", _xlfn.STDEV.S(ABS(Resultados!A87),ABS(Resultados!K87))/SQRT(COUNT(Resultados!A87,Resultados!K87)))</f>
        <v/>
      </c>
      <c r="B87" t="str">
        <f>IF(COUNT(Resultados!B87,Resultados!L87)&lt;=1, "", _xlfn.STDEV.S(ABS(Resultados!B87),ABS(Resultados!L87))/SQRT(COUNT(Resultados!B87,Resultados!L87)))</f>
        <v/>
      </c>
      <c r="C87">
        <f>IF(COUNT(Resultados!C87,Resultados!M87)&lt;=1, "", _xlfn.STDEV.S(ABS(Resultados!C87),ABS(Resultados!M87))/SQRT(COUNT(Resultados!C87,Resultados!M87)))</f>
        <v>0</v>
      </c>
      <c r="D87">
        <f>IF(COUNT(Resultados!D87,Resultados!N87)&lt;=1, "", _xlfn.STDEV.S(ABS(Resultados!D87),ABS(Resultados!N87))/SQRT(COUNT(Resultados!D87,Resultados!N87)))</f>
        <v>0</v>
      </c>
      <c r="E87">
        <f>IF(COUNT(Resultados!E87,Resultados!O87)&lt;=1, "", _xlfn.STDEV.S(ABS(Resultados!E87),ABS(Resultados!O87))/SQRT(COUNT(Resultados!E87,Resultados!O87)))</f>
        <v>0</v>
      </c>
      <c r="F87">
        <f>IF(COUNT(Resultados!F87,Resultados!P87)&lt;=1, "", _xlfn.STDEV.S(ABS(Resultados!F87),ABS(Resultados!P87))/SQRT(COUNT(Resultados!F87,Resultados!P87)))</f>
        <v>0</v>
      </c>
      <c r="G87">
        <f>IF(COUNT(Resultados!G87,Resultados!Q87)&lt;=1, "", _xlfn.STDEV.S(ABS(Resultados!G87),ABS(Resultados!Q87))/SQRT(COUNT(Resultados!G87,Resultados!Q87)))</f>
        <v>0</v>
      </c>
      <c r="H87">
        <f>IF(COUNT(Resultados!H87,Resultados!R87)&lt;=1, "", _xlfn.STDEV.S(ABS(Resultados!H87),ABS(Resultados!R87))/SQRT(COUNT(Resultados!H87,Resultados!R87)))</f>
        <v>0</v>
      </c>
      <c r="I87">
        <f>IF(COUNT(Resultados!I87,Resultados!S87)&lt;=1, "", _xlfn.STDEV.S(ABS(Resultados!I87),ABS(Resultados!S87))/SQRT(COUNT(Resultados!I87,Resultados!S87)))</f>
        <v>6.0000000001991783E-4</v>
      </c>
      <c r="J87">
        <f>IF(COUNT(Resultados!J87,Resultados!T87)&lt;=1, "", _xlfn.STDEV.S(ABS(Resultados!J87),ABS(Resultados!T87))/SQRT(COUNT(Resultados!J87,Resultados!T87)))</f>
        <v>0</v>
      </c>
    </row>
    <row r="88" spans="1:10" x14ac:dyDescent="0.3">
      <c r="A88" t="str">
        <f>IF(COUNT(Resultados!A88,Resultados!K88)&lt;=1, "", _xlfn.STDEV.S(ABS(Resultados!A88),ABS(Resultados!K88))/SQRT(COUNT(Resultados!A88,Resultados!K88)))</f>
        <v/>
      </c>
      <c r="B88" t="str">
        <f>IF(COUNT(Resultados!B88,Resultados!L88)&lt;=1, "", _xlfn.STDEV.S(ABS(Resultados!B88),ABS(Resultados!L88))/SQRT(COUNT(Resultados!B88,Resultados!L88)))</f>
        <v/>
      </c>
      <c r="C88">
        <f>IF(COUNT(Resultados!C88,Resultados!M88)&lt;=1, "", _xlfn.STDEV.S(ABS(Resultados!C88),ABS(Resultados!M88))/SQRT(COUNT(Resultados!C88,Resultados!M88)))</f>
        <v>0</v>
      </c>
      <c r="D88">
        <f>IF(COUNT(Resultados!D88,Resultados!N88)&lt;=1, "", _xlfn.STDEV.S(ABS(Resultados!D88),ABS(Resultados!N88))/SQRT(COUNT(Resultados!D88,Resultados!N88)))</f>
        <v>0</v>
      </c>
      <c r="E88">
        <f>IF(COUNT(Resultados!E88,Resultados!O88)&lt;=1, "", _xlfn.STDEV.S(ABS(Resultados!E88),ABS(Resultados!O88))/SQRT(COUNT(Resultados!E88,Resultados!O88)))</f>
        <v>0</v>
      </c>
      <c r="F88">
        <f>IF(COUNT(Resultados!F88,Resultados!P88)&lt;=1, "", _xlfn.STDEV.S(ABS(Resultados!F88),ABS(Resultados!P88))/SQRT(COUNT(Resultados!F88,Resultados!P88)))</f>
        <v>0</v>
      </c>
      <c r="G88">
        <f>IF(COUNT(Resultados!G88,Resultados!Q88)&lt;=1, "", _xlfn.STDEV.S(ABS(Resultados!G88),ABS(Resultados!Q88))/SQRT(COUNT(Resultados!G88,Resultados!Q88)))</f>
        <v>0</v>
      </c>
      <c r="H88">
        <f>IF(COUNT(Resultados!H88,Resultados!R88)&lt;=1, "", _xlfn.STDEV.S(ABS(Resultados!H88),ABS(Resultados!R88))/SQRT(COUNT(Resultados!H88,Resultados!R88)))</f>
        <v>0</v>
      </c>
      <c r="I88">
        <f>IF(COUNT(Resultados!I88,Resultados!S88)&lt;=1, "", _xlfn.STDEV.S(ABS(Resultados!I88),ABS(Resultados!S88))/SQRT(COUNT(Resultados!I88,Resultados!S88)))</f>
        <v>8.4999999998558451E-4</v>
      </c>
      <c r="J88">
        <f>IF(COUNT(Resultados!J88,Resultados!T88)&lt;=1, "", _xlfn.STDEV.S(ABS(Resultados!J88),ABS(Resultados!T88))/SQRT(COUNT(Resultados!J88,Resultados!T88)))</f>
        <v>0</v>
      </c>
    </row>
    <row r="89" spans="1:10" x14ac:dyDescent="0.3">
      <c r="A89" t="str">
        <f>IF(COUNT(Resultados!A89,Resultados!K89)&lt;=1, "", _xlfn.STDEV.S(ABS(Resultados!A89),ABS(Resultados!K89))/SQRT(COUNT(Resultados!A89,Resultados!K89)))</f>
        <v/>
      </c>
      <c r="B89" t="str">
        <f>IF(COUNT(Resultados!B89,Resultados!L89)&lt;=1, "", _xlfn.STDEV.S(ABS(Resultados!B89),ABS(Resultados!L89))/SQRT(COUNT(Resultados!B89,Resultados!L89)))</f>
        <v/>
      </c>
      <c r="C89">
        <f>IF(COUNT(Resultados!C89,Resultados!M89)&lt;=1, "", _xlfn.STDEV.S(ABS(Resultados!C89),ABS(Resultados!M89))/SQRT(COUNT(Resultados!C89,Resultados!M89)))</f>
        <v>0</v>
      </c>
      <c r="D89">
        <f>IF(COUNT(Resultados!D89,Resultados!N89)&lt;=1, "", _xlfn.STDEV.S(ABS(Resultados!D89),ABS(Resultados!N89))/SQRT(COUNT(Resultados!D89,Resultados!N89)))</f>
        <v>0</v>
      </c>
      <c r="E89">
        <f>IF(COUNT(Resultados!E89,Resultados!O89)&lt;=1, "", _xlfn.STDEV.S(ABS(Resultados!E89),ABS(Resultados!O89))/SQRT(COUNT(Resultados!E89,Resultados!O89)))</f>
        <v>0</v>
      </c>
      <c r="F89">
        <f>IF(COUNT(Resultados!F89,Resultados!P89)&lt;=1, "", _xlfn.STDEV.S(ABS(Resultados!F89),ABS(Resultados!P89))/SQRT(COUNT(Resultados!F89,Resultados!P89)))</f>
        <v>0</v>
      </c>
      <c r="G89">
        <f>IF(COUNT(Resultados!G89,Resultados!Q89)&lt;=1, "", _xlfn.STDEV.S(ABS(Resultados!G89),ABS(Resultados!Q89))/SQRT(COUNT(Resultados!G89,Resultados!Q89)))</f>
        <v>0</v>
      </c>
      <c r="H89">
        <f>IF(COUNT(Resultados!H89,Resultados!R89)&lt;=1, "", _xlfn.STDEV.S(ABS(Resultados!H89),ABS(Resultados!R89))/SQRT(COUNT(Resultados!H89,Resultados!R89)))</f>
        <v>0</v>
      </c>
      <c r="I89">
        <f>IF(COUNT(Resultados!I89,Resultados!S89)&lt;=1, "", _xlfn.STDEV.S(ABS(Resultados!I89),ABS(Resultados!S89))/SQRT(COUNT(Resultados!I89,Resultados!S89)))</f>
        <v>1.0000000000047748E-3</v>
      </c>
      <c r="J89">
        <f>IF(COUNT(Resultados!J89,Resultados!T89)&lt;=1, "", _xlfn.STDEV.S(ABS(Resultados!J89),ABS(Resultados!T89))/SQRT(COUNT(Resultados!J89,Resultados!T89)))</f>
        <v>0</v>
      </c>
    </row>
    <row r="90" spans="1:10" x14ac:dyDescent="0.3">
      <c r="A90" t="str">
        <f>IF(COUNT(Resultados!A90,Resultados!K90)&lt;=1, "", _xlfn.STDEV.S(ABS(Resultados!A90),ABS(Resultados!K90))/SQRT(COUNT(Resultados!A90,Resultados!K90)))</f>
        <v/>
      </c>
      <c r="B90" t="str">
        <f>IF(COUNT(Resultados!B90,Resultados!L90)&lt;=1, "", _xlfn.STDEV.S(ABS(Resultados!B90),ABS(Resultados!L90))/SQRT(COUNT(Resultados!B90,Resultados!L90)))</f>
        <v/>
      </c>
      <c r="C90">
        <f>IF(COUNT(Resultados!C90,Resultados!M90)&lt;=1, "", _xlfn.STDEV.S(ABS(Resultados!C90),ABS(Resultados!M90))/SQRT(COUNT(Resultados!C90,Resultados!M90)))</f>
        <v>0</v>
      </c>
      <c r="D90">
        <f>IF(COUNT(Resultados!D90,Resultados!N90)&lt;=1, "", _xlfn.STDEV.S(ABS(Resultados!D90),ABS(Resultados!N90))/SQRT(COUNT(Resultados!D90,Resultados!N90)))</f>
        <v>0</v>
      </c>
      <c r="E90">
        <f>IF(COUNT(Resultados!E90,Resultados!O90)&lt;=1, "", _xlfn.STDEV.S(ABS(Resultados!E90),ABS(Resultados!O90))/SQRT(COUNT(Resultados!E90,Resultados!O90)))</f>
        <v>0</v>
      </c>
      <c r="F90">
        <f>IF(COUNT(Resultados!F90,Resultados!P90)&lt;=1, "", _xlfn.STDEV.S(ABS(Resultados!F90),ABS(Resultados!P90))/SQRT(COUNT(Resultados!F90,Resultados!P90)))</f>
        <v>0</v>
      </c>
      <c r="G90">
        <f>IF(COUNT(Resultados!G90,Resultados!Q90)&lt;=1, "", _xlfn.STDEV.S(ABS(Resultados!G90),ABS(Resultados!Q90))/SQRT(COUNT(Resultados!G90,Resultados!Q90)))</f>
        <v>0</v>
      </c>
      <c r="H90">
        <f>IF(COUNT(Resultados!H90,Resultados!R90)&lt;=1, "", _xlfn.STDEV.S(ABS(Resultados!H90),ABS(Resultados!R90))/SQRT(COUNT(Resultados!H90,Resultados!R90)))</f>
        <v>0</v>
      </c>
      <c r="I90">
        <f>IF(COUNT(Resultados!I90,Resultados!S90)&lt;=1, "", _xlfn.STDEV.S(ABS(Resultados!I90),ABS(Resultados!S90))/SQRT(COUNT(Resultados!I90,Resultados!S90)))</f>
        <v>9.0000000000145519E-4</v>
      </c>
      <c r="J90">
        <f>IF(COUNT(Resultados!J90,Resultados!T90)&lt;=1, "", _xlfn.STDEV.S(ABS(Resultados!J90),ABS(Resultados!T90))/SQRT(COUNT(Resultados!J90,Resultados!T90)))</f>
        <v>0</v>
      </c>
    </row>
    <row r="91" spans="1:10" x14ac:dyDescent="0.3">
      <c r="A91" t="str">
        <f>IF(COUNT(Resultados!A91,Resultados!K91)&lt;=1, "", _xlfn.STDEV.S(ABS(Resultados!A91),ABS(Resultados!K91))/SQRT(COUNT(Resultados!A91,Resultados!K91)))</f>
        <v/>
      </c>
      <c r="B91" t="str">
        <f>IF(COUNT(Resultados!B91,Resultados!L91)&lt;=1, "", _xlfn.STDEV.S(ABS(Resultados!B91),ABS(Resultados!L91))/SQRT(COUNT(Resultados!B91,Resultados!L91)))</f>
        <v/>
      </c>
      <c r="C91">
        <f>IF(COUNT(Resultados!C91,Resultados!M91)&lt;=1, "", _xlfn.STDEV.S(ABS(Resultados!C91),ABS(Resultados!M91))/SQRT(COUNT(Resultados!C91,Resultados!M91)))</f>
        <v>0</v>
      </c>
      <c r="D91">
        <f>IF(COUNT(Resultados!D91,Resultados!N91)&lt;=1, "", _xlfn.STDEV.S(ABS(Resultados!D91),ABS(Resultados!N91))/SQRT(COUNT(Resultados!D91,Resultados!N91)))</f>
        <v>0</v>
      </c>
      <c r="E91">
        <f>IF(COUNT(Resultados!E91,Resultados!O91)&lt;=1, "", _xlfn.STDEV.S(ABS(Resultados!E91),ABS(Resultados!O91))/SQRT(COUNT(Resultados!E91,Resultados!O91)))</f>
        <v>0</v>
      </c>
      <c r="F91">
        <f>IF(COUNT(Resultados!F91,Resultados!P91)&lt;=1, "", _xlfn.STDEV.S(ABS(Resultados!F91),ABS(Resultados!P91))/SQRT(COUNT(Resultados!F91,Resultados!P91)))</f>
        <v>0</v>
      </c>
      <c r="G91">
        <f>IF(COUNT(Resultados!G91,Resultados!Q91)&lt;=1, "", _xlfn.STDEV.S(ABS(Resultados!G91),ABS(Resultados!Q91))/SQRT(COUNT(Resultados!G91,Resultados!Q91)))</f>
        <v>0</v>
      </c>
      <c r="H91">
        <f>IF(COUNT(Resultados!H91,Resultados!R91)&lt;=1, "", _xlfn.STDEV.S(ABS(Resultados!H91),ABS(Resultados!R91))/SQRT(COUNT(Resultados!H91,Resultados!R91)))</f>
        <v>0</v>
      </c>
      <c r="I91">
        <f>IF(COUNT(Resultados!I91,Resultados!S91)&lt;=1, "", _xlfn.STDEV.S(ABS(Resultados!I91),ABS(Resultados!S91))/SQRT(COUNT(Resultados!I91,Resultados!S91)))</f>
        <v>2.6499999999884949E-3</v>
      </c>
      <c r="J91">
        <f>IF(COUNT(Resultados!J91,Resultados!T91)&lt;=1, "", _xlfn.STDEV.S(ABS(Resultados!J91),ABS(Resultados!T91))/SQRT(COUNT(Resultados!J91,Resultados!T91)))</f>
        <v>0</v>
      </c>
    </row>
    <row r="92" spans="1:10" x14ac:dyDescent="0.3">
      <c r="A92" t="str">
        <f>IF(COUNT(Resultados!A92,Resultados!K92)&lt;=1, "", _xlfn.STDEV.S(ABS(Resultados!A92),ABS(Resultados!K92))/SQRT(COUNT(Resultados!A92,Resultados!K92)))</f>
        <v/>
      </c>
      <c r="B92" t="str">
        <f>IF(COUNT(Resultados!B92,Resultados!L92)&lt;=1, "", _xlfn.STDEV.S(ABS(Resultados!B92),ABS(Resultados!L92))/SQRT(COUNT(Resultados!B92,Resultados!L92)))</f>
        <v/>
      </c>
      <c r="C92">
        <f>IF(COUNT(Resultados!C92,Resultados!M92)&lt;=1, "", _xlfn.STDEV.S(ABS(Resultados!C92),ABS(Resultados!M92))/SQRT(COUNT(Resultados!C92,Resultados!M92)))</f>
        <v>0</v>
      </c>
      <c r="D92">
        <f>IF(COUNT(Resultados!D92,Resultados!N92)&lt;=1, "", _xlfn.STDEV.S(ABS(Resultados!D92),ABS(Resultados!N92))/SQRT(COUNT(Resultados!D92,Resultados!N92)))</f>
        <v>0</v>
      </c>
      <c r="E92">
        <f>IF(COUNT(Resultados!E92,Resultados!O92)&lt;=1, "", _xlfn.STDEV.S(ABS(Resultados!E92),ABS(Resultados!O92))/SQRT(COUNT(Resultados!E92,Resultados!O92)))</f>
        <v>0</v>
      </c>
      <c r="F92">
        <f>IF(COUNT(Resultados!F92,Resultados!P92)&lt;=1, "", _xlfn.STDEV.S(ABS(Resultados!F92),ABS(Resultados!P92))/SQRT(COUNT(Resultados!F92,Resultados!P92)))</f>
        <v>0</v>
      </c>
      <c r="G92">
        <f>IF(COUNT(Resultados!G92,Resultados!Q92)&lt;=1, "", _xlfn.STDEV.S(ABS(Resultados!G92),ABS(Resultados!Q92))/SQRT(COUNT(Resultados!G92,Resultados!Q92)))</f>
        <v>0</v>
      </c>
      <c r="H92">
        <f>IF(COUNT(Resultados!H92,Resultados!R92)&lt;=1, "", _xlfn.STDEV.S(ABS(Resultados!H92),ABS(Resultados!R92))/SQRT(COUNT(Resultados!H92,Resultados!R92)))</f>
        <v>0</v>
      </c>
      <c r="I92">
        <f>IF(COUNT(Resultados!I92,Resultados!S92)&lt;=1, "", _xlfn.STDEV.S(ABS(Resultados!I92),ABS(Resultados!S92))/SQRT(COUNT(Resultados!I92,Resultados!S92)))</f>
        <v>1.7500000000154612E-3</v>
      </c>
      <c r="J92">
        <f>IF(COUNT(Resultados!J92,Resultados!T92)&lt;=1, "", _xlfn.STDEV.S(ABS(Resultados!J92),ABS(Resultados!T92))/SQRT(COUNT(Resultados!J92,Resultados!T92)))</f>
        <v>0</v>
      </c>
    </row>
    <row r="93" spans="1:10" x14ac:dyDescent="0.3">
      <c r="A93" t="str">
        <f>IF(COUNT(Resultados!A93,Resultados!K93)&lt;=1, "", _xlfn.STDEV.S(ABS(Resultados!A93),ABS(Resultados!K93))/SQRT(COUNT(Resultados!A93,Resultados!K93)))</f>
        <v/>
      </c>
      <c r="B93" t="str">
        <f>IF(COUNT(Resultados!B93,Resultados!L93)&lt;=1, "", _xlfn.STDEV.S(ABS(Resultados!B93),ABS(Resultados!L93))/SQRT(COUNT(Resultados!B93,Resultados!L93)))</f>
        <v/>
      </c>
      <c r="C93">
        <f>IF(COUNT(Resultados!C93,Resultados!M93)&lt;=1, "", _xlfn.STDEV.S(ABS(Resultados!C93),ABS(Resultados!M93))/SQRT(COUNT(Resultados!C93,Resultados!M93)))</f>
        <v>0</v>
      </c>
      <c r="D93">
        <f>IF(COUNT(Resultados!D93,Resultados!N93)&lt;=1, "", _xlfn.STDEV.S(ABS(Resultados!D93),ABS(Resultados!N93))/SQRT(COUNT(Resultados!D93,Resultados!N93)))</f>
        <v>0</v>
      </c>
      <c r="E93">
        <f>IF(COUNT(Resultados!E93,Resultados!O93)&lt;=1, "", _xlfn.STDEV.S(ABS(Resultados!E93),ABS(Resultados!O93))/SQRT(COUNT(Resultados!E93,Resultados!O93)))</f>
        <v>0</v>
      </c>
      <c r="F93">
        <f>IF(COUNT(Resultados!F93,Resultados!P93)&lt;=1, "", _xlfn.STDEV.S(ABS(Resultados!F93),ABS(Resultados!P93))/SQRT(COUNT(Resultados!F93,Resultados!P93)))</f>
        <v>0</v>
      </c>
      <c r="G93">
        <f>IF(COUNT(Resultados!G93,Resultados!Q93)&lt;=1, "", _xlfn.STDEV.S(ABS(Resultados!G93),ABS(Resultados!Q93))/SQRT(COUNT(Resultados!G93,Resultados!Q93)))</f>
        <v>0</v>
      </c>
      <c r="H93">
        <f>IF(COUNT(Resultados!H93,Resultados!R93)&lt;=1, "", _xlfn.STDEV.S(ABS(Resultados!H93),ABS(Resultados!R93))/SQRT(COUNT(Resultados!H93,Resultados!R93)))</f>
        <v>0</v>
      </c>
      <c r="I93">
        <f>IF(COUNT(Resultados!I93,Resultados!S93)&lt;=1, "", _xlfn.STDEV.S(ABS(Resultados!I93),ABS(Resultados!S93))/SQRT(COUNT(Resultados!I93,Resultados!S93)))</f>
        <v>5.0000000001659828E-4</v>
      </c>
      <c r="J93">
        <f>IF(COUNT(Resultados!J93,Resultados!T93)&lt;=1, "", _xlfn.STDEV.S(ABS(Resultados!J93),ABS(Resultados!T93))/SQRT(COUNT(Resultados!J93,Resultados!T93)))</f>
        <v>0</v>
      </c>
    </row>
    <row r="94" spans="1:10" x14ac:dyDescent="0.3">
      <c r="A94" t="str">
        <f>IF(COUNT(Resultados!A94,Resultados!K94)&lt;=1, "", _xlfn.STDEV.S(ABS(Resultados!A94),ABS(Resultados!K94))/SQRT(COUNT(Resultados!A94,Resultados!K94)))</f>
        <v/>
      </c>
      <c r="B94" t="str">
        <f>IF(COUNT(Resultados!B94,Resultados!L94)&lt;=1, "", _xlfn.STDEV.S(ABS(Resultados!B94),ABS(Resultados!L94))/SQRT(COUNT(Resultados!B94,Resultados!L94)))</f>
        <v/>
      </c>
      <c r="C94">
        <f>IF(COUNT(Resultados!C94,Resultados!M94)&lt;=1, "", _xlfn.STDEV.S(ABS(Resultados!C94),ABS(Resultados!M94))/SQRT(COUNT(Resultados!C94,Resultados!M94)))</f>
        <v>0</v>
      </c>
      <c r="D94">
        <f>IF(COUNT(Resultados!D94,Resultados!N94)&lt;=1, "", _xlfn.STDEV.S(ABS(Resultados!D94),ABS(Resultados!N94))/SQRT(COUNT(Resultados!D94,Resultados!N94)))</f>
        <v>0</v>
      </c>
      <c r="E94">
        <f>IF(COUNT(Resultados!E94,Resultados!O94)&lt;=1, "", _xlfn.STDEV.S(ABS(Resultados!E94),ABS(Resultados!O94))/SQRT(COUNT(Resultados!E94,Resultados!O94)))</f>
        <v>0</v>
      </c>
      <c r="F94">
        <f>IF(COUNT(Resultados!F94,Resultados!P94)&lt;=1, "", _xlfn.STDEV.S(ABS(Resultados!F94),ABS(Resultados!P94))/SQRT(COUNT(Resultados!F94,Resultados!P94)))</f>
        <v>0</v>
      </c>
      <c r="G94">
        <f>IF(COUNT(Resultados!G94,Resultados!Q94)&lt;=1, "", _xlfn.STDEV.S(ABS(Resultados!G94),ABS(Resultados!Q94))/SQRT(COUNT(Resultados!G94,Resultados!Q94)))</f>
        <v>0</v>
      </c>
      <c r="H94">
        <f>IF(COUNT(Resultados!H94,Resultados!R94)&lt;=1, "", _xlfn.STDEV.S(ABS(Resultados!H94),ABS(Resultados!R94))/SQRT(COUNT(Resultados!H94,Resultados!R94)))</f>
        <v>0</v>
      </c>
      <c r="I94">
        <f>IF(COUNT(Resultados!I94,Resultados!S94)&lt;=1, "", _xlfn.STDEV.S(ABS(Resultados!I94),ABS(Resultados!S94))/SQRT(COUNT(Resultados!I94,Resultados!S94)))</f>
        <v>3.5000000000025007E-3</v>
      </c>
      <c r="J94">
        <f>IF(COUNT(Resultados!J94,Resultados!T94)&lt;=1, "", _xlfn.STDEV.S(ABS(Resultados!J94),ABS(Resultados!T94))/SQRT(COUNT(Resultados!J94,Resultados!T94)))</f>
        <v>0</v>
      </c>
    </row>
    <row r="95" spans="1:10" x14ac:dyDescent="0.3">
      <c r="A95" t="str">
        <f>IF(COUNT(Resultados!A95,Resultados!K95)&lt;=1, "", _xlfn.STDEV.S(ABS(Resultados!A95),ABS(Resultados!K95))/SQRT(COUNT(Resultados!A95,Resultados!K95)))</f>
        <v/>
      </c>
      <c r="B95" t="str">
        <f>IF(COUNT(Resultados!B95,Resultados!L95)&lt;=1, "", _xlfn.STDEV.S(ABS(Resultados!B95),ABS(Resultados!L95))/SQRT(COUNT(Resultados!B95,Resultados!L95)))</f>
        <v/>
      </c>
      <c r="C95">
        <f>IF(COUNT(Resultados!C95,Resultados!M95)&lt;=1, "", _xlfn.STDEV.S(ABS(Resultados!C95),ABS(Resultados!M95))/SQRT(COUNT(Resultados!C95,Resultados!M95)))</f>
        <v>0</v>
      </c>
      <c r="D95">
        <f>IF(COUNT(Resultados!D95,Resultados!N95)&lt;=1, "", _xlfn.STDEV.S(ABS(Resultados!D95),ABS(Resultados!N95))/SQRT(COUNT(Resultados!D95,Resultados!N95)))</f>
        <v>0</v>
      </c>
      <c r="E95">
        <f>IF(COUNT(Resultados!E95,Resultados!O95)&lt;=1, "", _xlfn.STDEV.S(ABS(Resultados!E95),ABS(Resultados!O95))/SQRT(COUNT(Resultados!E95,Resultados!O95)))</f>
        <v>0</v>
      </c>
      <c r="F95">
        <f>IF(COUNT(Resultados!F95,Resultados!P95)&lt;=1, "", _xlfn.STDEV.S(ABS(Resultados!F95),ABS(Resultados!P95))/SQRT(COUNT(Resultados!F95,Resultados!P95)))</f>
        <v>0</v>
      </c>
      <c r="G95">
        <f>IF(COUNT(Resultados!G95,Resultados!Q95)&lt;=1, "", _xlfn.STDEV.S(ABS(Resultados!G95),ABS(Resultados!Q95))/SQRT(COUNT(Resultados!G95,Resultados!Q95)))</f>
        <v>0</v>
      </c>
      <c r="H95">
        <f>IF(COUNT(Resultados!H95,Resultados!R95)&lt;=1, "", _xlfn.STDEV.S(ABS(Resultados!H95),ABS(Resultados!R95))/SQRT(COUNT(Resultados!H95,Resultados!R95)))</f>
        <v>0</v>
      </c>
      <c r="I95">
        <f>IF(COUNT(Resultados!I95,Resultados!S95)&lt;=1, "", _xlfn.STDEV.S(ABS(Resultados!I95),ABS(Resultados!S95))/SQRT(COUNT(Resultados!I95,Resultados!S95)))</f>
        <v>9.9999999997635292E-4</v>
      </c>
      <c r="J95">
        <f>IF(COUNT(Resultados!J95,Resultados!T95)&lt;=1, "", _xlfn.STDEV.S(ABS(Resultados!J95),ABS(Resultados!T95))/SQRT(COUNT(Resultados!J95,Resultados!T95)))</f>
        <v>0</v>
      </c>
    </row>
    <row r="96" spans="1:10" x14ac:dyDescent="0.3">
      <c r="A96" t="str">
        <f>IF(COUNT(Resultados!A96,Resultados!K96)&lt;=1, "", _xlfn.STDEV.S(ABS(Resultados!A96),ABS(Resultados!K96))/SQRT(COUNT(Resultados!A96,Resultados!K96)))</f>
        <v/>
      </c>
      <c r="B96" t="str">
        <f>IF(COUNT(Resultados!B96,Resultados!L96)&lt;=1, "", _xlfn.STDEV.S(ABS(Resultados!B96),ABS(Resultados!L96))/SQRT(COUNT(Resultados!B96,Resultados!L96)))</f>
        <v/>
      </c>
      <c r="C96">
        <f>IF(COUNT(Resultados!C96,Resultados!M96)&lt;=1, "", _xlfn.STDEV.S(ABS(Resultados!C96),ABS(Resultados!M96))/SQRT(COUNT(Resultados!C96,Resultados!M96)))</f>
        <v>0</v>
      </c>
      <c r="D96">
        <f>IF(COUNT(Resultados!D96,Resultados!N96)&lt;=1, "", _xlfn.STDEV.S(ABS(Resultados!D96),ABS(Resultados!N96))/SQRT(COUNT(Resultados!D96,Resultados!N96)))</f>
        <v>0</v>
      </c>
      <c r="E96">
        <f>IF(COUNT(Resultados!E96,Resultados!O96)&lt;=1, "", _xlfn.STDEV.S(ABS(Resultados!E96),ABS(Resultados!O96))/SQRT(COUNT(Resultados!E96,Resultados!O96)))</f>
        <v>0</v>
      </c>
      <c r="F96">
        <f>IF(COUNT(Resultados!F96,Resultados!P96)&lt;=1, "", _xlfn.STDEV.S(ABS(Resultados!F96),ABS(Resultados!P96))/SQRT(COUNT(Resultados!F96,Resultados!P96)))</f>
        <v>0</v>
      </c>
      <c r="G96">
        <f>IF(COUNT(Resultados!G96,Resultados!Q96)&lt;=1, "", _xlfn.STDEV.S(ABS(Resultados!G96),ABS(Resultados!Q96))/SQRT(COUNT(Resultados!G96,Resultados!Q96)))</f>
        <v>0</v>
      </c>
      <c r="H96">
        <f>IF(COUNT(Resultados!H96,Resultados!R96)&lt;=1, "", _xlfn.STDEV.S(ABS(Resultados!H96),ABS(Resultados!R96))/SQRT(COUNT(Resultados!H96,Resultados!R96)))</f>
        <v>0</v>
      </c>
      <c r="I96">
        <f>IF(COUNT(Resultados!I96,Resultados!S96)&lt;=1, "", _xlfn.STDEV.S(ABS(Resultados!I96),ABS(Resultados!S96))/SQRT(COUNT(Resultados!I96,Resultados!S96)))</f>
        <v>2.4999999999408823E-4</v>
      </c>
      <c r="J96">
        <f>IF(COUNT(Resultados!J96,Resultados!T96)&lt;=1, "", _xlfn.STDEV.S(ABS(Resultados!J96),ABS(Resultados!T96))/SQRT(COUNT(Resultados!J96,Resultados!T96)))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2025-04-20T23:16:32Z</dcterms:modified>
</cp:coreProperties>
</file>