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DatosConsolidados\Consolidate_final_results_1_sine_9.0kg_60mm M\Processing\"/>
    </mc:Choice>
  </mc:AlternateContent>
  <xr:revisionPtr revIDLastSave="0" documentId="13_ncr:1_{FF64FDA0-4F74-4BCE-9619-D50BCBC576B6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6" i="16" l="1"/>
  <c r="K115" i="15"/>
  <c r="J116" i="16"/>
  <c r="J115" i="15"/>
  <c r="I116" i="16"/>
  <c r="I115" i="15"/>
  <c r="H116" i="16"/>
  <c r="H115" i="15"/>
  <c r="G116" i="16"/>
  <c r="G115" i="15"/>
  <c r="F116" i="16"/>
  <c r="F115" i="15"/>
  <c r="E116" i="16"/>
  <c r="E115" i="15"/>
  <c r="D116" i="16"/>
  <c r="D115" i="15"/>
  <c r="C116" i="16"/>
  <c r="C115" i="15"/>
  <c r="B116" i="16"/>
  <c r="B115" i="15"/>
  <c r="A116" i="16"/>
  <c r="A115" i="15"/>
  <c r="K115" i="16"/>
  <c r="K114" i="15"/>
  <c r="J115" i="16"/>
  <c r="J114" i="15"/>
  <c r="I115" i="16"/>
  <c r="I114" i="15"/>
  <c r="H115" i="16"/>
  <c r="H114" i="15"/>
  <c r="G115" i="16"/>
  <c r="G114" i="15"/>
  <c r="F115" i="16"/>
  <c r="F114" i="15"/>
  <c r="E115" i="16"/>
  <c r="E114" i="15"/>
  <c r="D115" i="16"/>
  <c r="D114" i="15"/>
  <c r="C115" i="16"/>
  <c r="C114" i="15"/>
  <c r="B115" i="16"/>
  <c r="B114" i="15"/>
  <c r="A115" i="16"/>
  <c r="A114" i="15"/>
  <c r="K114" i="16"/>
  <c r="K113" i="15"/>
  <c r="J114" i="16"/>
  <c r="J113" i="15"/>
  <c r="I114" i="16"/>
  <c r="I113" i="15"/>
  <c r="H114" i="16"/>
  <c r="H113" i="15"/>
  <c r="G114" i="16"/>
  <c r="G113" i="15"/>
  <c r="F114" i="16"/>
  <c r="F113" i="15"/>
  <c r="E114" i="16"/>
  <c r="E113" i="15"/>
  <c r="D114" i="16"/>
  <c r="D113" i="15"/>
  <c r="C114" i="16"/>
  <c r="C113" i="15"/>
  <c r="B114" i="16"/>
  <c r="B113" i="15"/>
  <c r="A114" i="16"/>
  <c r="A113" i="15"/>
  <c r="K113" i="16"/>
  <c r="K112" i="15"/>
  <c r="J113" i="16"/>
  <c r="J112" i="15"/>
  <c r="I113" i="16"/>
  <c r="I112" i="15"/>
  <c r="H113" i="16"/>
  <c r="H112" i="15"/>
  <c r="G113" i="16"/>
  <c r="G112" i="15"/>
  <c r="F113" i="16"/>
  <c r="F112" i="15"/>
  <c r="E113" i="16"/>
  <c r="E112" i="15"/>
  <c r="D113" i="16"/>
  <c r="D112" i="15"/>
  <c r="C113" i="16"/>
  <c r="C112" i="15"/>
  <c r="B113" i="16"/>
  <c r="B112" i="15"/>
  <c r="A113" i="16"/>
  <c r="A112" i="15"/>
  <c r="K112" i="16"/>
  <c r="K111" i="15"/>
  <c r="J112" i="16"/>
  <c r="J111" i="15"/>
  <c r="I112" i="16"/>
  <c r="I111" i="15"/>
  <c r="H112" i="16"/>
  <c r="H111" i="15"/>
  <c r="G112" i="16"/>
  <c r="G111" i="15"/>
  <c r="F112" i="16"/>
  <c r="F111" i="15"/>
  <c r="E112" i="16"/>
  <c r="E111" i="15"/>
  <c r="D112" i="16"/>
  <c r="D111" i="15"/>
  <c r="C112" i="16"/>
  <c r="C111" i="15"/>
  <c r="B112" i="16"/>
  <c r="B111" i="15"/>
  <c r="A112" i="16"/>
  <c r="A111" i="15"/>
  <c r="K111" i="16"/>
  <c r="K110" i="15"/>
  <c r="J111" i="16"/>
  <c r="J110" i="15"/>
  <c r="I111" i="16"/>
  <c r="I110" i="15"/>
  <c r="H111" i="16"/>
  <c r="H110" i="15"/>
  <c r="G111" i="16"/>
  <c r="G110" i="15"/>
  <c r="F111" i="16"/>
  <c r="F110" i="15"/>
  <c r="E111" i="16"/>
  <c r="E110" i="15"/>
  <c r="D111" i="16"/>
  <c r="D110" i="15"/>
  <c r="C111" i="16"/>
  <c r="C110" i="15"/>
  <c r="B111" i="16"/>
  <c r="B110" i="15"/>
  <c r="A111" i="16"/>
  <c r="A110" i="15"/>
  <c r="K110" i="16"/>
  <c r="K109" i="15"/>
  <c r="J110" i="16"/>
  <c r="J109" i="15"/>
  <c r="I110" i="16"/>
  <c r="I109" i="15"/>
  <c r="H110" i="16"/>
  <c r="H109" i="15"/>
  <c r="G110" i="16"/>
  <c r="G109" i="15"/>
  <c r="F110" i="16"/>
  <c r="F109" i="15"/>
  <c r="E110" i="16"/>
  <c r="E109" i="15"/>
  <c r="D110" i="16"/>
  <c r="D109" i="15"/>
  <c r="C110" i="16"/>
  <c r="C109" i="15"/>
  <c r="B110" i="16"/>
  <c r="B109" i="15"/>
  <c r="A110" i="16"/>
  <c r="A109" i="15"/>
  <c r="K109" i="16"/>
  <c r="K108" i="15"/>
  <c r="J109" i="16"/>
  <c r="J108" i="15"/>
  <c r="I109" i="16"/>
  <c r="I108" i="15"/>
  <c r="H109" i="16"/>
  <c r="H108" i="15"/>
  <c r="G109" i="16"/>
  <c r="G108" i="15"/>
  <c r="F109" i="16"/>
  <c r="F108" i="15"/>
  <c r="E109" i="16"/>
  <c r="E108" i="15"/>
  <c r="D109" i="16"/>
  <c r="D108" i="15"/>
  <c r="C109" i="16"/>
  <c r="C108" i="15"/>
  <c r="B109" i="16"/>
  <c r="B108" i="15"/>
  <c r="A109" i="16"/>
  <c r="A108" i="15"/>
  <c r="K108" i="16"/>
  <c r="K107" i="15"/>
  <c r="J108" i="16"/>
  <c r="J107" i="15"/>
  <c r="I108" i="16"/>
  <c r="I107" i="15"/>
  <c r="H108" i="16"/>
  <c r="H107" i="15"/>
  <c r="G108" i="16"/>
  <c r="G107" i="15"/>
  <c r="F108" i="16"/>
  <c r="F107" i="15"/>
  <c r="E108" i="16"/>
  <c r="E107" i="15"/>
  <c r="D108" i="16"/>
  <c r="D107" i="15"/>
  <c r="C108" i="16"/>
  <c r="C107" i="15"/>
  <c r="B108" i="16"/>
  <c r="B107" i="15"/>
  <c r="A108" i="16"/>
  <c r="A107" i="15"/>
  <c r="K107" i="16"/>
  <c r="K106" i="15"/>
  <c r="J107" i="16"/>
  <c r="J106" i="15"/>
  <c r="I107" i="16"/>
  <c r="I106" i="15"/>
  <c r="H107" i="16"/>
  <c r="H106" i="15"/>
  <c r="G107" i="16"/>
  <c r="G106" i="15"/>
  <c r="F107" i="16"/>
  <c r="F106" i="15"/>
  <c r="E107" i="16"/>
  <c r="E106" i="15"/>
  <c r="D107" i="16"/>
  <c r="D106" i="15"/>
  <c r="C107" i="16"/>
  <c r="C106" i="15"/>
  <c r="B107" i="16"/>
  <c r="B106" i="15"/>
  <c r="A107" i="16"/>
  <c r="A106" i="15"/>
  <c r="K106" i="16"/>
  <c r="K105" i="15"/>
  <c r="J106" i="16"/>
  <c r="J105" i="15"/>
  <c r="I106" i="16"/>
  <c r="I105" i="15"/>
  <c r="H106" i="16"/>
  <c r="H105" i="15"/>
  <c r="G106" i="16"/>
  <c r="G105" i="15"/>
  <c r="F106" i="16"/>
  <c r="F105" i="15"/>
  <c r="E106" i="16"/>
  <c r="E105" i="15"/>
  <c r="D106" i="16"/>
  <c r="D105" i="15"/>
  <c r="C106" i="16"/>
  <c r="C105" i="15"/>
  <c r="B106" i="16"/>
  <c r="B105" i="15"/>
  <c r="A106" i="16"/>
  <c r="A105" i="15"/>
  <c r="K105" i="16"/>
  <c r="K104" i="15"/>
  <c r="J105" i="16"/>
  <c r="J104" i="15"/>
  <c r="I105" i="16"/>
  <c r="I104" i="15"/>
  <c r="H105" i="16"/>
  <c r="H104" i="15"/>
  <c r="G105" i="16"/>
  <c r="G104" i="15"/>
  <c r="F105" i="16"/>
  <c r="F104" i="15"/>
  <c r="E105" i="16"/>
  <c r="E104" i="15"/>
  <c r="D105" i="16"/>
  <c r="D104" i="15"/>
  <c r="C105" i="16"/>
  <c r="C104" i="15"/>
  <c r="B105" i="16"/>
  <c r="B104" i="15"/>
  <c r="A105" i="16"/>
  <c r="A104" i="15"/>
  <c r="K104" i="16"/>
  <c r="K103" i="15"/>
  <c r="J104" i="16"/>
  <c r="J103" i="15"/>
  <c r="I104" i="16"/>
  <c r="I103" i="15"/>
  <c r="H104" i="16"/>
  <c r="H103" i="15"/>
  <c r="G104" i="16"/>
  <c r="G103" i="15"/>
  <c r="F104" i="16"/>
  <c r="F103" i="15"/>
  <c r="E104" i="16"/>
  <c r="E103" i="15"/>
  <c r="D104" i="16"/>
  <c r="D103" i="15"/>
  <c r="C104" i="16"/>
  <c r="C103" i="15"/>
  <c r="B104" i="16"/>
  <c r="B103" i="15"/>
  <c r="A104" i="16"/>
  <c r="A103" i="15"/>
  <c r="K103" i="16"/>
  <c r="K102" i="15"/>
  <c r="J103" i="16"/>
  <c r="J102" i="15"/>
  <c r="I103" i="16"/>
  <c r="I102" i="15"/>
  <c r="H103" i="16"/>
  <c r="H102" i="15"/>
  <c r="G103" i="16"/>
  <c r="G102" i="15"/>
  <c r="F103" i="16"/>
  <c r="F102" i="15"/>
  <c r="E103" i="16"/>
  <c r="E102" i="15"/>
  <c r="D103" i="16"/>
  <c r="D102" i="15"/>
  <c r="C103" i="16"/>
  <c r="C102" i="15"/>
  <c r="B103" i="16"/>
  <c r="B102" i="15"/>
  <c r="A103" i="16"/>
  <c r="A102" i="15"/>
  <c r="K102" i="16"/>
  <c r="K101" i="15"/>
  <c r="J102" i="16"/>
  <c r="J101" i="15"/>
  <c r="I102" i="16"/>
  <c r="I101" i="15"/>
  <c r="H102" i="16"/>
  <c r="H101" i="15"/>
  <c r="G102" i="16"/>
  <c r="G101" i="15"/>
  <c r="F102" i="16"/>
  <c r="F101" i="15"/>
  <c r="E102" i="16"/>
  <c r="E101" i="15"/>
  <c r="D102" i="16"/>
  <c r="D101" i="15"/>
  <c r="C102" i="16"/>
  <c r="C101" i="15"/>
  <c r="B102" i="16"/>
  <c r="B101" i="15"/>
  <c r="A102" i="16"/>
  <c r="A101" i="15"/>
  <c r="K101" i="16"/>
  <c r="K100" i="15"/>
  <c r="J101" i="16"/>
  <c r="J100" i="15"/>
  <c r="I101" i="16"/>
  <c r="I100" i="15"/>
  <c r="H101" i="16"/>
  <c r="H100" i="15"/>
  <c r="G101" i="16"/>
  <c r="G100" i="15"/>
  <c r="F101" i="16"/>
  <c r="F100" i="15"/>
  <c r="E101" i="16"/>
  <c r="E100" i="15"/>
  <c r="D101" i="16"/>
  <c r="D100" i="15"/>
  <c r="C101" i="16"/>
  <c r="C100" i="15"/>
  <c r="B101" i="16"/>
  <c r="B100" i="15"/>
  <c r="A101" i="16"/>
  <c r="A100" i="15"/>
  <c r="K100" i="16"/>
  <c r="K99" i="15"/>
  <c r="J100" i="16"/>
  <c r="J99" i="15"/>
  <c r="I100" i="16"/>
  <c r="I99" i="15"/>
  <c r="H100" i="16"/>
  <c r="H99" i="15"/>
  <c r="G100" i="16"/>
  <c r="G99" i="15"/>
  <c r="F100" i="16"/>
  <c r="F99" i="15"/>
  <c r="E100" i="16"/>
  <c r="E99" i="15"/>
  <c r="D100" i="16"/>
  <c r="D99" i="15"/>
  <c r="C100" i="16"/>
  <c r="C99" i="15"/>
  <c r="B100" i="16"/>
  <c r="B99" i="15"/>
  <c r="A100" i="16"/>
  <c r="A99" i="15"/>
  <c r="K99" i="16"/>
  <c r="K98" i="15"/>
  <c r="J99" i="16"/>
  <c r="J98" i="15"/>
  <c r="I99" i="16"/>
  <c r="I98" i="15"/>
  <c r="H99" i="16"/>
  <c r="H98" i="15"/>
  <c r="G99" i="16"/>
  <c r="G98" i="15"/>
  <c r="F99" i="16"/>
  <c r="F98" i="15"/>
  <c r="E99" i="16"/>
  <c r="E98" i="15"/>
  <c r="D99" i="16"/>
  <c r="D98" i="15"/>
  <c r="C99" i="16"/>
  <c r="C98" i="15"/>
  <c r="B99" i="16"/>
  <c r="B98" i="15"/>
  <c r="A99" i="16"/>
  <c r="A98" i="15"/>
  <c r="K98" i="16"/>
  <c r="J98" i="16"/>
  <c r="I98" i="16"/>
  <c r="H98" i="16"/>
  <c r="G98" i="16"/>
  <c r="F98" i="16"/>
  <c r="E98" i="16"/>
  <c r="D98" i="16"/>
  <c r="C98" i="16"/>
  <c r="B98" i="16"/>
  <c r="A98" i="16"/>
  <c r="K97" i="16"/>
  <c r="K97" i="15"/>
  <c r="J97" i="16"/>
  <c r="J97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K96" i="16"/>
  <c r="K96" i="15"/>
  <c r="J96" i="16"/>
  <c r="J96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K95" i="16"/>
  <c r="K95" i="15"/>
  <c r="J95" i="16"/>
  <c r="J95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K94" i="16"/>
  <c r="K94" i="15"/>
  <c r="J94" i="16"/>
  <c r="J94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K93" i="16"/>
  <c r="K93" i="15"/>
  <c r="J93" i="16"/>
  <c r="J93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K92" i="16"/>
  <c r="K92" i="15"/>
  <c r="J92" i="16"/>
  <c r="J92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K91" i="16"/>
  <c r="K91" i="15"/>
  <c r="J91" i="16"/>
  <c r="J91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K90" i="16"/>
  <c r="K90" i="15"/>
  <c r="J90" i="16"/>
  <c r="J90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K89" i="16"/>
  <c r="K89" i="15"/>
  <c r="J89" i="16"/>
  <c r="J89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K88" i="16"/>
  <c r="K88" i="15"/>
  <c r="J88" i="16"/>
  <c r="J88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K87" i="16"/>
  <c r="K87" i="15"/>
  <c r="J87" i="16"/>
  <c r="J87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K86" i="16"/>
  <c r="K86" i="15"/>
  <c r="J86" i="16"/>
  <c r="J86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K85" i="16"/>
  <c r="K85" i="15"/>
  <c r="J85" i="16"/>
  <c r="J85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K84" i="16"/>
  <c r="K84" i="15"/>
  <c r="J84" i="16"/>
  <c r="J84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K83" i="16"/>
  <c r="K83" i="15"/>
  <c r="J83" i="16"/>
  <c r="J83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K82" i="16"/>
  <c r="K82" i="15"/>
  <c r="J82" i="16"/>
  <c r="J82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K81" i="16"/>
  <c r="K81" i="15"/>
  <c r="J81" i="16"/>
  <c r="J81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K80" i="16"/>
  <c r="K80" i="15"/>
  <c r="J80" i="16"/>
  <c r="J80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K79" i="16"/>
  <c r="K79" i="15"/>
  <c r="J79" i="16"/>
  <c r="J79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K78" i="16"/>
  <c r="K78" i="15"/>
  <c r="J78" i="16"/>
  <c r="J78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K77" i="16"/>
  <c r="K77" i="15"/>
  <c r="J77" i="16"/>
  <c r="J77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K76" i="16"/>
  <c r="K76" i="15"/>
  <c r="J76" i="16"/>
  <c r="J76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K75" i="16"/>
  <c r="K75" i="15"/>
  <c r="J75" i="16"/>
  <c r="J75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K74" i="16"/>
  <c r="K74" i="15"/>
  <c r="J74" i="16"/>
  <c r="J74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K73" i="16"/>
  <c r="K73" i="15"/>
  <c r="J73" i="16"/>
  <c r="J73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K72" i="16"/>
  <c r="K72" i="15"/>
  <c r="J72" i="16"/>
  <c r="J72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K71" i="16"/>
  <c r="K71" i="15"/>
  <c r="J71" i="16"/>
  <c r="J71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K70" i="16"/>
  <c r="K70" i="15"/>
  <c r="J70" i="16"/>
  <c r="J70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K69" i="16"/>
  <c r="K69" i="15"/>
  <c r="J69" i="16"/>
  <c r="J69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K68" i="16"/>
  <c r="K68" i="15"/>
  <c r="J68" i="16"/>
  <c r="J68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K67" i="16"/>
  <c r="K67" i="15"/>
  <c r="J67" i="16"/>
  <c r="J67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K66" i="16"/>
  <c r="K66" i="15"/>
  <c r="J66" i="16"/>
  <c r="J66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K65" i="16"/>
  <c r="K65" i="15"/>
  <c r="J65" i="16"/>
  <c r="J65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K64" i="16"/>
  <c r="K64" i="15"/>
  <c r="J64" i="16"/>
  <c r="J64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K63" i="16"/>
  <c r="K63" i="15"/>
  <c r="J63" i="16"/>
  <c r="J63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K62" i="16"/>
  <c r="K62" i="15"/>
  <c r="J62" i="16"/>
  <c r="J62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K61" i="16"/>
  <c r="K61" i="15"/>
  <c r="J61" i="16"/>
  <c r="J61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K60" i="16"/>
  <c r="K60" i="15"/>
  <c r="J60" i="16"/>
  <c r="J60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K59" i="16"/>
  <c r="K59" i="15"/>
  <c r="J59" i="16"/>
  <c r="J59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K58" i="16"/>
  <c r="K58" i="15"/>
  <c r="J58" i="16"/>
  <c r="J58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K57" i="16"/>
  <c r="K57" i="15"/>
  <c r="J57" i="16"/>
  <c r="J57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K56" i="16"/>
  <c r="K56" i="15"/>
  <c r="J56" i="16"/>
  <c r="J56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K55" i="16"/>
  <c r="K55" i="15"/>
  <c r="J55" i="16"/>
  <c r="J55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K54" i="16"/>
  <c r="K54" i="15"/>
  <c r="J54" i="16"/>
  <c r="J54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K53" i="16"/>
  <c r="K53" i="15"/>
  <c r="J53" i="16"/>
  <c r="J53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K52" i="16"/>
  <c r="K52" i="15"/>
  <c r="J52" i="16"/>
  <c r="J52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K51" i="16"/>
  <c r="K51" i="15"/>
  <c r="J51" i="16"/>
  <c r="J51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K50" i="16"/>
  <c r="K50" i="15"/>
  <c r="J50" i="16"/>
  <c r="J50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K49" i="16"/>
  <c r="K49" i="15"/>
  <c r="J49" i="16"/>
  <c r="J49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K48" i="16"/>
  <c r="K48" i="15"/>
  <c r="J48" i="16"/>
  <c r="J48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K47" i="16"/>
  <c r="K47" i="15"/>
  <c r="J47" i="16"/>
  <c r="J47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K46" i="16"/>
  <c r="K46" i="15"/>
  <c r="J46" i="16"/>
  <c r="J46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K45" i="16"/>
  <c r="K45" i="15"/>
  <c r="J45" i="16"/>
  <c r="J45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K44" i="16"/>
  <c r="K44" i="15"/>
  <c r="J44" i="16"/>
  <c r="J44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K43" i="16"/>
  <c r="K43" i="15"/>
  <c r="J43" i="16"/>
  <c r="J43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K42" i="16"/>
  <c r="K42" i="15"/>
  <c r="J42" i="16"/>
  <c r="J42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K41" i="16"/>
  <c r="K41" i="15"/>
  <c r="J41" i="16"/>
  <c r="J41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K40" i="16"/>
  <c r="K40" i="15"/>
  <c r="J40" i="16"/>
  <c r="J40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K39" i="16"/>
  <c r="K39" i="15"/>
  <c r="J39" i="16"/>
  <c r="J39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K38" i="16"/>
  <c r="K38" i="15"/>
  <c r="J38" i="16"/>
  <c r="J38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K37" i="16"/>
  <c r="K37" i="15"/>
  <c r="J37" i="16"/>
  <c r="J37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K36" i="16"/>
  <c r="K36" i="15"/>
  <c r="J36" i="16"/>
  <c r="J36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K35" i="16"/>
  <c r="K35" i="15"/>
  <c r="J35" i="16"/>
  <c r="J35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K34" i="16"/>
  <c r="K34" i="15"/>
  <c r="J34" i="16"/>
  <c r="J34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K33" i="16"/>
  <c r="K33" i="15"/>
  <c r="J33" i="16"/>
  <c r="J33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K32" i="16"/>
  <c r="K32" i="15"/>
  <c r="J32" i="16"/>
  <c r="J32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K31" i="16"/>
  <c r="K31" i="15"/>
  <c r="J31" i="16"/>
  <c r="J31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K30" i="16"/>
  <c r="K30" i="15"/>
  <c r="J30" i="16"/>
  <c r="J30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K29" i="16"/>
  <c r="K29" i="15"/>
  <c r="J29" i="16"/>
  <c r="J29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K28" i="16"/>
  <c r="K28" i="15"/>
  <c r="J28" i="16"/>
  <c r="J28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K27" i="16"/>
  <c r="K27" i="15"/>
  <c r="J27" i="16"/>
  <c r="J27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K26" i="16"/>
  <c r="K26" i="15"/>
  <c r="J26" i="16"/>
  <c r="J26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K25" i="16"/>
  <c r="K25" i="15"/>
  <c r="J25" i="16"/>
  <c r="J25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K24" i="16"/>
  <c r="K24" i="15"/>
  <c r="J24" i="16"/>
  <c r="J24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K23" i="16"/>
  <c r="K23" i="15"/>
  <c r="J23" i="16"/>
  <c r="J23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K22" i="16"/>
  <c r="K22" i="15"/>
  <c r="J22" i="16"/>
  <c r="J22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K21" i="16"/>
  <c r="K21" i="15"/>
  <c r="J21" i="16"/>
  <c r="J21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K20" i="16"/>
  <c r="K20" i="15"/>
  <c r="J20" i="16"/>
  <c r="J20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K19" i="16"/>
  <c r="K19" i="15"/>
  <c r="J19" i="16"/>
  <c r="J19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K18" i="16"/>
  <c r="K18" i="15"/>
  <c r="J18" i="16"/>
  <c r="J18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K17" i="16"/>
  <c r="K17" i="15"/>
  <c r="J17" i="16"/>
  <c r="J17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K16" i="16"/>
  <c r="K16" i="15"/>
  <c r="J16" i="16"/>
  <c r="J16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K15" i="16"/>
  <c r="K15" i="15"/>
  <c r="J15" i="16"/>
  <c r="J15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K14" i="16"/>
  <c r="K14" i="15"/>
  <c r="J14" i="16"/>
  <c r="J14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K13" i="16"/>
  <c r="K13" i="15"/>
  <c r="J13" i="16"/>
  <c r="J13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K12" i="16"/>
  <c r="K12" i="15"/>
  <c r="J12" i="16"/>
  <c r="J12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K11" i="16"/>
  <c r="K11" i="15"/>
  <c r="J11" i="16"/>
  <c r="J11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K10" i="16"/>
  <c r="K10" i="15"/>
  <c r="J10" i="16"/>
  <c r="J10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K9" i="16"/>
  <c r="K9" i="15"/>
  <c r="J9" i="16"/>
  <c r="J9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K8" i="16"/>
  <c r="K8" i="15"/>
  <c r="J8" i="16"/>
  <c r="J8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K7" i="16"/>
  <c r="K7" i="15"/>
  <c r="J7" i="16"/>
  <c r="J7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K6" i="16"/>
  <c r="K6" i="15"/>
  <c r="J6" i="16"/>
  <c r="J6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K5" i="16"/>
  <c r="K5" i="15"/>
  <c r="J5" i="16"/>
  <c r="J5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K4" i="16"/>
  <c r="K4" i="15"/>
  <c r="J4" i="16"/>
  <c r="J4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K3" i="16"/>
  <c r="K3" i="15"/>
  <c r="J3" i="16"/>
  <c r="J3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K2" i="16"/>
  <c r="K2" i="15"/>
  <c r="J2" i="16"/>
  <c r="J2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<sst xmlns="http://schemas.openxmlformats.org/spreadsheetml/2006/main" count="2077" uniqueCount="924">
  <si>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</si>
  <si>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</si>
  <si>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</si>
  <si>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</si>
  <si>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</si>
  <si>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</si>
  <si>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</si>
  <si>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</si>
  <si>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</si>
  <si>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Date_Seg1</t>
  </si>
  <si>
    <t>Date_Seg2</t>
  </si>
  <si>
    <t>Time_Seg1</t>
  </si>
  <si>
    <t>Time_Seg2</t>
  </si>
  <si>
    <t>Test_ID_Seg1</t>
  </si>
  <si>
    <t>Test_ID_Seg2</t>
  </si>
  <si>
    <t>Experimental_Seg1</t>
  </si>
  <si>
    <t>Experimental_Seg2</t>
  </si>
  <si>
    <t>Pressure_Seg1</t>
  </si>
  <si>
    <t>Pressure_Seg2</t>
  </si>
  <si>
    <t>dac_bits_Seg1</t>
  </si>
  <si>
    <t>dac_bits_Seg2</t>
  </si>
  <si>
    <t>mass_Seg1</t>
  </si>
  <si>
    <t>mass_Seg2</t>
  </si>
  <si>
    <t>slide_Seg1</t>
  </si>
  <si>
    <t>slide_Seg2</t>
  </si>
  <si>
    <t>time_Seg1</t>
  </si>
  <si>
    <t>time_Seg2</t>
  </si>
  <si>
    <t>2025-01-27</t>
  </si>
  <si>
    <t>22:34:00:157</t>
  </si>
  <si>
    <t>22:34:00:357</t>
  </si>
  <si>
    <t>22:34:00:558</t>
  </si>
  <si>
    <t>22:34:00:759</t>
  </si>
  <si>
    <t>22:34:00:958</t>
  </si>
  <si>
    <t>22:34:01:157</t>
  </si>
  <si>
    <t>22:34:01:358</t>
  </si>
  <si>
    <t>22:34:01:559</t>
  </si>
  <si>
    <t>22:34:01:754</t>
  </si>
  <si>
    <t>22:34:01:959</t>
  </si>
  <si>
    <t>22:34:02:157</t>
  </si>
  <si>
    <t>22:34:02:360</t>
  </si>
  <si>
    <t>22:34:02:558</t>
  </si>
  <si>
    <t>22:34:02:783</t>
  </si>
  <si>
    <t>22:34:02:960</t>
  </si>
  <si>
    <t>22:34:03:160</t>
  </si>
  <si>
    <t>22:34:03:359</t>
  </si>
  <si>
    <t>22:34:03:561</t>
  </si>
  <si>
    <t>22:34:03:758</t>
  </si>
  <si>
    <t>22:34:03:960</t>
  </si>
  <si>
    <t>22:34:04:163</t>
  </si>
  <si>
    <t>22:34:04:393</t>
  </si>
  <si>
    <t>22:34:04:582</t>
  </si>
  <si>
    <t>22:34:04:763</t>
  </si>
  <si>
    <t>22:34:04:956</t>
  </si>
  <si>
    <t>22:34:05:183</t>
  </si>
  <si>
    <t>22:34:05:359</t>
  </si>
  <si>
    <t>22:34:05:561</t>
  </si>
  <si>
    <t>22:34:05:783</t>
  </si>
  <si>
    <t>22:34:05:957</t>
  </si>
  <si>
    <t>22:34:06:164</t>
  </si>
  <si>
    <t>22:34:06:354</t>
  </si>
  <si>
    <t>22:34:06:558</t>
  </si>
  <si>
    <t>22:34:06:757</t>
  </si>
  <si>
    <t>22:34:06:954</t>
  </si>
  <si>
    <t>22:34:07:158</t>
  </si>
  <si>
    <t>22:34:07:363</t>
  </si>
  <si>
    <t>22:34:07:557</t>
  </si>
  <si>
    <t>22:34:07:763</t>
  </si>
  <si>
    <t>22:34:07:959</t>
  </si>
  <si>
    <t>22:34:08:157</t>
  </si>
  <si>
    <t>22:34:08:357</t>
  </si>
  <si>
    <t>22:34:08:588</t>
  </si>
  <si>
    <t>22:34:08:760</t>
  </si>
  <si>
    <t>22:34:08:965</t>
  </si>
  <si>
    <t>22:34:09:158</t>
  </si>
  <si>
    <t>22:34:09:359</t>
  </si>
  <si>
    <t>22:34:09:560</t>
  </si>
  <si>
    <t>22:34:09:759</t>
  </si>
  <si>
    <t>22:34:09:960</t>
  </si>
  <si>
    <t>22:34:10:158</t>
  </si>
  <si>
    <t>22:34:10:354</t>
  </si>
  <si>
    <t>22:34:10:583</t>
  </si>
  <si>
    <t>22:34:10:758</t>
  </si>
  <si>
    <t>22:34:10:955</t>
  </si>
  <si>
    <t>22:34:11:185</t>
  </si>
  <si>
    <t>22:34:11:364</t>
  </si>
  <si>
    <t>22:34:11:566</t>
  </si>
  <si>
    <t>22:34:11:851</t>
  </si>
  <si>
    <t>22:34:11:957</t>
  </si>
  <si>
    <t>22:34:12:214</t>
  </si>
  <si>
    <t>22:34:12:384</t>
  </si>
  <si>
    <t>22:34:12:563</t>
  </si>
  <si>
    <t>22:34:12:759</t>
  </si>
  <si>
    <t>22:34:12:983</t>
  </si>
  <si>
    <t>22:34:13:159</t>
  </si>
  <si>
    <t>22:34:13:360</t>
  </si>
  <si>
    <t>22:34:13:558</t>
  </si>
  <si>
    <t>22:34:13:763</t>
  </si>
  <si>
    <t>22:34:13:958</t>
  </si>
  <si>
    <t>22:34:14:158</t>
  </si>
  <si>
    <t>22:34:14:356</t>
  </si>
  <si>
    <t>22:34:14:560</t>
  </si>
  <si>
    <t>22:34:14:783</t>
  </si>
  <si>
    <t>22:34:14:956</t>
  </si>
  <si>
    <t>22:34:15:159</t>
  </si>
  <si>
    <t>22:34:15:361</t>
  </si>
  <si>
    <t>22:34:15:559</t>
  </si>
  <si>
    <t>22:34:15:761</t>
  </si>
  <si>
    <t>22:34:15:964</t>
  </si>
  <si>
    <t>22:34:16:160</t>
  </si>
  <si>
    <t>22:34:16:359</t>
  </si>
  <si>
    <t>22:34:16:583</t>
  </si>
  <si>
    <t>22:34:16:759</t>
  </si>
  <si>
    <t>22:34:16:958</t>
  </si>
  <si>
    <t>22:34:17:183</t>
  </si>
  <si>
    <t>22:34:17:363</t>
  </si>
  <si>
    <t>22:34:17:559</t>
  </si>
  <si>
    <t>22:34:17:783</t>
  </si>
  <si>
    <t>22:34:17:961</t>
  </si>
  <si>
    <t>22:34:18:160</t>
  </si>
  <si>
    <t>22:34:18:358</t>
  </si>
  <si>
    <t>22:34:18:563</t>
  </si>
  <si>
    <t>22:34:18:760</t>
  </si>
  <si>
    <t>22:34:18:983</t>
  </si>
  <si>
    <t>22:34:19:157</t>
  </si>
  <si>
    <t>22:34:19:358</t>
  </si>
  <si>
    <t>22:34:19:581</t>
  </si>
  <si>
    <t>22:34:19:759</t>
  </si>
  <si>
    <t>22:34:19:960</t>
  </si>
  <si>
    <t>22:34:20:163</t>
  </si>
  <si>
    <t>22:34:20:360</t>
  </si>
  <si>
    <t>22:34:20:558</t>
  </si>
  <si>
    <t>22:34:20:760</t>
  </si>
  <si>
    <t>22:34:20:960</t>
  </si>
  <si>
    <t>22:34:21:157</t>
  </si>
  <si>
    <t>22:34:21:360</t>
  </si>
  <si>
    <t>22:34:21:564</t>
  </si>
  <si>
    <t>22:34:21:759</t>
  </si>
  <si>
    <t>22:34:21:983</t>
  </si>
  <si>
    <t>22:34:22:161</t>
  </si>
  <si>
    <t>22:34:22:362</t>
  </si>
  <si>
    <t>22:34:22:582</t>
  </si>
  <si>
    <t>22:34:22:759</t>
  </si>
  <si>
    <t>22:34:22:955</t>
  </si>
  <si>
    <t>22:34:23:157</t>
  </si>
  <si>
    <t>22:34:23:358</t>
  </si>
  <si>
    <t>22:34:23:556</t>
  </si>
  <si>
    <t>22:34:23:759</t>
  </si>
  <si>
    <t>22:34:23:959</t>
  </si>
  <si>
    <t>22:34:24:158</t>
  </si>
  <si>
    <t>22:34:24:362</t>
  </si>
  <si>
    <t>22:34:24:567</t>
  </si>
  <si>
    <t>22:34:24:777</t>
  </si>
  <si>
    <t>22:34:24:959</t>
  </si>
  <si>
    <t>22:34:25:160</t>
  </si>
  <si>
    <t>22:34:25:358</t>
  </si>
  <si>
    <t>22:34:25:559</t>
  </si>
  <si>
    <t>22:34:25:759</t>
  </si>
  <si>
    <t>22:34:25:960</t>
  </si>
  <si>
    <t>22:34:26:160</t>
  </si>
  <si>
    <t>22:34:26:359</t>
  </si>
  <si>
    <t>22:34:26:560</t>
  </si>
  <si>
    <t>22:34:26:758</t>
  </si>
  <si>
    <t>22:34:26:960</t>
  </si>
  <si>
    <t>22:34:27:161</t>
  </si>
  <si>
    <t>22:34:27:358</t>
  </si>
  <si>
    <t>22:34:27:555</t>
  </si>
  <si>
    <t>22:34:27:759</t>
  </si>
  <si>
    <t>22:34:27:960</t>
  </si>
  <si>
    <t>22:34:28:160</t>
  </si>
  <si>
    <t>22:34:28:362</t>
  </si>
  <si>
    <t>22:34:28:559</t>
  </si>
  <si>
    <t>22:34:28:761</t>
  </si>
  <si>
    <t>22:34:28:958</t>
  </si>
  <si>
    <t>22:34:29:161</t>
  </si>
  <si>
    <t>22:34:29:363</t>
  </si>
  <si>
    <t>22:34:29:558</t>
  </si>
  <si>
    <t>22:34:29:761</t>
  </si>
  <si>
    <t>22:34:29:963</t>
  </si>
  <si>
    <t>22:34:30:161</t>
  </si>
  <si>
    <t>22:34:30:360</t>
  </si>
  <si>
    <t>22:34:30:562</t>
  </si>
  <si>
    <t>22:34:30:758</t>
  </si>
  <si>
    <t>22:34:30:983</t>
  </si>
  <si>
    <t>22:34:31:163</t>
  </si>
  <si>
    <t>22:34:31:360</t>
  </si>
  <si>
    <t>22:34:31:583</t>
  </si>
  <si>
    <t>22:34:31:763</t>
  </si>
  <si>
    <t>22:34:31:961</t>
  </si>
  <si>
    <t>22:34:32:720</t>
  </si>
  <si>
    <t>22:34:32:764</t>
  </si>
  <si>
    <t>22:34:32:824</t>
  </si>
  <si>
    <t>22:34:32:891</t>
  </si>
  <si>
    <t>22:34:32:964</t>
  </si>
  <si>
    <t>22:34:33:157</t>
  </si>
  <si>
    <t>22:34:33:362</t>
  </si>
  <si>
    <t>22:34:33:563</t>
  </si>
  <si>
    <t>22:34:33:761</t>
  </si>
  <si>
    <t>22:34:33:963</t>
  </si>
  <si>
    <t>22:34:34:162</t>
  </si>
  <si>
    <t>22:34:34:361</t>
  </si>
  <si>
    <t>22:34:34:561</t>
  </si>
  <si>
    <t>22:34:34:761</t>
  </si>
  <si>
    <t>22:34:34:960</t>
  </si>
  <si>
    <t>22:34:35:183</t>
  </si>
  <si>
    <t>22:34:35:364</t>
  </si>
  <si>
    <t>22:34:35:558</t>
  </si>
  <si>
    <t>22:34:35:760</t>
  </si>
  <si>
    <t>22:34:35:963</t>
  </si>
  <si>
    <t>22:34:36:155</t>
  </si>
  <si>
    <t>22:34:36:384</t>
  </si>
  <si>
    <t>22:34:36:560</t>
  </si>
  <si>
    <t>22:34:36:759</t>
  </si>
  <si>
    <t>22:34:36:960</t>
  </si>
  <si>
    <t>22:34:37:163</t>
  </si>
  <si>
    <t>22:34:37:357</t>
  </si>
  <si>
    <t>22:34:37:561</t>
  </si>
  <si>
    <t>22:34:37:761</t>
  </si>
  <si>
    <t>22:34:37:961</t>
  </si>
  <si>
    <t>22:34:38:185</t>
  </si>
  <si>
    <t>22:34:38:363</t>
  </si>
  <si>
    <t>22:34:38:562</t>
  </si>
  <si>
    <t>22:34:38:761</t>
  </si>
  <si>
    <t>22:34:38:960</t>
  </si>
  <si>
    <t>22:34:39:161</t>
  </si>
  <si>
    <t>22:34:39:359</t>
  </si>
  <si>
    <t>22:34:39:563</t>
  </si>
  <si>
    <t>22:34:39:761</t>
  </si>
  <si>
    <t>22:34:39:983</t>
  </si>
  <si>
    <t>22:34:40:160</t>
  </si>
  <si>
    <t>22:34:40:360</t>
  </si>
  <si>
    <t>22:34:40:559</t>
  </si>
  <si>
    <t>22:34:40:760</t>
  </si>
  <si>
    <t>22:34:40:964</t>
  </si>
  <si>
    <t>22:34:41:183</t>
  </si>
  <si>
    <t>22:34:41:364</t>
  </si>
  <si>
    <t>22:34:41:564</t>
  </si>
  <si>
    <t>22:34:41:783</t>
  </si>
  <si>
    <t>22:34:41:974</t>
  </si>
  <si>
    <t>22:34:42:162</t>
  </si>
  <si>
    <t>22:34:42:359</t>
  </si>
  <si>
    <t>22:34:42:563</t>
  </si>
  <si>
    <t>22:34:42:760</t>
  </si>
  <si>
    <t>22:34:42:984</t>
  </si>
  <si>
    <t>22:34:43:165</t>
  </si>
  <si>
    <t>22:34:43:365</t>
  </si>
  <si>
    <t>22:34:43:583</t>
  </si>
  <si>
    <t>22:34:43:765</t>
  </si>
  <si>
    <t>22:34:43:960</t>
  </si>
  <si>
    <t>22:34:44:157</t>
  </si>
  <si>
    <t>22:34:44:366</t>
  </si>
  <si>
    <t>22:34:44:563</t>
  </si>
  <si>
    <t>22:34:44:757</t>
  </si>
  <si>
    <t>22:34:44:956</t>
  </si>
  <si>
    <t>22:34:45:160</t>
  </si>
  <si>
    <t>22:34:45:380</t>
  </si>
  <si>
    <t>22:34:45:559</t>
  </si>
  <si>
    <t>22:34:45:763</t>
  </si>
  <si>
    <t>22:34:45:960</t>
  </si>
  <si>
    <t>22:34:46:160</t>
  </si>
  <si>
    <t>22:34:46:359</t>
  </si>
  <si>
    <t>22:34:46:560</t>
  </si>
  <si>
    <t>22:34:46:763</t>
  </si>
  <si>
    <t>22:34:46:962</t>
  </si>
  <si>
    <t>22:34:47:185</t>
  </si>
  <si>
    <t>22:34:47:362</t>
  </si>
  <si>
    <t>22:34:47:561</t>
  </si>
  <si>
    <t>22:34:47:761</t>
  </si>
  <si>
    <t>22:34:47:962</t>
  </si>
  <si>
    <t>22:34:48:158</t>
  </si>
  <si>
    <t>22:34:48:361</t>
  </si>
  <si>
    <t>22:34:48:564</t>
  </si>
  <si>
    <t>22:34:48:762</t>
  </si>
  <si>
    <t>22:34:48:983</t>
  </si>
  <si>
    <t>22:34:49:163</t>
  </si>
  <si>
    <t>22:34:49:370</t>
  </si>
  <si>
    <t>22:34:49:584</t>
  </si>
  <si>
    <t>22:34:49:768</t>
  </si>
  <si>
    <t>22:34:49:965</t>
  </si>
  <si>
    <t>22:34:50:183</t>
  </si>
  <si>
    <t>22:34:50:363</t>
  </si>
  <si>
    <t>22:34:50:557</t>
  </si>
  <si>
    <t>22:34:50:848</t>
  </si>
  <si>
    <t>22:34:51:131</t>
  </si>
  <si>
    <t>22:34:51:181</t>
  </si>
  <si>
    <t>22:34:51:384</t>
  </si>
  <si>
    <t>22:34:51:563</t>
  </si>
  <si>
    <t>22:34:51:757</t>
  </si>
  <si>
    <t>22:34:51:964</t>
  </si>
  <si>
    <t>22:34:52:168</t>
  </si>
  <si>
    <t>22:34:52:360</t>
  </si>
  <si>
    <t>22:34:52:561</t>
  </si>
  <si>
    <t>22:34:52:774</t>
  </si>
  <si>
    <t>22:34:52:991</t>
  </si>
  <si>
    <t>22:34:53:163</t>
  </si>
  <si>
    <t>22:34:53:360</t>
  </si>
  <si>
    <t>22:34:53:562</t>
  </si>
  <si>
    <t>22:34:53:764</t>
  </si>
  <si>
    <t>22:34:53:959</t>
  </si>
  <si>
    <t>22:34:54:162</t>
  </si>
  <si>
    <t>22:34:54:364</t>
  </si>
  <si>
    <t>22:34:54:560</t>
  </si>
  <si>
    <t>22:34:54:762</t>
  </si>
  <si>
    <t>22:34:54:963</t>
  </si>
  <si>
    <t>22:34:55:160</t>
  </si>
  <si>
    <t>22:34:55:386</t>
  </si>
  <si>
    <t>22:34:55:560</t>
  </si>
  <si>
    <t>22:34:55:764</t>
  </si>
  <si>
    <t>22:34:55:962</t>
  </si>
  <si>
    <t>22:34:56:183</t>
  </si>
  <si>
    <t>22:34:56:364</t>
  </si>
  <si>
    <t>22:34:56:564</t>
  </si>
  <si>
    <t>22:34:56:761</t>
  </si>
  <si>
    <t>22:34:56:963</t>
  </si>
  <si>
    <t>22:34:57:162</t>
  </si>
  <si>
    <t>22:34:57:357</t>
  </si>
  <si>
    <t>22:34:57:564</t>
  </si>
  <si>
    <t>22:34:57:762</t>
  </si>
  <si>
    <t>22:34:57:980</t>
  </si>
  <si>
    <t>22:34:58:161</t>
  </si>
  <si>
    <t>22:34:58:362</t>
  </si>
  <si>
    <t>22:34:58:564</t>
  </si>
  <si>
    <t>22:34:58:763</t>
  </si>
  <si>
    <t>22:34:58:961</t>
  </si>
  <si>
    <t>22:34:59:180</t>
  </si>
  <si>
    <t>22:34:59:362</t>
  </si>
  <si>
    <t>22:34:59:563</t>
  </si>
  <si>
    <t>22:34:59:761</t>
  </si>
  <si>
    <t>22:34:59:961</t>
  </si>
  <si>
    <t>22:35:00:161</t>
  </si>
  <si>
    <t>22:35:00:364</t>
  </si>
  <si>
    <t>22:35:00:563</t>
  </si>
  <si>
    <t>22:35:00:762</t>
  </si>
  <si>
    <t>22:35:00:963</t>
  </si>
  <si>
    <t>22:35:01:175</t>
  </si>
  <si>
    <t>22:35:01:359</t>
  </si>
  <si>
    <t>22:35:01:584</t>
  </si>
  <si>
    <t>22:35:01:761</t>
  </si>
  <si>
    <t>22:35:01:959</t>
  </si>
  <si>
    <t>22:35:02:164</t>
  </si>
  <si>
    <t>22:35:02:363</t>
  </si>
  <si>
    <t>22:35:02:567</t>
  </si>
  <si>
    <t>22:35:02:786</t>
  </si>
  <si>
    <t>22:35:02:970</t>
  </si>
  <si>
    <t>22:35:03:165</t>
  </si>
  <si>
    <t>22:35:03:383</t>
  </si>
  <si>
    <t>22:35:03:567</t>
  </si>
  <si>
    <t>22:35:03:762</t>
  </si>
  <si>
    <t>22:35:03:983</t>
  </si>
  <si>
    <t>22:35:04:159</t>
  </si>
  <si>
    <t>22:35:04:363</t>
  </si>
  <si>
    <t>22:35:04:564</t>
  </si>
  <si>
    <t>22:35:04:761</t>
  </si>
  <si>
    <t>22:35:04:962</t>
  </si>
  <si>
    <t>22:35:05:161</t>
  </si>
  <si>
    <t>22:35:05:366</t>
  </si>
  <si>
    <t>22:35:05:603</t>
  </si>
  <si>
    <t>22:35:05:761</t>
  </si>
  <si>
    <t>22:35:05:963</t>
  </si>
  <si>
    <t>22:35:06:164</t>
  </si>
  <si>
    <t>22:35:06:362</t>
  </si>
  <si>
    <t>22:35:06:561</t>
  </si>
  <si>
    <t>22:35:06:760</t>
  </si>
  <si>
    <t>22:35:06:983</t>
  </si>
  <si>
    <t>22:35:07:166</t>
  </si>
  <si>
    <t>22:35:07:361</t>
  </si>
  <si>
    <t>22:35:07:595</t>
  </si>
  <si>
    <t>22:35:07:765</t>
  </si>
  <si>
    <t>22:35:07:962</t>
  </si>
  <si>
    <t>22:35:08:183</t>
  </si>
  <si>
    <t>22:35:08:364</t>
  </si>
  <si>
    <t>22:35:08:562</t>
  </si>
  <si>
    <t>22:35:08:784</t>
  </si>
  <si>
    <t>22:35:08:962</t>
  </si>
  <si>
    <t>22:35:09:161</t>
  </si>
  <si>
    <t>22:35:09:364</t>
  </si>
  <si>
    <t>22:35:09:566</t>
  </si>
  <si>
    <t>22:35:09:761</t>
  </si>
  <si>
    <t>22:35:09:961</t>
  </si>
  <si>
    <t>22:35:10:165</t>
  </si>
  <si>
    <t>22:35:10:364</t>
  </si>
  <si>
    <t>22:35:10:560</t>
  </si>
  <si>
    <t>22:35:10:764</t>
  </si>
  <si>
    <t>22:35:10:961</t>
  </si>
  <si>
    <t>22:35:11:159</t>
  </si>
  <si>
    <t>22:35:11:369</t>
  </si>
  <si>
    <t>22:35:11:563</t>
  </si>
  <si>
    <t>22:35:11:781</t>
  </si>
  <si>
    <t>22:35:11:963</t>
  </si>
  <si>
    <t>22:35:12:163</t>
  </si>
  <si>
    <t>22:35:12:383</t>
  </si>
  <si>
    <t>22:35:12:565</t>
  </si>
  <si>
    <t>22:35:12:763</t>
  </si>
  <si>
    <t>22:35:12:964</t>
  </si>
  <si>
    <t>22:35:13:162</t>
  </si>
  <si>
    <t>22:35:13:363</t>
  </si>
  <si>
    <t>22:35:13:562</t>
  </si>
  <si>
    <t>22:35:13:763</t>
  </si>
  <si>
    <t>22:35:14:003</t>
  </si>
  <si>
    <t>22:35:14:165</t>
  </si>
  <si>
    <t>22:35:14:362</t>
  </si>
  <si>
    <t>22:35:14:562</t>
  </si>
  <si>
    <t>22:35:14:783</t>
  </si>
  <si>
    <t>22:35:14:963</t>
  </si>
  <si>
    <t>22:35:15:158</t>
  </si>
  <si>
    <t>22:35:15:364</t>
  </si>
  <si>
    <t>22:35:15:562</t>
  </si>
  <si>
    <t>22:35:16:633</t>
  </si>
  <si>
    <t>22:35:16:905</t>
  </si>
  <si>
    <t>22:35:16:995</t>
  </si>
  <si>
    <t>22:35:17:053</t>
  </si>
  <si>
    <t>22:35:17:101</t>
  </si>
  <si>
    <t>22:35:17:173</t>
  </si>
  <si>
    <t>22:35:17:230</t>
  </si>
  <si>
    <t>22:35:17:293</t>
  </si>
  <si>
    <t>22:35:17:360</t>
  </si>
  <si>
    <t>22:35:17:563</t>
  </si>
  <si>
    <t>22:35:17:764</t>
  </si>
  <si>
    <t>22:35:17:965</t>
  </si>
  <si>
    <t>22:35:18:164</t>
  </si>
  <si>
    <t>22:35:18:383</t>
  </si>
  <si>
    <t>22:35:18:561</t>
  </si>
  <si>
    <t>22:35:18:764</t>
  </si>
  <si>
    <t>22:35:18:964</t>
  </si>
  <si>
    <t>22:35:19:161</t>
  </si>
  <si>
    <t>22:35:19:364</t>
  </si>
  <si>
    <t>22:35:19:562</t>
  </si>
  <si>
    <t>22:35:19:767</t>
  </si>
  <si>
    <t>22:35:19:966</t>
  </si>
  <si>
    <t>22:35:20:163</t>
  </si>
  <si>
    <t>22:35:20:377</t>
  </si>
  <si>
    <t>22:35:20:562</t>
  </si>
  <si>
    <t>22:35:20:761</t>
  </si>
  <si>
    <t>22:35:20:959</t>
  </si>
  <si>
    <t>22:35:21:165</t>
  </si>
  <si>
    <t>22:35:21:366</t>
  </si>
  <si>
    <t>22:35:21:564</t>
  </si>
  <si>
    <t>22:35:21:768</t>
  </si>
  <si>
    <t>22:35:21:963</t>
  </si>
  <si>
    <t>22:35:22:162</t>
  </si>
  <si>
    <t>22:35:22:366</t>
  </si>
  <si>
    <t>22:35:22:563</t>
  </si>
  <si>
    <t>22:35:22:768</t>
  </si>
  <si>
    <t>22:35:22:970</t>
  </si>
  <si>
    <t>22:35:23:167</t>
  </si>
  <si>
    <t>22:35:23:363</t>
  </si>
  <si>
    <t>22:35:23:566</t>
  </si>
  <si>
    <t>22:35:23:762</t>
  </si>
  <si>
    <t>22:35:23:965</t>
  </si>
  <si>
    <t>22:35:24:163</t>
  </si>
  <si>
    <t>22:35:24:380</t>
  </si>
  <si>
    <t>22:35:24:564</t>
  </si>
  <si>
    <t>22:35:24:765</t>
  </si>
  <si>
    <t>22:35:24:967</t>
  </si>
  <si>
    <t>22:35:25:165</t>
  </si>
  <si>
    <t>22:35:25:366</t>
  </si>
  <si>
    <t>22:35:25:562</t>
  </si>
  <si>
    <t>22:35:25:765</t>
  </si>
  <si>
    <t>22:35:25:965</t>
  </si>
  <si>
    <t>22:35:26:183</t>
  </si>
  <si>
    <t>22:35:26:364</t>
  </si>
  <si>
    <t>22:35:26:565</t>
  </si>
  <si>
    <t>22:35:26:793</t>
  </si>
  <si>
    <t>22:35:26:967</t>
  </si>
  <si>
    <t>22:35:27:159</t>
  </si>
  <si>
    <t>22:35:27:381</t>
  </si>
  <si>
    <t>22:35:27:566</t>
  </si>
  <si>
    <t>22:35:27:761</t>
  </si>
  <si>
    <t>22:35:27:965</t>
  </si>
  <si>
    <t>22:35:28:164</t>
  </si>
  <si>
    <t>22:35:28:363</t>
  </si>
  <si>
    <t>22:35:28:567</t>
  </si>
  <si>
    <t>22:35:28:765</t>
  </si>
  <si>
    <t>22:35:28:964</t>
  </si>
  <si>
    <t>22:35:29:164</t>
  </si>
  <si>
    <t>22:35:29:363</t>
  </si>
  <si>
    <t>22:35:29:565</t>
  </si>
  <si>
    <t>22:35:29:765</t>
  </si>
  <si>
    <t>22:35:29:965</t>
  </si>
  <si>
    <t>22:35:30:164</t>
  </si>
  <si>
    <t>22:35:30:382</t>
  </si>
  <si>
    <t>22:35:30:565</t>
  </si>
  <si>
    <t>22:35:30:763</t>
  </si>
  <si>
    <t>22:35:30:963</t>
  </si>
  <si>
    <t>22:35:31:160</t>
  </si>
  <si>
    <t>22:35:31:366</t>
  </si>
  <si>
    <t>22:35:31:568</t>
  </si>
  <si>
    <t>22:35:31:762</t>
  </si>
  <si>
    <t>22:35:31:966</t>
  </si>
  <si>
    <t>22:35:32:183</t>
  </si>
  <si>
    <t>22:35:32:363</t>
  </si>
  <si>
    <t>22:35:32:563</t>
  </si>
  <si>
    <t>22:35:32:765</t>
  </si>
  <si>
    <t>22:35:32:961</t>
  </si>
  <si>
    <t>22:35:33:203</t>
  </si>
  <si>
    <t>22:35:33:367</t>
  </si>
  <si>
    <t>22:35:33:564</t>
  </si>
  <si>
    <t>22:35:33:763</t>
  </si>
  <si>
    <t>22:35:33:983</t>
  </si>
  <si>
    <t>22:35:34:165</t>
  </si>
  <si>
    <t>22:35:34:364</t>
  </si>
  <si>
    <t>22:35:34:578</t>
  </si>
  <si>
    <t>22:35:34:767</t>
  </si>
  <si>
    <t>22:35:34:964</t>
  </si>
  <si>
    <t>22:35:35:164</t>
  </si>
  <si>
    <t>22:35:35:366</t>
  </si>
  <si>
    <t>22:35:35:565</t>
  </si>
  <si>
    <t>22:35:35:764</t>
  </si>
  <si>
    <t>22:35:35:964</t>
  </si>
  <si>
    <t>22:35:36:165</t>
  </si>
  <si>
    <t>22:35:36:381</t>
  </si>
  <si>
    <t>22:35:36:568</t>
  </si>
  <si>
    <t>22:35:36:765</t>
  </si>
  <si>
    <t>22:35:36:964</t>
  </si>
  <si>
    <t>22:35:37:164</t>
  </si>
  <si>
    <t>22:35:37:365</t>
  </si>
  <si>
    <t>22:35:37:569</t>
  </si>
  <si>
    <t>22:35:37:766</t>
  </si>
  <si>
    <t>22:35:37:968</t>
  </si>
  <si>
    <t>22:35:38:166</t>
  </si>
  <si>
    <t>22:35:38:368</t>
  </si>
  <si>
    <t>22:35:38:567</t>
  </si>
  <si>
    <t>22:35:38:766</t>
  </si>
  <si>
    <t>22:35:38:964</t>
  </si>
  <si>
    <t>22:35:39:165</t>
  </si>
  <si>
    <t>22:35:39:371</t>
  </si>
  <si>
    <t>22:35:39:575</t>
  </si>
  <si>
    <t>22:35:39:767</t>
  </si>
  <si>
    <t>22:35:39:969</t>
  </si>
  <si>
    <t>22:35:40:172</t>
  </si>
  <si>
    <t>22:35:40:365</t>
  </si>
  <si>
    <t>22:35:40:586</t>
  </si>
  <si>
    <t>22:35:40:767</t>
  </si>
  <si>
    <t>22:35:40:961</t>
  </si>
  <si>
    <t>22:35:41:167</t>
  </si>
  <si>
    <t>22:35:41:367</t>
  </si>
  <si>
    <t>22:35:41:573</t>
  </si>
  <si>
    <t>22:35:41:779</t>
  </si>
  <si>
    <t>22:35:41:965</t>
  </si>
  <si>
    <t>22:35:42:164</t>
  </si>
  <si>
    <t>22:35:42:368</t>
  </si>
  <si>
    <t>22:35:42:562</t>
  </si>
  <si>
    <t>22:35:42:765</t>
  </si>
  <si>
    <t>22:35:42:967</t>
  </si>
  <si>
    <t>22:35:43:163</t>
  </si>
  <si>
    <t>22:35:43:367</t>
  </si>
  <si>
    <t>22:35:43:564</t>
  </si>
  <si>
    <t>22:35:43:766</t>
  </si>
  <si>
    <t>22:35:43:965</t>
  </si>
  <si>
    <t>22:35:44:183</t>
  </si>
  <si>
    <t>22:35:44:366</t>
  </si>
  <si>
    <t>22:35:44:570</t>
  </si>
  <si>
    <t>22:35:44:767</t>
  </si>
  <si>
    <t>22:35:44:965</t>
  </si>
  <si>
    <t>22:35:45:165</t>
  </si>
  <si>
    <t>22:35:45:367</t>
  </si>
  <si>
    <t>22:35:45:799</t>
  </si>
  <si>
    <t>22:35:45:862</t>
  </si>
  <si>
    <t>22:35:46:150</t>
  </si>
  <si>
    <t>22:35:46:234</t>
  </si>
  <si>
    <t>22:35:46:368</t>
  </si>
  <si>
    <t>22:35:46:585</t>
  </si>
  <si>
    <t>22:35:46:769</t>
  </si>
  <si>
    <t>22:35:46:967</t>
  </si>
  <si>
    <t>22:35:47:165</t>
  </si>
  <si>
    <t>22:35:47:367</t>
  </si>
  <si>
    <t>22:35:47:566</t>
  </si>
  <si>
    <t>22:35:47:765</t>
  </si>
  <si>
    <t>22:35:47:966</t>
  </si>
  <si>
    <t>22:35:48:164</t>
  </si>
  <si>
    <t>22:35:48:385</t>
  </si>
  <si>
    <t>22:35:48:568</t>
  </si>
  <si>
    <t>22:35:48:768</t>
  </si>
  <si>
    <t>22:35:48:962</t>
  </si>
  <si>
    <t>22:35:49:168</t>
  </si>
  <si>
    <t>22:35:49:372</t>
  </si>
  <si>
    <t>22:35:49:580</t>
  </si>
  <si>
    <t>22:35:49:767</t>
  </si>
  <si>
    <t>22:35:49:964</t>
  </si>
  <si>
    <t>22:35:50:180</t>
  </si>
  <si>
    <t>22:35:50:366</t>
  </si>
  <si>
    <t>22:35:50:562</t>
  </si>
  <si>
    <t>22:35:50:846</t>
  </si>
  <si>
    <t>22:35:51:402</t>
  </si>
  <si>
    <t>22:35:51:565</t>
  </si>
  <si>
    <t>22:35:51:766</t>
  </si>
  <si>
    <t>22:35:51:983</t>
  </si>
  <si>
    <t>22:35:52:167</t>
  </si>
  <si>
    <t>22:35:52:405</t>
  </si>
  <si>
    <t>22:35:52:567</t>
  </si>
  <si>
    <t>22:35:52:765</t>
  </si>
  <si>
    <t>22:35:52:962</t>
  </si>
  <si>
    <t>22:35:53:184</t>
  </si>
  <si>
    <t>22:35:53:366</t>
  </si>
  <si>
    <t>22:35:53:565</t>
  </si>
  <si>
    <t>22:35:53:767</t>
  </si>
  <si>
    <t>22:35:53:965</t>
  </si>
  <si>
    <t>22:35:54:168</t>
  </si>
  <si>
    <t>22:35:54:384</t>
  </si>
  <si>
    <t>22:35:54:566</t>
  </si>
  <si>
    <t>22:35:54:769</t>
  </si>
  <si>
    <t>22:35:54:965</t>
  </si>
  <si>
    <t>22:35:55:165</t>
  </si>
  <si>
    <t>22:35:55:364</t>
  </si>
  <si>
    <t>22:35:55:566</t>
  </si>
  <si>
    <t>22:35:55:767</t>
  </si>
  <si>
    <t>22:35:55:970</t>
  </si>
  <si>
    <t>22:35:56:185</t>
  </si>
  <si>
    <t>22:35:56:367</t>
  </si>
  <si>
    <t>22:35:56:569</t>
  </si>
  <si>
    <t>22:35:56:770</t>
  </si>
  <si>
    <t>22:35:56:964</t>
  </si>
  <si>
    <t>22:35:57:168</t>
  </si>
  <si>
    <t>22:35:57:384</t>
  </si>
  <si>
    <t>22:35:57:564</t>
  </si>
  <si>
    <t>22:35:57:768</t>
  </si>
  <si>
    <t>22:35:57:983</t>
  </si>
  <si>
    <t>22:35:58:166</t>
  </si>
  <si>
    <t>22:35:58:370</t>
  </si>
  <si>
    <t>22:35:58:569</t>
  </si>
  <si>
    <t>22:35:58:775</t>
  </si>
  <si>
    <t>22:35:58:967</t>
  </si>
  <si>
    <t>22:35:59:166</t>
  </si>
  <si>
    <t>22:35:59:365</t>
  </si>
  <si>
    <t>22:35:59:567</t>
  </si>
  <si>
    <t>22:35:59:767</t>
  </si>
  <si>
    <t>22:35:59:965</t>
  </si>
  <si>
    <t>22:36:00:165</t>
  </si>
  <si>
    <t>22:36:00:368</t>
  </si>
  <si>
    <t>22:36:00:568</t>
  </si>
  <si>
    <t>22:36:00:766</t>
  </si>
  <si>
    <t>22:36:00:983</t>
  </si>
  <si>
    <t>22:36:01:167</t>
  </si>
  <si>
    <t>22:36:01:368</t>
  </si>
  <si>
    <t>22:36:01:583</t>
  </si>
  <si>
    <t>22:36:01:765</t>
  </si>
  <si>
    <t>22:36:01:969</t>
  </si>
  <si>
    <t>22:36:02:165</t>
  </si>
  <si>
    <t>22:36:02:365</t>
  </si>
  <si>
    <t>22:36:02:568</t>
  </si>
  <si>
    <t>22:36:02:770</t>
  </si>
  <si>
    <t>22:36:02:968</t>
  </si>
  <si>
    <t>22:36:03:167</t>
  </si>
  <si>
    <t>22:36:03:367</t>
  </si>
  <si>
    <t>22:36:03:567</t>
  </si>
  <si>
    <t>22:36:03:767</t>
  </si>
  <si>
    <t>22:36:03:983</t>
  </si>
  <si>
    <t>22:36:04:167</t>
  </si>
  <si>
    <t>22:36:04:367</t>
  </si>
  <si>
    <t>22:36:04:567</t>
  </si>
  <si>
    <t>22:36:04:767</t>
  </si>
  <si>
    <t>22:36:04:965</t>
  </si>
  <si>
    <t>22:36:05:194</t>
  </si>
  <si>
    <t>22:36:05:367</t>
  </si>
  <si>
    <t>22:36:05:564</t>
  </si>
  <si>
    <t>22:36:05:765</t>
  </si>
  <si>
    <t>22:36:05:967</t>
  </si>
  <si>
    <t>22:36:06:163</t>
  </si>
  <si>
    <t>22:36:06:386</t>
  </si>
  <si>
    <t>22:36:06:567</t>
  </si>
  <si>
    <t>22:36:06:865</t>
  </si>
  <si>
    <t>22:36:06:963</t>
  </si>
  <si>
    <t>22:36:07:166</t>
  </si>
  <si>
    <t>22:36:07:366</t>
  </si>
  <si>
    <t>22:36:07:568</t>
  </si>
  <si>
    <t>22:36:07:769</t>
  </si>
  <si>
    <t>22:36:07:967</t>
  </si>
  <si>
    <t>22:36:08:183</t>
  </si>
  <si>
    <t>22:36:08:368</t>
  </si>
  <si>
    <t>22:36:08:568</t>
  </si>
  <si>
    <t>22:36:08:767</t>
  </si>
  <si>
    <t>22:36:08:968</t>
  </si>
  <si>
    <t>22:36:09:168</t>
  </si>
  <si>
    <t>22:36:09:383</t>
  </si>
  <si>
    <t>22:36:09:568</t>
  </si>
  <si>
    <t>22:36:09:767</t>
  </si>
  <si>
    <t>22:36:09:968</t>
  </si>
  <si>
    <t>22:36:10:164</t>
  </si>
  <si>
    <t>22:36:10:370</t>
  </si>
  <si>
    <t>22:36:10:567</t>
  </si>
  <si>
    <t>22:36:10:763</t>
  </si>
  <si>
    <t>22:36:10:968</t>
  </si>
  <si>
    <t>22:36:11:183</t>
  </si>
  <si>
    <t>22:36:11:372</t>
  </si>
  <si>
    <t>22:36:11:588</t>
  </si>
  <si>
    <t>22:36:11:768</t>
  </si>
  <si>
    <t>22:36:11:966</t>
  </si>
  <si>
    <t>22:36:12:168</t>
  </si>
  <si>
    <t>22:36:12:368</t>
  </si>
  <si>
    <t>22:36:12:567</t>
  </si>
  <si>
    <t>22:36:12:769</t>
  </si>
  <si>
    <t>22:36:12:968</t>
  </si>
  <si>
    <t>22:36:13:170</t>
  </si>
  <si>
    <t>22:36:13:367</t>
  </si>
  <si>
    <t>22:36:13:567</t>
  </si>
  <si>
    <t>22:36:13:769</t>
  </si>
  <si>
    <t>22:36:13:966</t>
  </si>
  <si>
    <t>22:36:14:165</t>
  </si>
  <si>
    <t>22:36:14:366</t>
  </si>
  <si>
    <t>22:36:14:565</t>
  </si>
  <si>
    <t>22:36:14:763</t>
  </si>
  <si>
    <t>22:36:14:968</t>
  </si>
  <si>
    <t>22:36:15:169</t>
  </si>
  <si>
    <t>22:36:15:364</t>
  </si>
  <si>
    <t>22:36:15:569</t>
  </si>
  <si>
    <t>22:36:15:766</t>
  </si>
  <si>
    <t>22:36:15:968</t>
  </si>
  <si>
    <t>22:36:16:169</t>
  </si>
  <si>
    <t>22:36:16:367</t>
  </si>
  <si>
    <t>22:36:16:568</t>
  </si>
  <si>
    <t>22:36:16:769</t>
  </si>
  <si>
    <t>22:36:16:969</t>
  </si>
  <si>
    <t>22:36:17:169</t>
  </si>
  <si>
    <t>22:36:17:368</t>
  </si>
  <si>
    <t>22:36:17:568</t>
  </si>
  <si>
    <t>22:36:17:770</t>
  </si>
  <si>
    <t>22:36:17:975</t>
  </si>
  <si>
    <t>22:36:18:167</t>
  </si>
  <si>
    <t>22:36:18:370</t>
  </si>
  <si>
    <t>22:36:18:569</t>
  </si>
  <si>
    <t>22:36:18:768</t>
  </si>
  <si>
    <t>22:36:18:970</t>
  </si>
  <si>
    <t>22:36:19:173</t>
  </si>
  <si>
    <t>22:36:19:448</t>
  </si>
  <si>
    <t>22:36:19:568</t>
  </si>
  <si>
    <t>22:36:19:769</t>
  </si>
  <si>
    <t>22:36:19:967</t>
  </si>
  <si>
    <t>22:36:20:168</t>
  </si>
  <si>
    <t>22:36:20:370</t>
  </si>
  <si>
    <t>22:36:20:569</t>
  </si>
  <si>
    <t>22:36:20:784</t>
  </si>
  <si>
    <t>22:36:20:968</t>
  </si>
  <si>
    <t>22:36:21:167</t>
  </si>
  <si>
    <t>22:36:21:383</t>
  </si>
  <si>
    <t>22:36:21:567</t>
  </si>
  <si>
    <t>22:36:21:766</t>
  </si>
  <si>
    <t>22:36:21:984</t>
  </si>
  <si>
    <t>22:36:22:168</t>
  </si>
  <si>
    <t>22:36:22:370</t>
  </si>
  <si>
    <t>22:36:22:568</t>
  </si>
  <si>
    <t>22:36:22:766</t>
  </si>
  <si>
    <t>22:36:22:968</t>
  </si>
  <si>
    <t>22:36:23:170</t>
  </si>
  <si>
    <t>22:36:23:367</t>
  </si>
  <si>
    <t>22:36:23:570</t>
  </si>
  <si>
    <t>22:36:23:776</t>
  </si>
  <si>
    <t>22:36:23:968</t>
  </si>
  <si>
    <t>22:36:24:170</t>
  </si>
  <si>
    <t>22:36:24:395</t>
  </si>
  <si>
    <t>22:36:24:568</t>
  </si>
  <si>
    <t>22:36:24:767</t>
  </si>
  <si>
    <t>22:36:24:969</t>
  </si>
  <si>
    <t>22:36:25:169</t>
  </si>
  <si>
    <t>22:36:25:370</t>
  </si>
  <si>
    <t>22:36:25:569</t>
  </si>
  <si>
    <t>22:36:25:770</t>
  </si>
  <si>
    <t>22:36:25:967</t>
  </si>
  <si>
    <t>22:36:26:167</t>
  </si>
  <si>
    <t>22:36:26:372</t>
  </si>
  <si>
    <t>22:36:26:571</t>
  </si>
  <si>
    <t>22:36:26:768</t>
  </si>
  <si>
    <t>22:36:26:971</t>
  </si>
  <si>
    <t>22:36:27:170</t>
  </si>
  <si>
    <t>22:36:27:380</t>
  </si>
  <si>
    <t>22:36:27:569</t>
  </si>
  <si>
    <t>22:36:27:769</t>
  </si>
  <si>
    <t>22:36:27:983</t>
  </si>
  <si>
    <t>22:36:28:169</t>
  </si>
  <si>
    <t>22:36:28:371</t>
  </si>
  <si>
    <t>22:36:28:580</t>
  </si>
  <si>
    <t>22:36:28:769</t>
  </si>
  <si>
    <t>22:36:28:970</t>
  </si>
  <si>
    <t>22:36:29:171</t>
  </si>
  <si>
    <t>22:36:29:369</t>
  </si>
  <si>
    <t>22:36:29:572</t>
  </si>
  <si>
    <t>22:36:29:784</t>
  </si>
  <si>
    <t>22:36:29:969</t>
  </si>
  <si>
    <t>22:36:30:171</t>
  </si>
  <si>
    <t>22:36:30:368</t>
  </si>
  <si>
    <t>22:36:30:575</t>
  </si>
  <si>
    <t>22:36:30:804</t>
  </si>
  <si>
    <t>22:36:30:969</t>
  </si>
  <si>
    <t>22:36:31:178</t>
  </si>
  <si>
    <t>22:36:31:367</t>
  </si>
  <si>
    <t>22:36:31:583</t>
  </si>
  <si>
    <t>22:36:31:767</t>
  </si>
  <si>
    <t>22:36:31:978</t>
  </si>
  <si>
    <t>22:36:32:183</t>
  </si>
  <si>
    <t>22:36:32:368</t>
  </si>
  <si>
    <t>22:36:32:568</t>
  </si>
  <si>
    <t>22:36:32:771</t>
  </si>
  <si>
    <t>22:36:32:968</t>
  </si>
  <si>
    <t>22:36:33:169</t>
  </si>
  <si>
    <t>22:36:33:368</t>
  </si>
  <si>
    <t>22:36:33:570</t>
  </si>
  <si>
    <t>22:36:33:768</t>
  </si>
  <si>
    <t>22:36:33:983</t>
  </si>
  <si>
    <t>22:36:34:169</t>
  </si>
  <si>
    <t>22:36:34:368</t>
  </si>
  <si>
    <t>22:36:34:569</t>
  </si>
  <si>
    <t>22:36:34:770</t>
  </si>
  <si>
    <t>22:36:34:968</t>
  </si>
  <si>
    <t>22:36:35:185</t>
  </si>
  <si>
    <t>22:36:35:369</t>
  </si>
  <si>
    <t>22:36:35:568</t>
  </si>
  <si>
    <t>22:36:35:769</t>
  </si>
  <si>
    <t>22:36:35:966</t>
  </si>
  <si>
    <t>22:36:36:170</t>
  </si>
  <si>
    <t>22:36:36:369</t>
  </si>
  <si>
    <t>22:36:36:566</t>
  </si>
  <si>
    <t>22:36:36:770</t>
  </si>
  <si>
    <t>22:36:36:972</t>
  </si>
  <si>
    <t>22:36:37:175</t>
  </si>
  <si>
    <t>22:36:37:376</t>
  </si>
  <si>
    <t>22:36:37:571</t>
  </si>
  <si>
    <t>22:36:37:769</t>
  </si>
  <si>
    <t>22:36:37:968</t>
  </si>
  <si>
    <t>22:36:38:183</t>
  </si>
  <si>
    <t>22:36:38:384</t>
  </si>
  <si>
    <t>22:36:38:572</t>
  </si>
  <si>
    <t>22:36:38:772</t>
  </si>
  <si>
    <t>22:36:38:968</t>
  </si>
  <si>
    <t>22:36:39:168</t>
  </si>
  <si>
    <t>22:36:39:373</t>
  </si>
  <si>
    <t>22:36:39:570</t>
  </si>
  <si>
    <t>22:36:39:768</t>
  </si>
  <si>
    <t>22:36:39:983</t>
  </si>
  <si>
    <t>22:36:40:184</t>
  </si>
  <si>
    <t>22:36:40:370</t>
  </si>
  <si>
    <t>22:36:40:567</t>
  </si>
  <si>
    <t>22:36:40:770</t>
  </si>
  <si>
    <t>22:36:40:971</t>
  </si>
  <si>
    <t>22:36:41:178</t>
  </si>
  <si>
    <t>22:36:41:368</t>
  </si>
  <si>
    <t>22:36:41:568</t>
  </si>
  <si>
    <t>22:36:41:785</t>
  </si>
  <si>
    <t>22:36:41:970</t>
  </si>
  <si>
    <t>22:36:42:168</t>
  </si>
  <si>
    <t>22:36:42:383</t>
  </si>
  <si>
    <t>22:36:42:568</t>
  </si>
  <si>
    <t>22:36:42:770</t>
  </si>
  <si>
    <t>22:36:42:970</t>
  </si>
  <si>
    <t>22:36:43:168</t>
  </si>
  <si>
    <t>22:36:43:370</t>
  </si>
  <si>
    <t>22:36:43:594</t>
  </si>
  <si>
    <t>22:36:43:770</t>
  </si>
  <si>
    <t>22:36:44:117</t>
  </si>
  <si>
    <t>22:36:44:180</t>
  </si>
  <si>
    <t>22:36:44:370</t>
  </si>
  <si>
    <t>22:36:44:567</t>
  </si>
  <si>
    <t>22:36:44:783</t>
  </si>
  <si>
    <t>22:36:44:968</t>
  </si>
  <si>
    <t>22:36:45:167</t>
  </si>
  <si>
    <t>22:36:45:371</t>
  </si>
  <si>
    <t>22:36:45:571</t>
  </si>
  <si>
    <t>22:36:45:770</t>
  </si>
  <si>
    <t>22:36:45:967</t>
  </si>
  <si>
    <t>22:36:46:169</t>
  </si>
  <si>
    <t>22:36:46:370</t>
  </si>
  <si>
    <t>22:36:46:577</t>
  </si>
  <si>
    <t>22:36:46:769</t>
  </si>
  <si>
    <t>22:36:46:970</t>
  </si>
  <si>
    <t>22:36:47:168</t>
  </si>
  <si>
    <t>22:36:47:369</t>
  </si>
  <si>
    <t>22:36:47:569</t>
  </si>
  <si>
    <t>22:36:47:771</t>
  </si>
  <si>
    <t>22:36:47:969</t>
  </si>
  <si>
    <t>22:36:48:170</t>
  </si>
  <si>
    <t>22:36:48:372</t>
  </si>
  <si>
    <t>22:36:48:568</t>
  </si>
  <si>
    <t>22:36:48:768</t>
  </si>
  <si>
    <t>22:36:48:972</t>
  </si>
  <si>
    <t>22:36:49:166</t>
  </si>
  <si>
    <t>22:36:49:367</t>
  </si>
  <si>
    <t>22:36:49:588</t>
  </si>
  <si>
    <t>22:36:49:773</t>
  </si>
  <si>
    <t>22:36:50:003</t>
  </si>
  <si>
    <t>22:36:50:171</t>
  </si>
  <si>
    <t>22:36:50:368</t>
  </si>
  <si>
    <t>22:36:50:569</t>
  </si>
  <si>
    <t>22:36:50:849</t>
  </si>
  <si>
    <t>22:36:51:459</t>
  </si>
  <si>
    <t>22:36:51:521</t>
  </si>
  <si>
    <t>22:36:51:584</t>
  </si>
  <si>
    <t>22:36:51:673</t>
  </si>
  <si>
    <t>22:36:51:770</t>
  </si>
  <si>
    <t>22:36:51:969</t>
  </si>
  <si>
    <t>22:36:52:171</t>
  </si>
  <si>
    <t>22:36:52:372</t>
  </si>
  <si>
    <t>22:36:52:584</t>
  </si>
  <si>
    <t>22:36:52:771</t>
  </si>
  <si>
    <t>22:36:52:965</t>
  </si>
  <si>
    <t>22:36:53:181</t>
  </si>
  <si>
    <t>22:36:53:370</t>
  </si>
  <si>
    <t>22:36:53:570</t>
  </si>
  <si>
    <t>22:36:53:781</t>
  </si>
  <si>
    <t>22:36:53:970</t>
  </si>
  <si>
    <t>22:36:54:167</t>
  </si>
  <si>
    <t>22:36:54:380</t>
  </si>
  <si>
    <t>22:36:54:570</t>
  </si>
  <si>
    <t>22:36:54:767</t>
  </si>
  <si>
    <t>22:36:54:969</t>
  </si>
  <si>
    <t>22:36:55:169</t>
  </si>
  <si>
    <t>22:36:55:369</t>
  </si>
  <si>
    <t>22:36:55:569</t>
  </si>
  <si>
    <t>22:36:55:771</t>
  </si>
  <si>
    <t>22:36:55:967</t>
  </si>
  <si>
    <t>22:36:56:167</t>
  </si>
  <si>
    <t>22:36:56:377</t>
  </si>
  <si>
    <t>22:36:56:568</t>
  </si>
  <si>
    <t>22:36:56:766</t>
  </si>
  <si>
    <t>22:36:57:371</t>
  </si>
  <si>
    <t>22:36:57:432</t>
  </si>
  <si>
    <t>22:36:57:488</t>
  </si>
  <si>
    <t>22:36:57:565</t>
  </si>
  <si>
    <t>22:36:57:764</t>
  </si>
  <si>
    <t>22:36:57:971</t>
  </si>
  <si>
    <t>22:36:58:168</t>
  </si>
  <si>
    <t>22:36:58:374</t>
  </si>
  <si>
    <t>22:36:59:654</t>
  </si>
  <si>
    <t>22:36:59:703</t>
  </si>
  <si>
    <t>22:36:59:773</t>
  </si>
  <si>
    <t>22:36:59:833</t>
  </si>
  <si>
    <t>22:36:59:891</t>
  </si>
  <si>
    <t>22:36:59:942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</si>
</sst>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1008.644</c:v>
                </c:pt>
                <c:pt idx="1">
                  <c:v>1008.8440000000001</c:v>
                </c:pt>
                <c:pt idx="2">
                  <c:v>1009.044</c:v>
                </c:pt>
                <c:pt idx="3">
                  <c:v>1009.246</c:v>
                </c:pt>
                <c:pt idx="4">
                  <c:v>1009.4450000000001</c:v>
                </c:pt>
                <c:pt idx="5">
                  <c:v>1009.646</c:v>
                </c:pt>
                <c:pt idx="6">
                  <c:v>1009.8440000000001</c:v>
                </c:pt>
                <c:pt idx="7">
                  <c:v>1010.044</c:v>
                </c:pt>
                <c:pt idx="8">
                  <c:v>1010.246</c:v>
                </c:pt>
                <c:pt idx="9">
                  <c:v>1010.446</c:v>
                </c:pt>
                <c:pt idx="10">
                  <c:v>1010.645</c:v>
                </c:pt>
                <c:pt idx="11">
                  <c:v>1010.843</c:v>
                </c:pt>
                <c:pt idx="12">
                  <c:v>1011.046</c:v>
                </c:pt>
                <c:pt idx="13">
                  <c:v>1011.2430000000001</c:v>
                </c:pt>
                <c:pt idx="14">
                  <c:v>1011.446</c:v>
                </c:pt>
                <c:pt idx="15">
                  <c:v>1011.646</c:v>
                </c:pt>
                <c:pt idx="16">
                  <c:v>1011.847</c:v>
                </c:pt>
                <c:pt idx="17">
                  <c:v>1012.044</c:v>
                </c:pt>
                <c:pt idx="18">
                  <c:v>1012.245</c:v>
                </c:pt>
                <c:pt idx="19">
                  <c:v>1012.446</c:v>
                </c:pt>
                <c:pt idx="20">
                  <c:v>1012.645</c:v>
                </c:pt>
                <c:pt idx="21">
                  <c:v>1012.846</c:v>
                </c:pt>
                <c:pt idx="22">
                  <c:v>1013.044</c:v>
                </c:pt>
                <c:pt idx="23">
                  <c:v>1013.247</c:v>
                </c:pt>
                <c:pt idx="24">
                  <c:v>1013.4450000000001</c:v>
                </c:pt>
                <c:pt idx="25">
                  <c:v>1013.644</c:v>
                </c:pt>
                <c:pt idx="26">
                  <c:v>1013.848</c:v>
                </c:pt>
                <c:pt idx="27">
                  <c:v>1014.059</c:v>
                </c:pt>
                <c:pt idx="28">
                  <c:v>1014.247</c:v>
                </c:pt>
                <c:pt idx="29">
                  <c:v>1014.449</c:v>
                </c:pt>
                <c:pt idx="30">
                  <c:v>1014.645</c:v>
                </c:pt>
                <c:pt idx="31">
                  <c:v>1014.845</c:v>
                </c:pt>
                <c:pt idx="32">
                  <c:v>1015.048</c:v>
                </c:pt>
                <c:pt idx="33">
                  <c:v>1015.246</c:v>
                </c:pt>
                <c:pt idx="34">
                  <c:v>1015.444</c:v>
                </c:pt>
                <c:pt idx="35">
                  <c:v>1015.646</c:v>
                </c:pt>
                <c:pt idx="36">
                  <c:v>1015.8579999999999</c:v>
                </c:pt>
                <c:pt idx="37">
                  <c:v>1016.045</c:v>
                </c:pt>
                <c:pt idx="38">
                  <c:v>1016.246</c:v>
                </c:pt>
                <c:pt idx="39">
                  <c:v>1016.447</c:v>
                </c:pt>
                <c:pt idx="40">
                  <c:v>1016.648</c:v>
                </c:pt>
                <c:pt idx="41">
                  <c:v>1016.8579999999999</c:v>
                </c:pt>
                <c:pt idx="42">
                  <c:v>1017.044</c:v>
                </c:pt>
                <c:pt idx="43">
                  <c:v>1017.244</c:v>
                </c:pt>
                <c:pt idx="44">
                  <c:v>1017.4450000000001</c:v>
                </c:pt>
                <c:pt idx="45">
                  <c:v>1017.646</c:v>
                </c:pt>
                <c:pt idx="46">
                  <c:v>1017.8440000000001</c:v>
                </c:pt>
                <c:pt idx="47">
                  <c:v>1018.044</c:v>
                </c:pt>
                <c:pt idx="48">
                  <c:v>1018.244</c:v>
                </c:pt>
                <c:pt idx="49">
                  <c:v>1018.446</c:v>
                </c:pt>
                <c:pt idx="50">
                  <c:v>1018.646</c:v>
                </c:pt>
                <c:pt idx="51">
                  <c:v>1018.8440000000001</c:v>
                </c:pt>
                <c:pt idx="52">
                  <c:v>1019.046</c:v>
                </c:pt>
                <c:pt idx="53">
                  <c:v>1019.245</c:v>
                </c:pt>
                <c:pt idx="54">
                  <c:v>1019.444</c:v>
                </c:pt>
                <c:pt idx="55">
                  <c:v>1019.648</c:v>
                </c:pt>
                <c:pt idx="56">
                  <c:v>1019.846</c:v>
                </c:pt>
                <c:pt idx="57">
                  <c:v>1020.046</c:v>
                </c:pt>
                <c:pt idx="58">
                  <c:v>1020.246</c:v>
                </c:pt>
                <c:pt idx="59">
                  <c:v>1020.446</c:v>
                </c:pt>
                <c:pt idx="60">
                  <c:v>1020.644</c:v>
                </c:pt>
                <c:pt idx="61">
                  <c:v>1020.846</c:v>
                </c:pt>
                <c:pt idx="62">
                  <c:v>1021.046</c:v>
                </c:pt>
                <c:pt idx="63">
                  <c:v>1021.247</c:v>
                </c:pt>
                <c:pt idx="64">
                  <c:v>1021.447</c:v>
                </c:pt>
                <c:pt idx="65">
                  <c:v>1021.644</c:v>
                </c:pt>
                <c:pt idx="66">
                  <c:v>1021.8440000000001</c:v>
                </c:pt>
                <c:pt idx="67">
                  <c:v>1022.046</c:v>
                </c:pt>
                <c:pt idx="68">
                  <c:v>1022.247</c:v>
                </c:pt>
                <c:pt idx="69">
                  <c:v>1022.4450000000001</c:v>
                </c:pt>
                <c:pt idx="70">
                  <c:v>1022.646</c:v>
                </c:pt>
                <c:pt idx="71">
                  <c:v>1022.845</c:v>
                </c:pt>
                <c:pt idx="72">
                  <c:v>1023.045</c:v>
                </c:pt>
                <c:pt idx="73">
                  <c:v>1023.245</c:v>
                </c:pt>
                <c:pt idx="74">
                  <c:v>1023.447</c:v>
                </c:pt>
                <c:pt idx="75">
                  <c:v>1023.646</c:v>
                </c:pt>
                <c:pt idx="76">
                  <c:v>1023.847</c:v>
                </c:pt>
                <c:pt idx="77">
                  <c:v>1024.047</c:v>
                </c:pt>
                <c:pt idx="78">
                  <c:v>1024.2470000000001</c:v>
                </c:pt>
                <c:pt idx="79">
                  <c:v>1024.444</c:v>
                </c:pt>
                <c:pt idx="80">
                  <c:v>1024.6469999999999</c:v>
                </c:pt>
                <c:pt idx="81">
                  <c:v>1024.845</c:v>
                </c:pt>
                <c:pt idx="82">
                  <c:v>1025.0440000000001</c:v>
                </c:pt>
                <c:pt idx="83">
                  <c:v>1025.2470000000001</c:v>
                </c:pt>
                <c:pt idx="84">
                  <c:v>1025.4459999999999</c:v>
                </c:pt>
                <c:pt idx="85">
                  <c:v>1025.646</c:v>
                </c:pt>
                <c:pt idx="86">
                  <c:v>1025.847</c:v>
                </c:pt>
                <c:pt idx="87">
                  <c:v>1026.0450000000001</c:v>
                </c:pt>
                <c:pt idx="88">
                  <c:v>1026.2470000000001</c:v>
                </c:pt>
                <c:pt idx="89">
                  <c:v>1026.4480000000001</c:v>
                </c:pt>
                <c:pt idx="90">
                  <c:v>1026.6469999999999</c:v>
                </c:pt>
                <c:pt idx="91">
                  <c:v>1026.8440000000001</c:v>
                </c:pt>
                <c:pt idx="92">
                  <c:v>1027.047</c:v>
                </c:pt>
                <c:pt idx="93">
                  <c:v>1027.2470000000001</c:v>
                </c:pt>
                <c:pt idx="94">
                  <c:v>1027.4459999999999</c:v>
                </c:pt>
                <c:pt idx="95">
                  <c:v>1027.645</c:v>
                </c:pt>
                <c:pt idx="96">
                  <c:v>1027.845</c:v>
                </c:pt>
                <c:pt idx="97">
                  <c:v>1028.0509999999999</c:v>
                </c:pt>
                <c:pt idx="98">
                  <c:v>1028.248</c:v>
                </c:pt>
                <c:pt idx="99">
                  <c:v>1028.4469999999999</c:v>
                </c:pt>
                <c:pt idx="100">
                  <c:v>1028.643</c:v>
                </c:pt>
                <c:pt idx="101">
                  <c:v>1028.845</c:v>
                </c:pt>
                <c:pt idx="102">
                  <c:v>1029.046</c:v>
                </c:pt>
                <c:pt idx="103">
                  <c:v>1029.2449999999999</c:v>
                </c:pt>
                <c:pt idx="104">
                  <c:v>1029.4449999999999</c:v>
                </c:pt>
                <c:pt idx="105">
                  <c:v>1029.644</c:v>
                </c:pt>
                <c:pt idx="106">
                  <c:v>1029.8440000000001</c:v>
                </c:pt>
                <c:pt idx="107">
                  <c:v>1030.0429999999999</c:v>
                </c:pt>
                <c:pt idx="108">
                  <c:v>1030.2460000000001</c:v>
                </c:pt>
                <c:pt idx="109">
                  <c:v>1030.443</c:v>
                </c:pt>
                <c:pt idx="110">
                  <c:v>1030.645</c:v>
                </c:pt>
                <c:pt idx="111">
                  <c:v>1030.845</c:v>
                </c:pt>
                <c:pt idx="112">
                  <c:v>1031.0450000000001</c:v>
                </c:pt>
                <c:pt idx="113">
                  <c:v>1031.2449999999999</c:v>
                </c:pt>
                <c:pt idx="114">
                  <c:v>1031.4459999999999</c:v>
                </c:pt>
                <c:pt idx="115">
                  <c:v>1031.643</c:v>
                </c:pt>
                <c:pt idx="116">
                  <c:v>1031.846</c:v>
                </c:pt>
                <c:pt idx="117">
                  <c:v>1032.047</c:v>
                </c:pt>
                <c:pt idx="118">
                  <c:v>1032.2429999999999</c:v>
                </c:pt>
                <c:pt idx="119">
                  <c:v>1032.442</c:v>
                </c:pt>
                <c:pt idx="120">
                  <c:v>1032.644</c:v>
                </c:pt>
                <c:pt idx="121">
                  <c:v>1032.8430000000001</c:v>
                </c:pt>
                <c:pt idx="122">
                  <c:v>1033.0429999999999</c:v>
                </c:pt>
                <c:pt idx="123">
                  <c:v>1033.242</c:v>
                </c:pt>
                <c:pt idx="124">
                  <c:v>1033.442</c:v>
                </c:pt>
                <c:pt idx="125">
                  <c:v>1033.645</c:v>
                </c:pt>
                <c:pt idx="126">
                  <c:v>1033.8430000000001</c:v>
                </c:pt>
                <c:pt idx="127">
                  <c:v>1034.0450000000001</c:v>
                </c:pt>
                <c:pt idx="128">
                  <c:v>1034.2439999999999</c:v>
                </c:pt>
                <c:pt idx="129">
                  <c:v>1034.4449999999999</c:v>
                </c:pt>
                <c:pt idx="130">
                  <c:v>1034.6420000000001</c:v>
                </c:pt>
                <c:pt idx="131">
                  <c:v>1034.8440000000001</c:v>
                </c:pt>
                <c:pt idx="132">
                  <c:v>1035.0419999999999</c:v>
                </c:pt>
                <c:pt idx="133">
                  <c:v>1035.2429999999999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4.0886502591120595E-2"/>
          <c:y val="0.16245370370370371"/>
          <c:w val="0.93461873237357385"/>
          <c:h val="0.777361111111111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Datos_app!$J$1</c:f>
              <c:strCache>
                <c:ptCount val="1"/>
                <c:pt idx="0">
                  <c:v>slide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Datos_app!$I$2:$I$1732</c:f>
              <c:numCache>
                <c:formatCode>General</c:formatCode>
                <c:ptCount val="1731"/>
                <c:pt idx="0">
                  <c:v>855.83510000000001</c:v>
                </c:pt>
                <c:pt idx="1">
                  <c:v>856.03449999999998</c:v>
                </c:pt>
                <c:pt idx="2">
                  <c:v>856.23670000000004</c:v>
                </c:pt>
                <c:pt idx="3">
                  <c:v>856.43619999999999</c:v>
                </c:pt>
                <c:pt idx="4">
                  <c:v>856.63599999999997</c:v>
                </c:pt>
                <c:pt idx="5">
                  <c:v>856.83529999999996</c:v>
                </c:pt>
                <c:pt idx="6">
                  <c:v>857.03470000000004</c:v>
                </c:pt>
                <c:pt idx="7">
                  <c:v>857.23580000000004</c:v>
                </c:pt>
                <c:pt idx="8">
                  <c:v>857.43439999999998</c:v>
                </c:pt>
                <c:pt idx="9">
                  <c:v>857.63689999999997</c:v>
                </c:pt>
                <c:pt idx="10">
                  <c:v>857.83550000000002</c:v>
                </c:pt>
                <c:pt idx="11">
                  <c:v>858.03510000000006</c:v>
                </c:pt>
                <c:pt idx="12">
                  <c:v>858.23609999999996</c:v>
                </c:pt>
                <c:pt idx="13">
                  <c:v>858.43600000000004</c:v>
                </c:pt>
                <c:pt idx="14">
                  <c:v>858.63739999999996</c:v>
                </c:pt>
                <c:pt idx="15">
                  <c:v>858.83759999999995</c:v>
                </c:pt>
                <c:pt idx="16">
                  <c:v>859.03769999999997</c:v>
                </c:pt>
                <c:pt idx="17">
                  <c:v>859.23569999999995</c:v>
                </c:pt>
                <c:pt idx="18">
                  <c:v>859.43600000000004</c:v>
                </c:pt>
                <c:pt idx="19">
                  <c:v>859.63779999999997</c:v>
                </c:pt>
                <c:pt idx="20">
                  <c:v>859.83730000000003</c:v>
                </c:pt>
                <c:pt idx="21">
                  <c:v>860.03610000000003</c:v>
                </c:pt>
                <c:pt idx="22">
                  <c:v>860.23540000000003</c:v>
                </c:pt>
                <c:pt idx="23">
                  <c:v>860.44039999999995</c:v>
                </c:pt>
                <c:pt idx="24">
                  <c:v>860.6345</c:v>
                </c:pt>
                <c:pt idx="25">
                  <c:v>860.83749999999998</c:v>
                </c:pt>
                <c:pt idx="26">
                  <c:v>861.03700000000003</c:v>
                </c:pt>
                <c:pt idx="27">
                  <c:v>861.23869999999999</c:v>
                </c:pt>
                <c:pt idx="28">
                  <c:v>861.44100000000003</c:v>
                </c:pt>
                <c:pt idx="29">
                  <c:v>861.63520000000005</c:v>
                </c:pt>
                <c:pt idx="30">
                  <c:v>861.83870000000002</c:v>
                </c:pt>
                <c:pt idx="31">
                  <c:v>862.03520000000003</c:v>
                </c:pt>
                <c:pt idx="32">
                  <c:v>862.23519999999996</c:v>
                </c:pt>
                <c:pt idx="33">
                  <c:v>862.43550000000005</c:v>
                </c:pt>
                <c:pt idx="34">
                  <c:v>862.63520000000005</c:v>
                </c:pt>
                <c:pt idx="35">
                  <c:v>862.83489999999995</c:v>
                </c:pt>
                <c:pt idx="36">
                  <c:v>863.03729999999996</c:v>
                </c:pt>
                <c:pt idx="37">
                  <c:v>863.23429999999996</c:v>
                </c:pt>
                <c:pt idx="38">
                  <c:v>863.43730000000005</c:v>
                </c:pt>
                <c:pt idx="39">
                  <c:v>863.63639999999998</c:v>
                </c:pt>
                <c:pt idx="40">
                  <c:v>863.83529999999996</c:v>
                </c:pt>
                <c:pt idx="41">
                  <c:v>864.03459999999995</c:v>
                </c:pt>
                <c:pt idx="42">
                  <c:v>864.23479999999995</c:v>
                </c:pt>
                <c:pt idx="43">
                  <c:v>864.4348</c:v>
                </c:pt>
                <c:pt idx="44">
                  <c:v>864.63760000000002</c:v>
                </c:pt>
                <c:pt idx="45">
                  <c:v>864.83550000000002</c:v>
                </c:pt>
                <c:pt idx="46">
                  <c:v>865.03579999999999</c:v>
                </c:pt>
                <c:pt idx="47">
                  <c:v>865.23739999999998</c:v>
                </c:pt>
                <c:pt idx="48">
                  <c:v>865.43550000000005</c:v>
                </c:pt>
                <c:pt idx="49">
                  <c:v>865.63710000000003</c:v>
                </c:pt>
                <c:pt idx="50">
                  <c:v>865.8347</c:v>
                </c:pt>
                <c:pt idx="51">
                  <c:v>866.03440000000001</c:v>
                </c:pt>
                <c:pt idx="52">
                  <c:v>866.23540000000003</c:v>
                </c:pt>
                <c:pt idx="53">
                  <c:v>866.43550000000005</c:v>
                </c:pt>
                <c:pt idx="54">
                  <c:v>866.63509999999997</c:v>
                </c:pt>
                <c:pt idx="55">
                  <c:v>866.83619999999996</c:v>
                </c:pt>
                <c:pt idx="56">
                  <c:v>867.03800000000001</c:v>
                </c:pt>
                <c:pt idx="57">
                  <c:v>867.23699999999997</c:v>
                </c:pt>
                <c:pt idx="58">
                  <c:v>867.43460000000005</c:v>
                </c:pt>
                <c:pt idx="59">
                  <c:v>867.63729999999998</c:v>
                </c:pt>
                <c:pt idx="60">
                  <c:v>867.83920000000001</c:v>
                </c:pt>
                <c:pt idx="61">
                  <c:v>868.03629999999998</c:v>
                </c:pt>
                <c:pt idx="62">
                  <c:v>868.23869999999999</c:v>
                </c:pt>
                <c:pt idx="63">
                  <c:v>868.43650000000002</c:v>
                </c:pt>
                <c:pt idx="64">
                  <c:v>868.63549999999998</c:v>
                </c:pt>
                <c:pt idx="65">
                  <c:v>868.83690000000001</c:v>
                </c:pt>
                <c:pt idx="66">
                  <c:v>869.03779999999995</c:v>
                </c:pt>
                <c:pt idx="67">
                  <c:v>869.23659999999995</c:v>
                </c:pt>
                <c:pt idx="68">
                  <c:v>869.43690000000004</c:v>
                </c:pt>
                <c:pt idx="69">
                  <c:v>869.63509999999997</c:v>
                </c:pt>
                <c:pt idx="70">
                  <c:v>869.83510000000001</c:v>
                </c:pt>
                <c:pt idx="71">
                  <c:v>870.0367</c:v>
                </c:pt>
                <c:pt idx="72">
                  <c:v>870.23800000000006</c:v>
                </c:pt>
                <c:pt idx="73">
                  <c:v>870.43679999999995</c:v>
                </c:pt>
                <c:pt idx="74">
                  <c:v>870.63610000000006</c:v>
                </c:pt>
                <c:pt idx="75">
                  <c:v>870.8365</c:v>
                </c:pt>
                <c:pt idx="76">
                  <c:v>871.03729999999996</c:v>
                </c:pt>
                <c:pt idx="77">
                  <c:v>871.23689999999999</c:v>
                </c:pt>
                <c:pt idx="78">
                  <c:v>871.43790000000001</c:v>
                </c:pt>
                <c:pt idx="79">
                  <c:v>871.63900000000001</c:v>
                </c:pt>
                <c:pt idx="80">
                  <c:v>871.83789999999999</c:v>
                </c:pt>
                <c:pt idx="81">
                  <c:v>872.03520000000003</c:v>
                </c:pt>
                <c:pt idx="82">
                  <c:v>872.23580000000004</c:v>
                </c:pt>
                <c:pt idx="83">
                  <c:v>872.43740000000003</c:v>
                </c:pt>
                <c:pt idx="84">
                  <c:v>872.63620000000003</c:v>
                </c:pt>
                <c:pt idx="85">
                  <c:v>872.8383</c:v>
                </c:pt>
                <c:pt idx="86">
                  <c:v>873.03909999999996</c:v>
                </c:pt>
                <c:pt idx="87">
                  <c:v>873.2355</c:v>
                </c:pt>
                <c:pt idx="88">
                  <c:v>873.43600000000004</c:v>
                </c:pt>
                <c:pt idx="89">
                  <c:v>873.63850000000002</c:v>
                </c:pt>
                <c:pt idx="90">
                  <c:v>873.83759999999995</c:v>
                </c:pt>
                <c:pt idx="91">
                  <c:v>874.03539999999998</c:v>
                </c:pt>
                <c:pt idx="92">
                  <c:v>874.23599999999999</c:v>
                </c:pt>
                <c:pt idx="93">
                  <c:v>874.43669999999997</c:v>
                </c:pt>
                <c:pt idx="94">
                  <c:v>874.63840000000005</c:v>
                </c:pt>
                <c:pt idx="95">
                  <c:v>874.83529999999996</c:v>
                </c:pt>
                <c:pt idx="96">
                  <c:v>875.03530000000001</c:v>
                </c:pt>
                <c:pt idx="97">
                  <c:v>875.23710000000005</c:v>
                </c:pt>
                <c:pt idx="98">
                  <c:v>875.43619999999999</c:v>
                </c:pt>
                <c:pt idx="99">
                  <c:v>875.63670000000002</c:v>
                </c:pt>
                <c:pt idx="100">
                  <c:v>875.83600000000001</c:v>
                </c:pt>
                <c:pt idx="101">
                  <c:v>876.03790000000004</c:v>
                </c:pt>
                <c:pt idx="102">
                  <c:v>876.23519999999996</c:v>
                </c:pt>
                <c:pt idx="103">
                  <c:v>876.43780000000004</c:v>
                </c:pt>
                <c:pt idx="104">
                  <c:v>876.63779999999997</c:v>
                </c:pt>
                <c:pt idx="105">
                  <c:v>876.83540000000005</c:v>
                </c:pt>
                <c:pt idx="106">
                  <c:v>877.03740000000005</c:v>
                </c:pt>
                <c:pt idx="107">
                  <c:v>877.23820000000001</c:v>
                </c:pt>
                <c:pt idx="108">
                  <c:v>877.43619999999999</c:v>
                </c:pt>
                <c:pt idx="109">
                  <c:v>877.63599999999997</c:v>
                </c:pt>
                <c:pt idx="110">
                  <c:v>877.83879999999999</c:v>
                </c:pt>
                <c:pt idx="111">
                  <c:v>878.03880000000004</c:v>
                </c:pt>
                <c:pt idx="112">
                  <c:v>878.24130000000002</c:v>
                </c:pt>
                <c:pt idx="113">
                  <c:v>878.4366</c:v>
                </c:pt>
                <c:pt idx="114">
                  <c:v>878.63610000000006</c:v>
                </c:pt>
                <c:pt idx="115">
                  <c:v>878.83540000000005</c:v>
                </c:pt>
                <c:pt idx="116">
                  <c:v>879.03610000000003</c:v>
                </c:pt>
                <c:pt idx="117">
                  <c:v>879.23659999999995</c:v>
                </c:pt>
                <c:pt idx="118">
                  <c:v>879.43679999999995</c:v>
                </c:pt>
                <c:pt idx="119">
                  <c:v>879.63599999999997</c:v>
                </c:pt>
                <c:pt idx="120">
                  <c:v>879.83540000000005</c:v>
                </c:pt>
                <c:pt idx="121">
                  <c:v>880.03719999999998</c:v>
                </c:pt>
                <c:pt idx="122">
                  <c:v>880.23680000000002</c:v>
                </c:pt>
                <c:pt idx="123">
                  <c:v>880.4375</c:v>
                </c:pt>
                <c:pt idx="124">
                  <c:v>880.63599999999997</c:v>
                </c:pt>
                <c:pt idx="125">
                  <c:v>880.83640000000003</c:v>
                </c:pt>
                <c:pt idx="126">
                  <c:v>881.03589999999997</c:v>
                </c:pt>
                <c:pt idx="127">
                  <c:v>881.2355</c:v>
                </c:pt>
                <c:pt idx="128">
                  <c:v>881.43679999999995</c:v>
                </c:pt>
                <c:pt idx="129">
                  <c:v>881.63699999999994</c:v>
                </c:pt>
                <c:pt idx="130">
                  <c:v>881.83690000000001</c:v>
                </c:pt>
                <c:pt idx="131">
                  <c:v>882.03719999999998</c:v>
                </c:pt>
                <c:pt idx="132">
                  <c:v>882.23760000000004</c:v>
                </c:pt>
                <c:pt idx="133">
                  <c:v>882.43619999999999</c:v>
                </c:pt>
                <c:pt idx="134">
                  <c:v>882.63710000000003</c:v>
                </c:pt>
                <c:pt idx="135">
                  <c:v>882.83699999999999</c:v>
                </c:pt>
                <c:pt idx="136">
                  <c:v>883.03579999999999</c:v>
                </c:pt>
                <c:pt idx="137">
                  <c:v>883.23599999999999</c:v>
                </c:pt>
                <c:pt idx="138">
                  <c:v>883.43690000000004</c:v>
                </c:pt>
                <c:pt idx="139">
                  <c:v>883.63729999999998</c:v>
                </c:pt>
                <c:pt idx="140">
                  <c:v>883.8356</c:v>
                </c:pt>
                <c:pt idx="141">
                  <c:v>884.03809999999999</c:v>
                </c:pt>
                <c:pt idx="142">
                  <c:v>884.23670000000004</c:v>
                </c:pt>
                <c:pt idx="143">
                  <c:v>884.43799999999999</c:v>
                </c:pt>
                <c:pt idx="144">
                  <c:v>884.63620000000003</c:v>
                </c:pt>
                <c:pt idx="145">
                  <c:v>884.83889999999997</c:v>
                </c:pt>
                <c:pt idx="146">
                  <c:v>885.03980000000001</c:v>
                </c:pt>
                <c:pt idx="147">
                  <c:v>885.23569999999995</c:v>
                </c:pt>
                <c:pt idx="148">
                  <c:v>885.4384</c:v>
                </c:pt>
                <c:pt idx="149">
                  <c:v>885.63760000000002</c:v>
                </c:pt>
                <c:pt idx="150">
                  <c:v>885.83879999999999</c:v>
                </c:pt>
                <c:pt idx="151">
                  <c:v>886.0376</c:v>
                </c:pt>
                <c:pt idx="152">
                  <c:v>886.23749999999995</c:v>
                </c:pt>
                <c:pt idx="153">
                  <c:v>886.43579999999997</c:v>
                </c:pt>
                <c:pt idx="154">
                  <c:v>886.63599999999997</c:v>
                </c:pt>
                <c:pt idx="155">
                  <c:v>886.83770000000004</c:v>
                </c:pt>
                <c:pt idx="156">
                  <c:v>887.03779999999995</c:v>
                </c:pt>
                <c:pt idx="157">
                  <c:v>887.23689999999999</c:v>
                </c:pt>
                <c:pt idx="158">
                  <c:v>887.43690000000004</c:v>
                </c:pt>
                <c:pt idx="159">
                  <c:v>887.63750000000005</c:v>
                </c:pt>
                <c:pt idx="160">
                  <c:v>887.83590000000004</c:v>
                </c:pt>
                <c:pt idx="161">
                  <c:v>888.03719999999998</c:v>
                </c:pt>
                <c:pt idx="162">
                  <c:v>888.23680000000002</c:v>
                </c:pt>
                <c:pt idx="163">
                  <c:v>888.43759999999997</c:v>
                </c:pt>
                <c:pt idx="164">
                  <c:v>888.63739999999996</c:v>
                </c:pt>
                <c:pt idx="165">
                  <c:v>888.83810000000005</c:v>
                </c:pt>
                <c:pt idx="166">
                  <c:v>889.03909999999996</c:v>
                </c:pt>
                <c:pt idx="167">
                  <c:v>889.23900000000003</c:v>
                </c:pt>
                <c:pt idx="168">
                  <c:v>889.43830000000003</c:v>
                </c:pt>
                <c:pt idx="169">
                  <c:v>889.63980000000004</c:v>
                </c:pt>
                <c:pt idx="170">
                  <c:v>889.83889999999997</c:v>
                </c:pt>
                <c:pt idx="171">
                  <c:v>890.03880000000004</c:v>
                </c:pt>
                <c:pt idx="172">
                  <c:v>890.23779999999999</c:v>
                </c:pt>
                <c:pt idx="173">
                  <c:v>890.43809999999996</c:v>
                </c:pt>
                <c:pt idx="174">
                  <c:v>890.63670000000002</c:v>
                </c:pt>
                <c:pt idx="175">
                  <c:v>890.83759999999995</c:v>
                </c:pt>
                <c:pt idx="176">
                  <c:v>891.0412</c:v>
                </c:pt>
                <c:pt idx="177">
                  <c:v>891.23770000000002</c:v>
                </c:pt>
                <c:pt idx="178">
                  <c:v>891.43709999999999</c:v>
                </c:pt>
                <c:pt idx="179">
                  <c:v>891.63900000000001</c:v>
                </c:pt>
                <c:pt idx="180">
                  <c:v>891.83619999999996</c:v>
                </c:pt>
                <c:pt idx="181">
                  <c:v>892.03660000000002</c:v>
                </c:pt>
                <c:pt idx="182">
                  <c:v>892.23800000000006</c:v>
                </c:pt>
                <c:pt idx="183">
                  <c:v>892.43820000000005</c:v>
                </c:pt>
                <c:pt idx="184">
                  <c:v>892.63710000000003</c:v>
                </c:pt>
                <c:pt idx="185">
                  <c:v>892.8374</c:v>
                </c:pt>
                <c:pt idx="186">
                  <c:v>893.03779999999995</c:v>
                </c:pt>
                <c:pt idx="187">
                  <c:v>893.23789999999997</c:v>
                </c:pt>
                <c:pt idx="188">
                  <c:v>893.4384</c:v>
                </c:pt>
                <c:pt idx="189">
                  <c:v>893.6386</c:v>
                </c:pt>
                <c:pt idx="190">
                  <c:v>893.83690000000001</c:v>
                </c:pt>
                <c:pt idx="191">
                  <c:v>894.0367</c:v>
                </c:pt>
                <c:pt idx="192">
                  <c:v>894.23630000000003</c:v>
                </c:pt>
                <c:pt idx="193">
                  <c:v>894.43899999999996</c:v>
                </c:pt>
                <c:pt idx="194">
                  <c:v>894.63739999999996</c:v>
                </c:pt>
                <c:pt idx="195">
                  <c:v>894.83870000000002</c:v>
                </c:pt>
                <c:pt idx="196">
                  <c:v>895.03700000000003</c:v>
                </c:pt>
                <c:pt idx="197">
                  <c:v>895.23630000000003</c:v>
                </c:pt>
                <c:pt idx="198">
                  <c:v>895.43849999999998</c:v>
                </c:pt>
                <c:pt idx="199">
                  <c:v>895.63980000000004</c:v>
                </c:pt>
                <c:pt idx="200">
                  <c:v>895.83699999999999</c:v>
                </c:pt>
                <c:pt idx="201">
                  <c:v>896.03809999999999</c:v>
                </c:pt>
                <c:pt idx="202">
                  <c:v>896.23710000000005</c:v>
                </c:pt>
                <c:pt idx="203">
                  <c:v>896.43830000000003</c:v>
                </c:pt>
                <c:pt idx="204">
                  <c:v>896.64</c:v>
                </c:pt>
                <c:pt idx="205">
                  <c:v>896.83839999999998</c:v>
                </c:pt>
                <c:pt idx="206">
                  <c:v>897.03970000000004</c:v>
                </c:pt>
                <c:pt idx="207">
                  <c:v>897.23919999999998</c:v>
                </c:pt>
                <c:pt idx="208">
                  <c:v>897.43849999999998</c:v>
                </c:pt>
                <c:pt idx="209">
                  <c:v>897.63980000000004</c:v>
                </c:pt>
                <c:pt idx="210">
                  <c:v>897.83969999999999</c:v>
                </c:pt>
                <c:pt idx="211">
                  <c:v>898.03660000000002</c:v>
                </c:pt>
                <c:pt idx="212">
                  <c:v>898.23929999999996</c:v>
                </c:pt>
                <c:pt idx="213">
                  <c:v>898.43730000000005</c:v>
                </c:pt>
                <c:pt idx="214">
                  <c:v>898.63990000000001</c:v>
                </c:pt>
                <c:pt idx="215">
                  <c:v>898.83889999999997</c:v>
                </c:pt>
                <c:pt idx="216">
                  <c:v>899.03909999999996</c:v>
                </c:pt>
                <c:pt idx="217">
                  <c:v>899.24149999999997</c:v>
                </c:pt>
                <c:pt idx="218">
                  <c:v>899.44150000000002</c:v>
                </c:pt>
                <c:pt idx="219">
                  <c:v>899.63710000000003</c:v>
                </c:pt>
                <c:pt idx="220">
                  <c:v>899.83730000000003</c:v>
                </c:pt>
                <c:pt idx="221">
                  <c:v>900.03769999999997</c:v>
                </c:pt>
                <c:pt idx="222">
                  <c:v>900.24019999999996</c:v>
                </c:pt>
                <c:pt idx="223">
                  <c:v>900.43669999999997</c:v>
                </c:pt>
                <c:pt idx="224">
                  <c:v>900.63679999999999</c:v>
                </c:pt>
                <c:pt idx="225">
                  <c:v>900.83720000000005</c:v>
                </c:pt>
                <c:pt idx="226">
                  <c:v>901.03959999999995</c:v>
                </c:pt>
                <c:pt idx="227">
                  <c:v>901.23879999999997</c:v>
                </c:pt>
                <c:pt idx="228">
                  <c:v>901.43709999999999</c:v>
                </c:pt>
                <c:pt idx="229">
                  <c:v>901.63729999999998</c:v>
                </c:pt>
                <c:pt idx="230">
                  <c:v>901.83730000000003</c:v>
                </c:pt>
                <c:pt idx="231">
                  <c:v>902.03679999999997</c:v>
                </c:pt>
                <c:pt idx="232">
                  <c:v>902.23990000000003</c:v>
                </c:pt>
                <c:pt idx="233">
                  <c:v>902.43759999999997</c:v>
                </c:pt>
                <c:pt idx="234">
                  <c:v>902.63990000000001</c:v>
                </c:pt>
                <c:pt idx="235">
                  <c:v>902.83720000000005</c:v>
                </c:pt>
                <c:pt idx="236">
                  <c:v>903.03890000000001</c:v>
                </c:pt>
                <c:pt idx="237">
                  <c:v>903.23739999999998</c:v>
                </c:pt>
                <c:pt idx="238">
                  <c:v>903.43700000000001</c:v>
                </c:pt>
                <c:pt idx="239">
                  <c:v>903.63879999999995</c:v>
                </c:pt>
                <c:pt idx="240">
                  <c:v>903.83709999999996</c:v>
                </c:pt>
                <c:pt idx="241">
                  <c:v>904.03819999999996</c:v>
                </c:pt>
                <c:pt idx="242">
                  <c:v>904.23739999999998</c:v>
                </c:pt>
                <c:pt idx="243">
                  <c:v>904.44090000000006</c:v>
                </c:pt>
                <c:pt idx="244">
                  <c:v>904.63869999999997</c:v>
                </c:pt>
                <c:pt idx="245">
                  <c:v>904.84029999999996</c:v>
                </c:pt>
                <c:pt idx="246">
                  <c:v>905.03959999999995</c:v>
                </c:pt>
                <c:pt idx="247">
                  <c:v>905.23829999999998</c:v>
                </c:pt>
                <c:pt idx="248">
                  <c:v>905.43709999999999</c:v>
                </c:pt>
                <c:pt idx="249">
                  <c:v>905.63810000000001</c:v>
                </c:pt>
                <c:pt idx="250">
                  <c:v>905.83900000000006</c:v>
                </c:pt>
                <c:pt idx="251">
                  <c:v>906.0403</c:v>
                </c:pt>
                <c:pt idx="252">
                  <c:v>906.23749999999995</c:v>
                </c:pt>
                <c:pt idx="253">
                  <c:v>906.43740000000003</c:v>
                </c:pt>
                <c:pt idx="254">
                  <c:v>906.63850000000002</c:v>
                </c:pt>
                <c:pt idx="255">
                  <c:v>906.83820000000003</c:v>
                </c:pt>
                <c:pt idx="256">
                  <c:v>907.03800000000001</c:v>
                </c:pt>
                <c:pt idx="257">
                  <c:v>907.23789999999997</c:v>
                </c:pt>
                <c:pt idx="258">
                  <c:v>907.43820000000005</c:v>
                </c:pt>
                <c:pt idx="259">
                  <c:v>907.63850000000002</c:v>
                </c:pt>
                <c:pt idx="260">
                  <c:v>907.83849999999995</c:v>
                </c:pt>
                <c:pt idx="261">
                  <c:v>908.03719999999998</c:v>
                </c:pt>
                <c:pt idx="262">
                  <c:v>908.23900000000003</c:v>
                </c:pt>
                <c:pt idx="263">
                  <c:v>908.44050000000004</c:v>
                </c:pt>
                <c:pt idx="264">
                  <c:v>908.63909999999998</c:v>
                </c:pt>
                <c:pt idx="265">
                  <c:v>908.84010000000001</c:v>
                </c:pt>
                <c:pt idx="266">
                  <c:v>909.03970000000004</c:v>
                </c:pt>
                <c:pt idx="267">
                  <c:v>909.23950000000002</c:v>
                </c:pt>
                <c:pt idx="268">
                  <c:v>909.4402</c:v>
                </c:pt>
                <c:pt idx="269">
                  <c:v>909.63779999999997</c:v>
                </c:pt>
                <c:pt idx="270">
                  <c:v>909.83960000000002</c:v>
                </c:pt>
                <c:pt idx="271">
                  <c:v>910.03869999999995</c:v>
                </c:pt>
                <c:pt idx="272">
                  <c:v>910.23810000000003</c:v>
                </c:pt>
                <c:pt idx="273">
                  <c:v>910.43780000000004</c:v>
                </c:pt>
                <c:pt idx="274">
                  <c:v>910.63980000000004</c:v>
                </c:pt>
                <c:pt idx="275">
                  <c:v>910.83820000000003</c:v>
                </c:pt>
                <c:pt idx="276">
                  <c:v>911.04240000000004</c:v>
                </c:pt>
                <c:pt idx="277">
                  <c:v>911.23749999999995</c:v>
                </c:pt>
                <c:pt idx="278">
                  <c:v>911.43939999999998</c:v>
                </c:pt>
                <c:pt idx="279">
                  <c:v>911.63890000000004</c:v>
                </c:pt>
                <c:pt idx="280">
                  <c:v>911.83879999999999</c:v>
                </c:pt>
                <c:pt idx="281">
                  <c:v>912.04129999999998</c:v>
                </c:pt>
                <c:pt idx="282">
                  <c:v>912.24009999999998</c:v>
                </c:pt>
                <c:pt idx="283">
                  <c:v>912.43730000000005</c:v>
                </c:pt>
                <c:pt idx="284">
                  <c:v>912.63900000000001</c:v>
                </c:pt>
                <c:pt idx="285">
                  <c:v>912.83979999999997</c:v>
                </c:pt>
                <c:pt idx="286">
                  <c:v>913.03769999999997</c:v>
                </c:pt>
                <c:pt idx="287">
                  <c:v>913.23900000000003</c:v>
                </c:pt>
                <c:pt idx="288">
                  <c:v>913.43880000000001</c:v>
                </c:pt>
                <c:pt idx="289">
                  <c:v>913.63909999999998</c:v>
                </c:pt>
                <c:pt idx="290">
                  <c:v>913.83759999999995</c:v>
                </c:pt>
                <c:pt idx="291">
                  <c:v>914.03859999999997</c:v>
                </c:pt>
                <c:pt idx="292">
                  <c:v>914.2405</c:v>
                </c:pt>
                <c:pt idx="293">
                  <c:v>914.43849999999998</c:v>
                </c:pt>
                <c:pt idx="294">
                  <c:v>914.63789999999995</c:v>
                </c:pt>
                <c:pt idx="295">
                  <c:v>914.84010000000001</c:v>
                </c:pt>
                <c:pt idx="296">
                  <c:v>915.03980000000001</c:v>
                </c:pt>
                <c:pt idx="297">
                  <c:v>915.24019999999996</c:v>
                </c:pt>
                <c:pt idx="298">
                  <c:v>915.43910000000005</c:v>
                </c:pt>
                <c:pt idx="299">
                  <c:v>915.63840000000005</c:v>
                </c:pt>
                <c:pt idx="300">
                  <c:v>915.83810000000005</c:v>
                </c:pt>
                <c:pt idx="301">
                  <c:v>916.03890000000001</c:v>
                </c:pt>
                <c:pt idx="302">
                  <c:v>916.23969999999997</c:v>
                </c:pt>
                <c:pt idx="303">
                  <c:v>916.43949999999995</c:v>
                </c:pt>
                <c:pt idx="304">
                  <c:v>916.64030000000002</c:v>
                </c:pt>
                <c:pt idx="305">
                  <c:v>916.84029999999996</c:v>
                </c:pt>
                <c:pt idx="306">
                  <c:v>917.03880000000004</c:v>
                </c:pt>
                <c:pt idx="307">
                  <c:v>917.23929999999996</c:v>
                </c:pt>
                <c:pt idx="308">
                  <c:v>917.43799999999999</c:v>
                </c:pt>
                <c:pt idx="309">
                  <c:v>917.63930000000005</c:v>
                </c:pt>
                <c:pt idx="310">
                  <c:v>917.84109999999998</c:v>
                </c:pt>
                <c:pt idx="311">
                  <c:v>918.03830000000005</c:v>
                </c:pt>
                <c:pt idx="312">
                  <c:v>918.23829999999998</c:v>
                </c:pt>
                <c:pt idx="313">
                  <c:v>918.43780000000004</c:v>
                </c:pt>
                <c:pt idx="314">
                  <c:v>918.63779999999997</c:v>
                </c:pt>
                <c:pt idx="315">
                  <c:v>918.84180000000003</c:v>
                </c:pt>
                <c:pt idx="316">
                  <c:v>919.04459999999995</c:v>
                </c:pt>
                <c:pt idx="317">
                  <c:v>919.24019999999996</c:v>
                </c:pt>
                <c:pt idx="318">
                  <c:v>919.4384</c:v>
                </c:pt>
                <c:pt idx="319">
                  <c:v>919.64080000000001</c:v>
                </c:pt>
                <c:pt idx="320">
                  <c:v>919.83929999999998</c:v>
                </c:pt>
                <c:pt idx="321">
                  <c:v>920.03980000000001</c:v>
                </c:pt>
                <c:pt idx="322">
                  <c:v>920.24019999999996</c:v>
                </c:pt>
                <c:pt idx="323">
                  <c:v>920.43820000000005</c:v>
                </c:pt>
                <c:pt idx="324">
                  <c:v>920.63909999999998</c:v>
                </c:pt>
                <c:pt idx="325">
                  <c:v>920.83879999999999</c:v>
                </c:pt>
                <c:pt idx="326">
                  <c:v>921.03890000000001</c:v>
                </c:pt>
                <c:pt idx="327">
                  <c:v>921.23869999999999</c:v>
                </c:pt>
                <c:pt idx="328">
                  <c:v>921.43870000000004</c:v>
                </c:pt>
                <c:pt idx="329">
                  <c:v>921.64229999999998</c:v>
                </c:pt>
                <c:pt idx="330">
                  <c:v>921.83979999999997</c:v>
                </c:pt>
                <c:pt idx="331">
                  <c:v>922.0385</c:v>
                </c:pt>
                <c:pt idx="332">
                  <c:v>922.24019999999996</c:v>
                </c:pt>
                <c:pt idx="333">
                  <c:v>922.43799999999999</c:v>
                </c:pt>
                <c:pt idx="334">
                  <c:v>922.64170000000001</c:v>
                </c:pt>
                <c:pt idx="335">
                  <c:v>922.84090000000003</c:v>
                </c:pt>
                <c:pt idx="336">
                  <c:v>923.03819999999996</c:v>
                </c:pt>
                <c:pt idx="337">
                  <c:v>923.23929999999996</c:v>
                </c:pt>
                <c:pt idx="338">
                  <c:v>923.44150000000002</c:v>
                </c:pt>
                <c:pt idx="339">
                  <c:v>923.63959999999997</c:v>
                </c:pt>
                <c:pt idx="340">
                  <c:v>923.84100000000001</c:v>
                </c:pt>
                <c:pt idx="341">
                  <c:v>924.04060000000004</c:v>
                </c:pt>
                <c:pt idx="342">
                  <c:v>924.23969999999997</c:v>
                </c:pt>
                <c:pt idx="343">
                  <c:v>924.44100000000003</c:v>
                </c:pt>
                <c:pt idx="344">
                  <c:v>924.63909999999998</c:v>
                </c:pt>
                <c:pt idx="345">
                  <c:v>924.83889999999997</c:v>
                </c:pt>
                <c:pt idx="346">
                  <c:v>925.04089999999997</c:v>
                </c:pt>
                <c:pt idx="347">
                  <c:v>925.2396</c:v>
                </c:pt>
                <c:pt idx="348">
                  <c:v>925.43809999999996</c:v>
                </c:pt>
                <c:pt idx="349">
                  <c:v>925.64070000000004</c:v>
                </c:pt>
                <c:pt idx="350">
                  <c:v>925.83969999999999</c:v>
                </c:pt>
                <c:pt idx="351">
                  <c:v>926.04049999999995</c:v>
                </c:pt>
                <c:pt idx="352">
                  <c:v>926.24030000000005</c:v>
                </c:pt>
                <c:pt idx="353">
                  <c:v>926.4402</c:v>
                </c:pt>
                <c:pt idx="354">
                  <c:v>926.63869999999997</c:v>
                </c:pt>
                <c:pt idx="355">
                  <c:v>926.83939999999996</c:v>
                </c:pt>
                <c:pt idx="356">
                  <c:v>927.04520000000002</c:v>
                </c:pt>
                <c:pt idx="357">
                  <c:v>927.23940000000005</c:v>
                </c:pt>
                <c:pt idx="358">
                  <c:v>927.44079999999997</c:v>
                </c:pt>
                <c:pt idx="359">
                  <c:v>927.63980000000004</c:v>
                </c:pt>
                <c:pt idx="360">
                  <c:v>927.83969999999999</c:v>
                </c:pt>
                <c:pt idx="361">
                  <c:v>928.0412</c:v>
                </c:pt>
                <c:pt idx="362">
                  <c:v>928.24159999999995</c:v>
                </c:pt>
                <c:pt idx="363">
                  <c:v>928.44</c:v>
                </c:pt>
                <c:pt idx="364">
                  <c:v>928.64059999999995</c:v>
                </c:pt>
                <c:pt idx="365">
                  <c:v>928.83969999999999</c:v>
                </c:pt>
                <c:pt idx="366">
                  <c:v>929.03890000000001</c:v>
                </c:pt>
                <c:pt idx="367">
                  <c:v>929.23860000000002</c:v>
                </c:pt>
                <c:pt idx="368">
                  <c:v>929.43870000000004</c:v>
                </c:pt>
                <c:pt idx="369">
                  <c:v>929.63840000000005</c:v>
                </c:pt>
                <c:pt idx="370">
                  <c:v>929.84190000000001</c:v>
                </c:pt>
                <c:pt idx="371">
                  <c:v>930.03840000000002</c:v>
                </c:pt>
                <c:pt idx="372">
                  <c:v>930.24189999999999</c:v>
                </c:pt>
                <c:pt idx="373">
                  <c:v>930.43899999999996</c:v>
                </c:pt>
                <c:pt idx="374">
                  <c:v>930.63930000000005</c:v>
                </c:pt>
                <c:pt idx="375">
                  <c:v>930.83889999999997</c:v>
                </c:pt>
                <c:pt idx="376">
                  <c:v>931.04110000000003</c:v>
                </c:pt>
                <c:pt idx="377">
                  <c:v>931.23910000000001</c:v>
                </c:pt>
                <c:pt idx="378">
                  <c:v>931.44060000000002</c:v>
                </c:pt>
                <c:pt idx="379">
                  <c:v>931.63959999999997</c:v>
                </c:pt>
                <c:pt idx="380">
                  <c:v>931.84</c:v>
                </c:pt>
                <c:pt idx="381">
                  <c:v>932.03989999999999</c:v>
                </c:pt>
                <c:pt idx="382">
                  <c:v>932.24350000000004</c:v>
                </c:pt>
                <c:pt idx="383">
                  <c:v>932.44129999999996</c:v>
                </c:pt>
                <c:pt idx="384">
                  <c:v>932.6395</c:v>
                </c:pt>
                <c:pt idx="385">
                  <c:v>932.84190000000001</c:v>
                </c:pt>
                <c:pt idx="386">
                  <c:v>933.03980000000001</c:v>
                </c:pt>
                <c:pt idx="387">
                  <c:v>933.24040000000002</c:v>
                </c:pt>
                <c:pt idx="388">
                  <c:v>933.44090000000006</c:v>
                </c:pt>
                <c:pt idx="389">
                  <c:v>933.64170000000001</c:v>
                </c:pt>
                <c:pt idx="390">
                  <c:v>933.84090000000003</c:v>
                </c:pt>
                <c:pt idx="391">
                  <c:v>934.04280000000006</c:v>
                </c:pt>
                <c:pt idx="392">
                  <c:v>934.24109999999996</c:v>
                </c:pt>
                <c:pt idx="393">
                  <c:v>934.44069999999999</c:v>
                </c:pt>
                <c:pt idx="394">
                  <c:v>934.64089999999999</c:v>
                </c:pt>
                <c:pt idx="395">
                  <c:v>934.84010000000001</c:v>
                </c:pt>
                <c:pt idx="396">
                  <c:v>935.04079999999999</c:v>
                </c:pt>
                <c:pt idx="397">
                  <c:v>935.2396</c:v>
                </c:pt>
                <c:pt idx="398">
                  <c:v>935.43989999999997</c:v>
                </c:pt>
                <c:pt idx="399">
                  <c:v>935.63900000000001</c:v>
                </c:pt>
                <c:pt idx="400">
                  <c:v>935.84190000000001</c:v>
                </c:pt>
                <c:pt idx="401">
                  <c:v>936.04129999999998</c:v>
                </c:pt>
                <c:pt idx="402">
                  <c:v>936.2396</c:v>
                </c:pt>
                <c:pt idx="403">
                  <c:v>936.44100000000003</c:v>
                </c:pt>
                <c:pt idx="404">
                  <c:v>936.63879999999995</c:v>
                </c:pt>
                <c:pt idx="405">
                  <c:v>936.84220000000005</c:v>
                </c:pt>
                <c:pt idx="406">
                  <c:v>937.04139999999995</c:v>
                </c:pt>
                <c:pt idx="407">
                  <c:v>937.23929999999996</c:v>
                </c:pt>
                <c:pt idx="408">
                  <c:v>937.44230000000005</c:v>
                </c:pt>
                <c:pt idx="409">
                  <c:v>937.63959999999997</c:v>
                </c:pt>
                <c:pt idx="410">
                  <c:v>937.84050000000002</c:v>
                </c:pt>
                <c:pt idx="411">
                  <c:v>938.04179999999997</c:v>
                </c:pt>
                <c:pt idx="412">
                  <c:v>938.24130000000002</c:v>
                </c:pt>
                <c:pt idx="413">
                  <c:v>938.44349999999997</c:v>
                </c:pt>
                <c:pt idx="414">
                  <c:v>938.64610000000005</c:v>
                </c:pt>
                <c:pt idx="415">
                  <c:v>938.84630000000004</c:v>
                </c:pt>
                <c:pt idx="416">
                  <c:v>939.03949999999998</c:v>
                </c:pt>
                <c:pt idx="417">
                  <c:v>939.24260000000004</c:v>
                </c:pt>
                <c:pt idx="418">
                  <c:v>939.44190000000003</c:v>
                </c:pt>
                <c:pt idx="419">
                  <c:v>939.64089999999999</c:v>
                </c:pt>
                <c:pt idx="420">
                  <c:v>939.83989999999994</c:v>
                </c:pt>
                <c:pt idx="421">
                  <c:v>940.0412</c:v>
                </c:pt>
                <c:pt idx="422">
                  <c:v>940.24080000000004</c:v>
                </c:pt>
                <c:pt idx="423">
                  <c:v>940.44140000000004</c:v>
                </c:pt>
                <c:pt idx="424">
                  <c:v>940.64269999999999</c:v>
                </c:pt>
                <c:pt idx="425">
                  <c:v>940.84190000000001</c:v>
                </c:pt>
                <c:pt idx="426">
                  <c:v>941.0421</c:v>
                </c:pt>
                <c:pt idx="427">
                  <c:v>941.24180000000001</c:v>
                </c:pt>
                <c:pt idx="428">
                  <c:v>941.44100000000003</c:v>
                </c:pt>
                <c:pt idx="429">
                  <c:v>941.64120000000003</c:v>
                </c:pt>
                <c:pt idx="430">
                  <c:v>941.84280000000001</c:v>
                </c:pt>
                <c:pt idx="431">
                  <c:v>942.04010000000005</c:v>
                </c:pt>
                <c:pt idx="432">
                  <c:v>942.24459999999999</c:v>
                </c:pt>
                <c:pt idx="433">
                  <c:v>942.44119999999998</c:v>
                </c:pt>
                <c:pt idx="434">
                  <c:v>942.6431</c:v>
                </c:pt>
                <c:pt idx="435">
                  <c:v>942.83939999999996</c:v>
                </c:pt>
                <c:pt idx="436">
                  <c:v>943.04129999999998</c:v>
                </c:pt>
                <c:pt idx="437">
                  <c:v>943.24249999999995</c:v>
                </c:pt>
                <c:pt idx="438">
                  <c:v>943.44090000000006</c:v>
                </c:pt>
                <c:pt idx="439">
                  <c:v>943.64110000000005</c:v>
                </c:pt>
                <c:pt idx="440">
                  <c:v>943.84010000000001</c:v>
                </c:pt>
                <c:pt idx="441">
                  <c:v>944.03949999999998</c:v>
                </c:pt>
                <c:pt idx="442">
                  <c:v>944.24080000000004</c:v>
                </c:pt>
                <c:pt idx="443">
                  <c:v>944.44110000000001</c:v>
                </c:pt>
                <c:pt idx="444">
                  <c:v>944.64059999999995</c:v>
                </c:pt>
                <c:pt idx="445">
                  <c:v>944.84069999999997</c:v>
                </c:pt>
                <c:pt idx="446">
                  <c:v>945.03930000000003</c:v>
                </c:pt>
                <c:pt idx="447">
                  <c:v>945.24149999999997</c:v>
                </c:pt>
                <c:pt idx="448">
                  <c:v>945.44129999999996</c:v>
                </c:pt>
                <c:pt idx="449">
                  <c:v>945.64030000000002</c:v>
                </c:pt>
                <c:pt idx="450">
                  <c:v>945.84090000000003</c:v>
                </c:pt>
                <c:pt idx="451">
                  <c:v>946.03949999999998</c:v>
                </c:pt>
                <c:pt idx="452">
                  <c:v>946.24019999999996</c:v>
                </c:pt>
                <c:pt idx="453">
                  <c:v>946.44029999999998</c:v>
                </c:pt>
                <c:pt idx="454">
                  <c:v>946.63959999999997</c:v>
                </c:pt>
                <c:pt idx="455">
                  <c:v>946.83950000000004</c:v>
                </c:pt>
                <c:pt idx="456">
                  <c:v>947.0403</c:v>
                </c:pt>
                <c:pt idx="457">
                  <c:v>947.24189999999999</c:v>
                </c:pt>
                <c:pt idx="458">
                  <c:v>947.44200000000001</c:v>
                </c:pt>
                <c:pt idx="459">
                  <c:v>947.6422</c:v>
                </c:pt>
                <c:pt idx="460">
                  <c:v>947.84199999999998</c:v>
                </c:pt>
                <c:pt idx="461">
                  <c:v>948.04319999999996</c:v>
                </c:pt>
                <c:pt idx="462">
                  <c:v>948.24030000000005</c:v>
                </c:pt>
                <c:pt idx="463">
                  <c:v>948.44200000000001</c:v>
                </c:pt>
                <c:pt idx="464">
                  <c:v>948.64049999999997</c:v>
                </c:pt>
                <c:pt idx="465">
                  <c:v>948.84289999999999</c:v>
                </c:pt>
                <c:pt idx="466">
                  <c:v>949.04349999999999</c:v>
                </c:pt>
                <c:pt idx="467">
                  <c:v>949.23950000000002</c:v>
                </c:pt>
                <c:pt idx="468">
                  <c:v>949.43989999999997</c:v>
                </c:pt>
                <c:pt idx="469">
                  <c:v>949.6431</c:v>
                </c:pt>
                <c:pt idx="470">
                  <c:v>949.84230000000002</c:v>
                </c:pt>
                <c:pt idx="471">
                  <c:v>950.04039999999998</c:v>
                </c:pt>
                <c:pt idx="472">
                  <c:v>950.24279999999999</c:v>
                </c:pt>
                <c:pt idx="473">
                  <c:v>950.44320000000005</c:v>
                </c:pt>
                <c:pt idx="474">
                  <c:v>950.64089999999999</c:v>
                </c:pt>
                <c:pt idx="475">
                  <c:v>950.84069999999997</c:v>
                </c:pt>
                <c:pt idx="476">
                  <c:v>951.0421</c:v>
                </c:pt>
                <c:pt idx="477">
                  <c:v>951.2414</c:v>
                </c:pt>
                <c:pt idx="478">
                  <c:v>951.44370000000004</c:v>
                </c:pt>
                <c:pt idx="479">
                  <c:v>951.64</c:v>
                </c:pt>
                <c:pt idx="480">
                  <c:v>951.84169999999995</c:v>
                </c:pt>
                <c:pt idx="481">
                  <c:v>952.0421</c:v>
                </c:pt>
                <c:pt idx="482">
                  <c:v>952.24369999999999</c:v>
                </c:pt>
                <c:pt idx="483">
                  <c:v>952.44200000000001</c:v>
                </c:pt>
                <c:pt idx="484">
                  <c:v>952.6422</c:v>
                </c:pt>
                <c:pt idx="485">
                  <c:v>952.84050000000002</c:v>
                </c:pt>
                <c:pt idx="486">
                  <c:v>953.04110000000003</c:v>
                </c:pt>
                <c:pt idx="487">
                  <c:v>953.24369999999999</c:v>
                </c:pt>
                <c:pt idx="488">
                  <c:v>953.44209999999998</c:v>
                </c:pt>
                <c:pt idx="489">
                  <c:v>953.64369999999997</c:v>
                </c:pt>
                <c:pt idx="490">
                  <c:v>953.84310000000005</c:v>
                </c:pt>
                <c:pt idx="491">
                  <c:v>954.04280000000006</c:v>
                </c:pt>
                <c:pt idx="492">
                  <c:v>954.24260000000004</c:v>
                </c:pt>
                <c:pt idx="493">
                  <c:v>954.44100000000003</c:v>
                </c:pt>
                <c:pt idx="494">
                  <c:v>954.64020000000005</c:v>
                </c:pt>
                <c:pt idx="495">
                  <c:v>954.84029999999996</c:v>
                </c:pt>
                <c:pt idx="496">
                  <c:v>955.04740000000004</c:v>
                </c:pt>
                <c:pt idx="497">
                  <c:v>955.24270000000001</c:v>
                </c:pt>
                <c:pt idx="498">
                  <c:v>955.44269999999995</c:v>
                </c:pt>
                <c:pt idx="499">
                  <c:v>955.64549999999997</c:v>
                </c:pt>
                <c:pt idx="500">
                  <c:v>955.84799999999996</c:v>
                </c:pt>
                <c:pt idx="501">
                  <c:v>956.04290000000003</c:v>
                </c:pt>
                <c:pt idx="502">
                  <c:v>956.24220000000003</c:v>
                </c:pt>
                <c:pt idx="503">
                  <c:v>956.44269999999995</c:v>
                </c:pt>
                <c:pt idx="504">
                  <c:v>956.64059999999995</c:v>
                </c:pt>
                <c:pt idx="505">
                  <c:v>956.84379999999999</c:v>
                </c:pt>
                <c:pt idx="506">
                  <c:v>957.04340000000002</c:v>
                </c:pt>
                <c:pt idx="507">
                  <c:v>957.24009999999998</c:v>
                </c:pt>
                <c:pt idx="508">
                  <c:v>957.44110000000001</c:v>
                </c:pt>
                <c:pt idx="509">
                  <c:v>957.64179999999999</c:v>
                </c:pt>
                <c:pt idx="510">
                  <c:v>957.84040000000005</c:v>
                </c:pt>
                <c:pt idx="511">
                  <c:v>958.04340000000002</c:v>
                </c:pt>
                <c:pt idx="512">
                  <c:v>958.24149999999997</c:v>
                </c:pt>
                <c:pt idx="513">
                  <c:v>958.44150000000002</c:v>
                </c:pt>
                <c:pt idx="514">
                  <c:v>958.64279999999997</c:v>
                </c:pt>
                <c:pt idx="515">
                  <c:v>958.84029999999996</c:v>
                </c:pt>
                <c:pt idx="516">
                  <c:v>959.04300000000001</c:v>
                </c:pt>
                <c:pt idx="517">
                  <c:v>959.24109999999996</c:v>
                </c:pt>
                <c:pt idx="518">
                  <c:v>959.44240000000002</c:v>
                </c:pt>
                <c:pt idx="519">
                  <c:v>959.64229999999998</c:v>
                </c:pt>
                <c:pt idx="520">
                  <c:v>959.84090000000003</c:v>
                </c:pt>
                <c:pt idx="521">
                  <c:v>960.04539999999997</c:v>
                </c:pt>
                <c:pt idx="522">
                  <c:v>960.24519999999995</c:v>
                </c:pt>
                <c:pt idx="523">
                  <c:v>960.44299999999998</c:v>
                </c:pt>
                <c:pt idx="524">
                  <c:v>960.64400000000001</c:v>
                </c:pt>
                <c:pt idx="525">
                  <c:v>960.84119999999996</c:v>
                </c:pt>
                <c:pt idx="526">
                  <c:v>961.04240000000004</c:v>
                </c:pt>
                <c:pt idx="527">
                  <c:v>961.24710000000005</c:v>
                </c:pt>
                <c:pt idx="528">
                  <c:v>961.44209999999998</c:v>
                </c:pt>
                <c:pt idx="529">
                  <c:v>961.64089999999999</c:v>
                </c:pt>
                <c:pt idx="530">
                  <c:v>961.84050000000002</c:v>
                </c:pt>
                <c:pt idx="531">
                  <c:v>962.04560000000004</c:v>
                </c:pt>
                <c:pt idx="532">
                  <c:v>962.24419999999998</c:v>
                </c:pt>
                <c:pt idx="533">
                  <c:v>962.44269999999995</c:v>
                </c:pt>
                <c:pt idx="534">
                  <c:v>962.64390000000003</c:v>
                </c:pt>
                <c:pt idx="535">
                  <c:v>962.84109999999998</c:v>
                </c:pt>
                <c:pt idx="536">
                  <c:v>963.04409999999996</c:v>
                </c:pt>
                <c:pt idx="537">
                  <c:v>963.2414</c:v>
                </c:pt>
                <c:pt idx="538">
                  <c:v>963.44200000000001</c:v>
                </c:pt>
                <c:pt idx="539">
                  <c:v>963.64250000000004</c:v>
                </c:pt>
                <c:pt idx="540">
                  <c:v>963.84059999999999</c:v>
                </c:pt>
                <c:pt idx="541">
                  <c:v>964.04110000000003</c:v>
                </c:pt>
                <c:pt idx="542">
                  <c:v>964.2432</c:v>
                </c:pt>
                <c:pt idx="543">
                  <c:v>964.44470000000001</c:v>
                </c:pt>
                <c:pt idx="544">
                  <c:v>964.64170000000001</c:v>
                </c:pt>
                <c:pt idx="545">
                  <c:v>964.84469999999999</c:v>
                </c:pt>
                <c:pt idx="546">
                  <c:v>965.04240000000004</c:v>
                </c:pt>
                <c:pt idx="547">
                  <c:v>965.24289999999996</c:v>
                </c:pt>
                <c:pt idx="548">
                  <c:v>965.44349999999997</c:v>
                </c:pt>
                <c:pt idx="549">
                  <c:v>965.64049999999997</c:v>
                </c:pt>
                <c:pt idx="550">
                  <c:v>965.84249999999997</c:v>
                </c:pt>
                <c:pt idx="551">
                  <c:v>966.04300000000001</c:v>
                </c:pt>
                <c:pt idx="552">
                  <c:v>966.2414</c:v>
                </c:pt>
                <c:pt idx="553">
                  <c:v>966.44259999999997</c:v>
                </c:pt>
                <c:pt idx="554">
                  <c:v>967.04399999999998</c:v>
                </c:pt>
                <c:pt idx="555">
                  <c:v>967.24159999999995</c:v>
                </c:pt>
                <c:pt idx="556">
                  <c:v>967.44269999999995</c:v>
                </c:pt>
                <c:pt idx="557">
                  <c:v>967.64319999999998</c:v>
                </c:pt>
                <c:pt idx="558">
                  <c:v>967.84270000000004</c:v>
                </c:pt>
                <c:pt idx="559">
                  <c:v>968.04480000000001</c:v>
                </c:pt>
                <c:pt idx="560">
                  <c:v>968.24289999999996</c:v>
                </c:pt>
                <c:pt idx="561">
                  <c:v>968.44200000000001</c:v>
                </c:pt>
                <c:pt idx="562">
                  <c:v>968.64179999999999</c:v>
                </c:pt>
                <c:pt idx="563">
                  <c:v>968.84339999999997</c:v>
                </c:pt>
                <c:pt idx="564">
                  <c:v>969.04269999999997</c:v>
                </c:pt>
                <c:pt idx="565">
                  <c:v>969.24459999999999</c:v>
                </c:pt>
                <c:pt idx="566">
                  <c:v>969.44439999999997</c:v>
                </c:pt>
                <c:pt idx="567">
                  <c:v>969.64120000000003</c:v>
                </c:pt>
                <c:pt idx="568">
                  <c:v>969.84339999999997</c:v>
                </c:pt>
                <c:pt idx="569">
                  <c:v>970.04190000000006</c:v>
                </c:pt>
                <c:pt idx="570">
                  <c:v>970.24260000000004</c:v>
                </c:pt>
                <c:pt idx="571">
                  <c:v>970.44539999999995</c:v>
                </c:pt>
                <c:pt idx="572">
                  <c:v>970.64170000000001</c:v>
                </c:pt>
                <c:pt idx="573">
                  <c:v>970.84140000000002</c:v>
                </c:pt>
                <c:pt idx="574">
                  <c:v>971.04319999999996</c:v>
                </c:pt>
                <c:pt idx="575">
                  <c:v>971.24260000000004</c:v>
                </c:pt>
                <c:pt idx="576">
                  <c:v>971.44219999999996</c:v>
                </c:pt>
                <c:pt idx="577">
                  <c:v>971.64530000000002</c:v>
                </c:pt>
                <c:pt idx="578">
                  <c:v>971.84169999999995</c:v>
                </c:pt>
                <c:pt idx="579">
                  <c:v>972.04250000000002</c:v>
                </c:pt>
                <c:pt idx="580">
                  <c:v>972.24440000000004</c:v>
                </c:pt>
                <c:pt idx="581">
                  <c:v>972.44460000000004</c:v>
                </c:pt>
                <c:pt idx="582">
                  <c:v>972.64430000000004</c:v>
                </c:pt>
                <c:pt idx="583">
                  <c:v>972.84500000000003</c:v>
                </c:pt>
                <c:pt idx="584">
                  <c:v>973.04520000000002</c:v>
                </c:pt>
                <c:pt idx="585">
                  <c:v>973.24360000000001</c:v>
                </c:pt>
                <c:pt idx="586">
                  <c:v>973.44420000000002</c:v>
                </c:pt>
                <c:pt idx="587">
                  <c:v>973.64369999999997</c:v>
                </c:pt>
                <c:pt idx="588">
                  <c:v>973.84190000000001</c:v>
                </c:pt>
                <c:pt idx="589">
                  <c:v>974.04539999999997</c:v>
                </c:pt>
                <c:pt idx="590">
                  <c:v>974.24549999999999</c:v>
                </c:pt>
                <c:pt idx="591">
                  <c:v>974.44129999999996</c:v>
                </c:pt>
                <c:pt idx="592">
                  <c:v>974.64189999999996</c:v>
                </c:pt>
                <c:pt idx="593">
                  <c:v>974.84310000000005</c:v>
                </c:pt>
                <c:pt idx="594">
                  <c:v>975.04160000000002</c:v>
                </c:pt>
                <c:pt idx="595">
                  <c:v>975.24339999999995</c:v>
                </c:pt>
                <c:pt idx="596">
                  <c:v>975.44370000000004</c:v>
                </c:pt>
                <c:pt idx="597">
                  <c:v>975.6413</c:v>
                </c:pt>
                <c:pt idx="598">
                  <c:v>975.84109999999998</c:v>
                </c:pt>
                <c:pt idx="599">
                  <c:v>976.04499999999996</c:v>
                </c:pt>
                <c:pt idx="600">
                  <c:v>976.24490000000003</c:v>
                </c:pt>
                <c:pt idx="601">
                  <c:v>976.4434</c:v>
                </c:pt>
                <c:pt idx="602">
                  <c:v>976.64440000000002</c:v>
                </c:pt>
                <c:pt idx="603">
                  <c:v>976.84289999999999</c:v>
                </c:pt>
                <c:pt idx="604">
                  <c:v>977.04409999999996</c:v>
                </c:pt>
                <c:pt idx="605">
                  <c:v>977.24300000000005</c:v>
                </c:pt>
                <c:pt idx="606">
                  <c:v>977.44179999999994</c:v>
                </c:pt>
                <c:pt idx="607">
                  <c:v>977.64499999999998</c:v>
                </c:pt>
                <c:pt idx="608">
                  <c:v>977.84490000000005</c:v>
                </c:pt>
                <c:pt idx="609">
                  <c:v>978.04190000000006</c:v>
                </c:pt>
                <c:pt idx="610">
                  <c:v>978.24440000000004</c:v>
                </c:pt>
                <c:pt idx="611">
                  <c:v>978.4443</c:v>
                </c:pt>
                <c:pt idx="612">
                  <c:v>978.64329999999995</c:v>
                </c:pt>
                <c:pt idx="613">
                  <c:v>978.84310000000005</c:v>
                </c:pt>
                <c:pt idx="614">
                  <c:v>979.04250000000002</c:v>
                </c:pt>
                <c:pt idx="615">
                  <c:v>979.24210000000005</c:v>
                </c:pt>
                <c:pt idx="616">
                  <c:v>979.44200000000001</c:v>
                </c:pt>
                <c:pt idx="617">
                  <c:v>979.64480000000003</c:v>
                </c:pt>
                <c:pt idx="618">
                  <c:v>979.84339999999997</c:v>
                </c:pt>
                <c:pt idx="619">
                  <c:v>980.04319999999996</c:v>
                </c:pt>
                <c:pt idx="620">
                  <c:v>980.24220000000003</c:v>
                </c:pt>
                <c:pt idx="621">
                  <c:v>980.44359999999995</c:v>
                </c:pt>
                <c:pt idx="622">
                  <c:v>980.64179999999999</c:v>
                </c:pt>
                <c:pt idx="623">
                  <c:v>980.84500000000003</c:v>
                </c:pt>
                <c:pt idx="624">
                  <c:v>981.0444</c:v>
                </c:pt>
                <c:pt idx="625">
                  <c:v>981.24379999999996</c:v>
                </c:pt>
                <c:pt idx="626">
                  <c:v>981.44230000000005</c:v>
                </c:pt>
                <c:pt idx="627">
                  <c:v>981.6431</c:v>
                </c:pt>
                <c:pt idx="628">
                  <c:v>981.84299999999996</c:v>
                </c:pt>
                <c:pt idx="629">
                  <c:v>982.04229999999995</c:v>
                </c:pt>
                <c:pt idx="630">
                  <c:v>982.24379999999996</c:v>
                </c:pt>
                <c:pt idx="631">
                  <c:v>982.44150000000002</c:v>
                </c:pt>
                <c:pt idx="632">
                  <c:v>982.64149999999995</c:v>
                </c:pt>
                <c:pt idx="633">
                  <c:v>982.84249999999997</c:v>
                </c:pt>
                <c:pt idx="634">
                  <c:v>983.04219999999998</c:v>
                </c:pt>
                <c:pt idx="635">
                  <c:v>983.24519999999995</c:v>
                </c:pt>
                <c:pt idx="636">
                  <c:v>983.44590000000005</c:v>
                </c:pt>
                <c:pt idx="637">
                  <c:v>983.64329999999995</c:v>
                </c:pt>
                <c:pt idx="638">
                  <c:v>983.84249999999997</c:v>
                </c:pt>
                <c:pt idx="639">
                  <c:v>984.04489999999998</c:v>
                </c:pt>
                <c:pt idx="640">
                  <c:v>984.24390000000005</c:v>
                </c:pt>
                <c:pt idx="641">
                  <c:v>984.44370000000004</c:v>
                </c:pt>
                <c:pt idx="642">
                  <c:v>984.64400000000001</c:v>
                </c:pt>
                <c:pt idx="643">
                  <c:v>984.84439999999995</c:v>
                </c:pt>
                <c:pt idx="644">
                  <c:v>985.04409999999996</c:v>
                </c:pt>
                <c:pt idx="645">
                  <c:v>985.24440000000004</c:v>
                </c:pt>
                <c:pt idx="646">
                  <c:v>985.4434</c:v>
                </c:pt>
                <c:pt idx="647">
                  <c:v>985.64499999999998</c:v>
                </c:pt>
                <c:pt idx="648">
                  <c:v>985.84289999999999</c:v>
                </c:pt>
                <c:pt idx="649">
                  <c:v>986.04610000000002</c:v>
                </c:pt>
                <c:pt idx="650">
                  <c:v>986.24220000000003</c:v>
                </c:pt>
                <c:pt idx="651">
                  <c:v>986.44309999999996</c:v>
                </c:pt>
                <c:pt idx="652">
                  <c:v>986.64509999999996</c:v>
                </c:pt>
                <c:pt idx="653">
                  <c:v>986.84469999999999</c:v>
                </c:pt>
                <c:pt idx="654">
                  <c:v>987.04520000000002</c:v>
                </c:pt>
                <c:pt idx="655">
                  <c:v>987.24559999999997</c:v>
                </c:pt>
                <c:pt idx="656">
                  <c:v>987.44359999999995</c:v>
                </c:pt>
                <c:pt idx="657">
                  <c:v>987.6422</c:v>
                </c:pt>
                <c:pt idx="658">
                  <c:v>987.84450000000004</c:v>
                </c:pt>
                <c:pt idx="659">
                  <c:v>988.04470000000003</c:v>
                </c:pt>
                <c:pt idx="660">
                  <c:v>988.24300000000005</c:v>
                </c:pt>
                <c:pt idx="661">
                  <c:v>988.44550000000004</c:v>
                </c:pt>
                <c:pt idx="662">
                  <c:v>988.64369999999997</c:v>
                </c:pt>
                <c:pt idx="663">
                  <c:v>988.84220000000005</c:v>
                </c:pt>
                <c:pt idx="664">
                  <c:v>989.04300000000001</c:v>
                </c:pt>
                <c:pt idx="665">
                  <c:v>989.24300000000005</c:v>
                </c:pt>
                <c:pt idx="666">
                  <c:v>989.44489999999996</c:v>
                </c:pt>
                <c:pt idx="667">
                  <c:v>989.64229999999998</c:v>
                </c:pt>
                <c:pt idx="668">
                  <c:v>989.84490000000005</c:v>
                </c:pt>
                <c:pt idx="669">
                  <c:v>990.04300000000001</c:v>
                </c:pt>
                <c:pt idx="670">
                  <c:v>990.24509999999998</c:v>
                </c:pt>
                <c:pt idx="671">
                  <c:v>990.44209999999998</c:v>
                </c:pt>
                <c:pt idx="672">
                  <c:v>990.64490000000001</c:v>
                </c:pt>
                <c:pt idx="673">
                  <c:v>990.84540000000004</c:v>
                </c:pt>
                <c:pt idx="674">
                  <c:v>991.04340000000002</c:v>
                </c:pt>
                <c:pt idx="675">
                  <c:v>991.24260000000004</c:v>
                </c:pt>
                <c:pt idx="676">
                  <c:v>991.44299999999998</c:v>
                </c:pt>
                <c:pt idx="677">
                  <c:v>991.64369999999997</c:v>
                </c:pt>
                <c:pt idx="678">
                  <c:v>991.84540000000004</c:v>
                </c:pt>
                <c:pt idx="679">
                  <c:v>992.04309999999998</c:v>
                </c:pt>
                <c:pt idx="680">
                  <c:v>992.24400000000003</c:v>
                </c:pt>
                <c:pt idx="681">
                  <c:v>992.44590000000005</c:v>
                </c:pt>
                <c:pt idx="682">
                  <c:v>992.6454</c:v>
                </c:pt>
                <c:pt idx="683">
                  <c:v>992.84529999999995</c:v>
                </c:pt>
                <c:pt idx="684">
                  <c:v>993.04369999999994</c:v>
                </c:pt>
                <c:pt idx="685">
                  <c:v>993.24300000000005</c:v>
                </c:pt>
                <c:pt idx="686">
                  <c:v>993.4461</c:v>
                </c:pt>
                <c:pt idx="687">
                  <c:v>993.64480000000003</c:v>
                </c:pt>
                <c:pt idx="688">
                  <c:v>993.84280000000001</c:v>
                </c:pt>
                <c:pt idx="689">
                  <c:v>994.04579999999999</c:v>
                </c:pt>
                <c:pt idx="690">
                  <c:v>994.24519999999995</c:v>
                </c:pt>
                <c:pt idx="691">
                  <c:v>994.44619999999998</c:v>
                </c:pt>
                <c:pt idx="692">
                  <c:v>994.64530000000002</c:v>
                </c:pt>
                <c:pt idx="693">
                  <c:v>994.84910000000002</c:v>
                </c:pt>
                <c:pt idx="694">
                  <c:v>995.0453</c:v>
                </c:pt>
                <c:pt idx="695">
                  <c:v>995.24260000000004</c:v>
                </c:pt>
                <c:pt idx="696">
                  <c:v>995.44590000000005</c:v>
                </c:pt>
                <c:pt idx="697">
                  <c:v>995.64260000000002</c:v>
                </c:pt>
                <c:pt idx="698">
                  <c:v>995.8442</c:v>
                </c:pt>
                <c:pt idx="699">
                  <c:v>996.04470000000003</c:v>
                </c:pt>
                <c:pt idx="700">
                  <c:v>996.24369999999999</c:v>
                </c:pt>
                <c:pt idx="701">
                  <c:v>996.44539999999995</c:v>
                </c:pt>
                <c:pt idx="702">
                  <c:v>996.64409999999998</c:v>
                </c:pt>
                <c:pt idx="703">
                  <c:v>996.84299999999996</c:v>
                </c:pt>
                <c:pt idx="704">
                  <c:v>997.04690000000005</c:v>
                </c:pt>
                <c:pt idx="705">
                  <c:v>997.24260000000004</c:v>
                </c:pt>
                <c:pt idx="706">
                  <c:v>997.44269999999995</c:v>
                </c:pt>
                <c:pt idx="707">
                  <c:v>997.64319999999998</c:v>
                </c:pt>
                <c:pt idx="708">
                  <c:v>997.84450000000004</c:v>
                </c:pt>
                <c:pt idx="709">
                  <c:v>998.04570000000001</c:v>
                </c:pt>
                <c:pt idx="710">
                  <c:v>998.24360000000001</c:v>
                </c:pt>
                <c:pt idx="711">
                  <c:v>998.44569999999999</c:v>
                </c:pt>
                <c:pt idx="712">
                  <c:v>998.64469999999994</c:v>
                </c:pt>
                <c:pt idx="713">
                  <c:v>998.84550000000002</c:v>
                </c:pt>
                <c:pt idx="714">
                  <c:v>999.04610000000002</c:v>
                </c:pt>
                <c:pt idx="715">
                  <c:v>999.24639999999999</c:v>
                </c:pt>
                <c:pt idx="716">
                  <c:v>999.44309999999996</c:v>
                </c:pt>
                <c:pt idx="717">
                  <c:v>999.64279999999997</c:v>
                </c:pt>
                <c:pt idx="718">
                  <c:v>999.84490000000005</c:v>
                </c:pt>
                <c:pt idx="719">
                  <c:v>1000.045</c:v>
                </c:pt>
                <c:pt idx="720">
                  <c:v>1000.244</c:v>
                </c:pt>
                <c:pt idx="721">
                  <c:v>1000.443</c:v>
                </c:pt>
                <c:pt idx="722">
                  <c:v>1000.645</c:v>
                </c:pt>
                <c:pt idx="723">
                  <c:v>1000.845</c:v>
                </c:pt>
                <c:pt idx="724">
                  <c:v>1001.046</c:v>
                </c:pt>
                <c:pt idx="725">
                  <c:v>1001.244</c:v>
                </c:pt>
                <c:pt idx="726">
                  <c:v>1001.446</c:v>
                </c:pt>
                <c:pt idx="727">
                  <c:v>1001.644</c:v>
                </c:pt>
                <c:pt idx="728">
                  <c:v>1001.843</c:v>
                </c:pt>
                <c:pt idx="729">
                  <c:v>1002.048</c:v>
                </c:pt>
                <c:pt idx="730">
                  <c:v>1002.246</c:v>
                </c:pt>
                <c:pt idx="731">
                  <c:v>1002.443</c:v>
                </c:pt>
                <c:pt idx="732">
                  <c:v>1002.647</c:v>
                </c:pt>
                <c:pt idx="733">
                  <c:v>1002.8440000000001</c:v>
                </c:pt>
                <c:pt idx="734">
                  <c:v>1003.046</c:v>
                </c:pt>
                <c:pt idx="735">
                  <c:v>1003.245</c:v>
                </c:pt>
                <c:pt idx="736">
                  <c:v>1003.446</c:v>
                </c:pt>
                <c:pt idx="737">
                  <c:v>1003.643</c:v>
                </c:pt>
                <c:pt idx="738">
                  <c:v>1003.846</c:v>
                </c:pt>
                <c:pt idx="739">
                  <c:v>1004.047</c:v>
                </c:pt>
                <c:pt idx="740">
                  <c:v>1004.244</c:v>
                </c:pt>
                <c:pt idx="741">
                  <c:v>1004.4450000000001</c:v>
                </c:pt>
                <c:pt idx="742">
                  <c:v>1004.646</c:v>
                </c:pt>
                <c:pt idx="743">
                  <c:v>1004.847</c:v>
                </c:pt>
                <c:pt idx="744">
                  <c:v>1005.045</c:v>
                </c:pt>
                <c:pt idx="745">
                  <c:v>1005.246</c:v>
                </c:pt>
                <c:pt idx="746">
                  <c:v>1005.446</c:v>
                </c:pt>
                <c:pt idx="747">
                  <c:v>1005.644</c:v>
                </c:pt>
                <c:pt idx="748">
                  <c:v>1005.847</c:v>
                </c:pt>
                <c:pt idx="749">
                  <c:v>1006.044</c:v>
                </c:pt>
                <c:pt idx="750">
                  <c:v>1006.246</c:v>
                </c:pt>
                <c:pt idx="751">
                  <c:v>1006.444</c:v>
                </c:pt>
                <c:pt idx="752">
                  <c:v>1006.645</c:v>
                </c:pt>
                <c:pt idx="753">
                  <c:v>1006.8440000000001</c:v>
                </c:pt>
                <c:pt idx="754">
                  <c:v>1007.046</c:v>
                </c:pt>
                <c:pt idx="755">
                  <c:v>1007.244</c:v>
                </c:pt>
                <c:pt idx="756">
                  <c:v>1007.443</c:v>
                </c:pt>
                <c:pt idx="757">
                  <c:v>1007.645</c:v>
                </c:pt>
                <c:pt idx="758">
                  <c:v>1007.845</c:v>
                </c:pt>
                <c:pt idx="759">
                  <c:v>1008.045</c:v>
                </c:pt>
                <c:pt idx="760">
                  <c:v>1008.247</c:v>
                </c:pt>
                <c:pt idx="761">
                  <c:v>1008.4450000000001</c:v>
                </c:pt>
                <c:pt idx="762">
                  <c:v>1008.644</c:v>
                </c:pt>
                <c:pt idx="763">
                  <c:v>1008.8440000000001</c:v>
                </c:pt>
                <c:pt idx="764">
                  <c:v>1009.044</c:v>
                </c:pt>
                <c:pt idx="765">
                  <c:v>1009.246</c:v>
                </c:pt>
                <c:pt idx="766">
                  <c:v>1009.4450000000001</c:v>
                </c:pt>
                <c:pt idx="767">
                  <c:v>1009.646</c:v>
                </c:pt>
                <c:pt idx="768">
                  <c:v>1009.8440000000001</c:v>
                </c:pt>
                <c:pt idx="769">
                  <c:v>1010.044</c:v>
                </c:pt>
                <c:pt idx="770">
                  <c:v>1010.246</c:v>
                </c:pt>
                <c:pt idx="771">
                  <c:v>1010.446</c:v>
                </c:pt>
                <c:pt idx="772">
                  <c:v>1010.645</c:v>
                </c:pt>
                <c:pt idx="773">
                  <c:v>1010.843</c:v>
                </c:pt>
                <c:pt idx="774">
                  <c:v>1011.046</c:v>
                </c:pt>
                <c:pt idx="775">
                  <c:v>1011.2430000000001</c:v>
                </c:pt>
                <c:pt idx="776">
                  <c:v>1011.446</c:v>
                </c:pt>
                <c:pt idx="777">
                  <c:v>1011.646</c:v>
                </c:pt>
                <c:pt idx="778">
                  <c:v>1011.847</c:v>
                </c:pt>
                <c:pt idx="779">
                  <c:v>1012.044</c:v>
                </c:pt>
                <c:pt idx="780">
                  <c:v>1012.245</c:v>
                </c:pt>
                <c:pt idx="781">
                  <c:v>1012.446</c:v>
                </c:pt>
                <c:pt idx="782">
                  <c:v>1012.645</c:v>
                </c:pt>
                <c:pt idx="783">
                  <c:v>1012.846</c:v>
                </c:pt>
                <c:pt idx="784">
                  <c:v>1013.044</c:v>
                </c:pt>
                <c:pt idx="785">
                  <c:v>1013.247</c:v>
                </c:pt>
                <c:pt idx="786">
                  <c:v>1013.4450000000001</c:v>
                </c:pt>
                <c:pt idx="787">
                  <c:v>1013.644</c:v>
                </c:pt>
                <c:pt idx="788">
                  <c:v>1013.848</c:v>
                </c:pt>
                <c:pt idx="789">
                  <c:v>1014.059</c:v>
                </c:pt>
                <c:pt idx="790">
                  <c:v>1014.247</c:v>
                </c:pt>
                <c:pt idx="791">
                  <c:v>1014.449</c:v>
                </c:pt>
                <c:pt idx="792">
                  <c:v>1014.645</c:v>
                </c:pt>
                <c:pt idx="793">
                  <c:v>1014.845</c:v>
                </c:pt>
                <c:pt idx="794">
                  <c:v>1015.048</c:v>
                </c:pt>
                <c:pt idx="795">
                  <c:v>1015.246</c:v>
                </c:pt>
                <c:pt idx="796">
                  <c:v>1015.444</c:v>
                </c:pt>
                <c:pt idx="797">
                  <c:v>1015.646</c:v>
                </c:pt>
                <c:pt idx="798">
                  <c:v>1015.8579999999999</c:v>
                </c:pt>
                <c:pt idx="799">
                  <c:v>1016.045</c:v>
                </c:pt>
                <c:pt idx="800">
                  <c:v>1016.246</c:v>
                </c:pt>
                <c:pt idx="801">
                  <c:v>1016.447</c:v>
                </c:pt>
                <c:pt idx="802">
                  <c:v>1016.648</c:v>
                </c:pt>
                <c:pt idx="803">
                  <c:v>1016.8579999999999</c:v>
                </c:pt>
                <c:pt idx="804">
                  <c:v>1017.044</c:v>
                </c:pt>
                <c:pt idx="805">
                  <c:v>1017.244</c:v>
                </c:pt>
                <c:pt idx="806">
                  <c:v>1017.4450000000001</c:v>
                </c:pt>
                <c:pt idx="807">
                  <c:v>1017.646</c:v>
                </c:pt>
                <c:pt idx="808">
                  <c:v>1017.8440000000001</c:v>
                </c:pt>
                <c:pt idx="809">
                  <c:v>1018.044</c:v>
                </c:pt>
                <c:pt idx="810">
                  <c:v>1018.244</c:v>
                </c:pt>
                <c:pt idx="811">
                  <c:v>1018.446</c:v>
                </c:pt>
                <c:pt idx="812">
                  <c:v>1018.646</c:v>
                </c:pt>
                <c:pt idx="813">
                  <c:v>1018.8440000000001</c:v>
                </c:pt>
                <c:pt idx="814">
                  <c:v>1019.046</c:v>
                </c:pt>
                <c:pt idx="815">
                  <c:v>1019.245</c:v>
                </c:pt>
                <c:pt idx="816">
                  <c:v>1019.444</c:v>
                </c:pt>
                <c:pt idx="817">
                  <c:v>1019.648</c:v>
                </c:pt>
                <c:pt idx="818">
                  <c:v>1019.846</c:v>
                </c:pt>
                <c:pt idx="819">
                  <c:v>1020.046</c:v>
                </c:pt>
                <c:pt idx="820">
                  <c:v>1020.246</c:v>
                </c:pt>
                <c:pt idx="821">
                  <c:v>1020.446</c:v>
                </c:pt>
                <c:pt idx="822">
                  <c:v>1020.644</c:v>
                </c:pt>
                <c:pt idx="823">
                  <c:v>1020.846</c:v>
                </c:pt>
                <c:pt idx="824">
                  <c:v>1021.046</c:v>
                </c:pt>
                <c:pt idx="825">
                  <c:v>1021.247</c:v>
                </c:pt>
                <c:pt idx="826">
                  <c:v>1021.447</c:v>
                </c:pt>
                <c:pt idx="827">
                  <c:v>1021.644</c:v>
                </c:pt>
                <c:pt idx="828">
                  <c:v>1021.8440000000001</c:v>
                </c:pt>
                <c:pt idx="829">
                  <c:v>1022.046</c:v>
                </c:pt>
                <c:pt idx="830">
                  <c:v>1022.247</c:v>
                </c:pt>
                <c:pt idx="831">
                  <c:v>1022.4450000000001</c:v>
                </c:pt>
                <c:pt idx="832">
                  <c:v>1022.646</c:v>
                </c:pt>
                <c:pt idx="833">
                  <c:v>1022.845</c:v>
                </c:pt>
                <c:pt idx="834">
                  <c:v>1023.045</c:v>
                </c:pt>
                <c:pt idx="835">
                  <c:v>1023.245</c:v>
                </c:pt>
                <c:pt idx="836">
                  <c:v>1023.447</c:v>
                </c:pt>
                <c:pt idx="837">
                  <c:v>1023.646</c:v>
                </c:pt>
                <c:pt idx="838">
                  <c:v>1023.847</c:v>
                </c:pt>
                <c:pt idx="839">
                  <c:v>1024.047</c:v>
                </c:pt>
                <c:pt idx="840">
                  <c:v>1024.2470000000001</c:v>
                </c:pt>
                <c:pt idx="841">
                  <c:v>1024.444</c:v>
                </c:pt>
                <c:pt idx="842">
                  <c:v>1024.6469999999999</c:v>
                </c:pt>
                <c:pt idx="843">
                  <c:v>1024.845</c:v>
                </c:pt>
                <c:pt idx="844">
                  <c:v>1025.0440000000001</c:v>
                </c:pt>
                <c:pt idx="845">
                  <c:v>1025.2470000000001</c:v>
                </c:pt>
                <c:pt idx="846">
                  <c:v>1025.4459999999999</c:v>
                </c:pt>
                <c:pt idx="847">
                  <c:v>1025.646</c:v>
                </c:pt>
                <c:pt idx="848">
                  <c:v>1025.847</c:v>
                </c:pt>
                <c:pt idx="849">
                  <c:v>1026.0450000000001</c:v>
                </c:pt>
                <c:pt idx="850">
                  <c:v>1026.2470000000001</c:v>
                </c:pt>
                <c:pt idx="851">
                  <c:v>1026.4480000000001</c:v>
                </c:pt>
                <c:pt idx="852">
                  <c:v>1026.6469999999999</c:v>
                </c:pt>
                <c:pt idx="853">
                  <c:v>1026.8440000000001</c:v>
                </c:pt>
                <c:pt idx="854">
                  <c:v>1027.047</c:v>
                </c:pt>
                <c:pt idx="855">
                  <c:v>1027.2470000000001</c:v>
                </c:pt>
                <c:pt idx="856">
                  <c:v>1027.4459999999999</c:v>
                </c:pt>
                <c:pt idx="857">
                  <c:v>1027.645</c:v>
                </c:pt>
                <c:pt idx="858">
                  <c:v>1027.845</c:v>
                </c:pt>
                <c:pt idx="859">
                  <c:v>1028.0509999999999</c:v>
                </c:pt>
                <c:pt idx="860">
                  <c:v>1028.248</c:v>
                </c:pt>
                <c:pt idx="861">
                  <c:v>1028.4469999999999</c:v>
                </c:pt>
                <c:pt idx="862">
                  <c:v>1028.643</c:v>
                </c:pt>
                <c:pt idx="863">
                  <c:v>1028.845</c:v>
                </c:pt>
                <c:pt idx="864">
                  <c:v>1029.046</c:v>
                </c:pt>
                <c:pt idx="865">
                  <c:v>1029.2449999999999</c:v>
                </c:pt>
                <c:pt idx="866">
                  <c:v>1029.4449999999999</c:v>
                </c:pt>
                <c:pt idx="867">
                  <c:v>1029.644</c:v>
                </c:pt>
                <c:pt idx="868">
                  <c:v>1029.8440000000001</c:v>
                </c:pt>
                <c:pt idx="869">
                  <c:v>1030.0429999999999</c:v>
                </c:pt>
                <c:pt idx="870">
                  <c:v>1030.2460000000001</c:v>
                </c:pt>
                <c:pt idx="871">
                  <c:v>1030.443</c:v>
                </c:pt>
                <c:pt idx="872">
                  <c:v>1030.645</c:v>
                </c:pt>
                <c:pt idx="873">
                  <c:v>1030.845</c:v>
                </c:pt>
                <c:pt idx="874">
                  <c:v>1031.0450000000001</c:v>
                </c:pt>
                <c:pt idx="875">
                  <c:v>1031.2449999999999</c:v>
                </c:pt>
                <c:pt idx="876">
                  <c:v>1031.4459999999999</c:v>
                </c:pt>
                <c:pt idx="877">
                  <c:v>1031.643</c:v>
                </c:pt>
                <c:pt idx="878">
                  <c:v>1031.846</c:v>
                </c:pt>
                <c:pt idx="879">
                  <c:v>1032.047</c:v>
                </c:pt>
                <c:pt idx="880">
                  <c:v>1032.2429999999999</c:v>
                </c:pt>
                <c:pt idx="881">
                  <c:v>1032.442</c:v>
                </c:pt>
                <c:pt idx="882">
                  <c:v>1032.644</c:v>
                </c:pt>
                <c:pt idx="883">
                  <c:v>1032.8430000000001</c:v>
                </c:pt>
                <c:pt idx="884">
                  <c:v>1033.0429999999999</c:v>
                </c:pt>
                <c:pt idx="885">
                  <c:v>1033.242</c:v>
                </c:pt>
                <c:pt idx="886">
                  <c:v>1033.442</c:v>
                </c:pt>
                <c:pt idx="887">
                  <c:v>1033.645</c:v>
                </c:pt>
                <c:pt idx="888">
                  <c:v>1033.8430000000001</c:v>
                </c:pt>
                <c:pt idx="889">
                  <c:v>1034.0450000000001</c:v>
                </c:pt>
                <c:pt idx="890">
                  <c:v>1034.2439999999999</c:v>
                </c:pt>
                <c:pt idx="891">
                  <c:v>1034.4449999999999</c:v>
                </c:pt>
                <c:pt idx="892">
                  <c:v>1034.6420000000001</c:v>
                </c:pt>
                <c:pt idx="893">
                  <c:v>1034.8440000000001</c:v>
                </c:pt>
                <c:pt idx="894">
                  <c:v>1035.0419999999999</c:v>
                </c:pt>
                <c:pt idx="895">
                  <c:v>1035.2429999999999</c:v>
                </c:pt>
              </c:numCache>
            </c:numRef>
          </c:xVal>
          <c:yVal>
            <c:numRef>
              <c:f>Datos_app!$J$2:$J$1732</c:f>
              <c:numCache>
                <c:formatCode>General</c:formatCode>
                <c:ptCount val="1731"/>
                <c:pt idx="0">
                  <c:v>1.1000000000000001E-3</c:v>
                </c:pt>
                <c:pt idx="1">
                  <c:v>1.6000000000000001E-3</c:v>
                </c:pt>
                <c:pt idx="2">
                  <c:v>2.3E-3</c:v>
                </c:pt>
                <c:pt idx="3">
                  <c:v>3.2000000000000002E-3</c:v>
                </c:pt>
                <c:pt idx="4">
                  <c:v>4.1000000000000003E-3</c:v>
                </c:pt>
                <c:pt idx="5">
                  <c:v>5.1000000000000004E-3</c:v>
                </c:pt>
                <c:pt idx="6">
                  <c:v>6.1999999999999998E-3</c:v>
                </c:pt>
                <c:pt idx="7">
                  <c:v>7.4999999999999997E-3</c:v>
                </c:pt>
                <c:pt idx="8">
                  <c:v>8.8000000000000005E-3</c:v>
                </c:pt>
                <c:pt idx="9">
                  <c:v>1.0200000000000001E-2</c:v>
                </c:pt>
                <c:pt idx="10">
                  <c:v>1.17E-2</c:v>
                </c:pt>
                <c:pt idx="11">
                  <c:v>1.3299999999999999E-2</c:v>
                </c:pt>
                <c:pt idx="12">
                  <c:v>1.49E-2</c:v>
                </c:pt>
                <c:pt idx="13">
                  <c:v>1.66E-2</c:v>
                </c:pt>
                <c:pt idx="14">
                  <c:v>1.84E-2</c:v>
                </c:pt>
                <c:pt idx="15">
                  <c:v>2.0299999999999999E-2</c:v>
                </c:pt>
                <c:pt idx="16">
                  <c:v>2.2100000000000002E-2</c:v>
                </c:pt>
                <c:pt idx="17">
                  <c:v>2.4E-2</c:v>
                </c:pt>
                <c:pt idx="18">
                  <c:v>2.5899999999999999E-2</c:v>
                </c:pt>
                <c:pt idx="19">
                  <c:v>2.7900000000000001E-2</c:v>
                </c:pt>
                <c:pt idx="20">
                  <c:v>2.9899999999999999E-2</c:v>
                </c:pt>
                <c:pt idx="21">
                  <c:v>3.1899999999999998E-2</c:v>
                </c:pt>
                <c:pt idx="22">
                  <c:v>3.3799999999999997E-2</c:v>
                </c:pt>
                <c:pt idx="23">
                  <c:v>3.5799999999999998E-2</c:v>
                </c:pt>
                <c:pt idx="24">
                  <c:v>3.7699999999999997E-2</c:v>
                </c:pt>
                <c:pt idx="25">
                  <c:v>3.9699999999999999E-2</c:v>
                </c:pt>
                <c:pt idx="26">
                  <c:v>4.1599999999999998E-2</c:v>
                </c:pt>
                <c:pt idx="27">
                  <c:v>4.3499999999999997E-2</c:v>
                </c:pt>
                <c:pt idx="28">
                  <c:v>4.53E-2</c:v>
                </c:pt>
                <c:pt idx="29">
                  <c:v>4.7E-2</c:v>
                </c:pt>
                <c:pt idx="30">
                  <c:v>4.87E-2</c:v>
                </c:pt>
                <c:pt idx="31">
                  <c:v>5.0299999999999997E-2</c:v>
                </c:pt>
                <c:pt idx="32">
                  <c:v>5.1799999999999999E-2</c:v>
                </c:pt>
                <c:pt idx="33">
                  <c:v>5.33E-2</c:v>
                </c:pt>
                <c:pt idx="34">
                  <c:v>5.4699999999999999E-2</c:v>
                </c:pt>
                <c:pt idx="35">
                  <c:v>5.6000000000000001E-2</c:v>
                </c:pt>
                <c:pt idx="36">
                  <c:v>5.7200000000000001E-2</c:v>
                </c:pt>
                <c:pt idx="37">
                  <c:v>5.8299999999999998E-2</c:v>
                </c:pt>
                <c:pt idx="38">
                  <c:v>5.9299999999999999E-2</c:v>
                </c:pt>
                <c:pt idx="39">
                  <c:v>6.0199999999999997E-2</c:v>
                </c:pt>
                <c:pt idx="40">
                  <c:v>6.0900000000000003E-2</c:v>
                </c:pt>
                <c:pt idx="41">
                  <c:v>6.1600000000000002E-2</c:v>
                </c:pt>
                <c:pt idx="42">
                  <c:v>6.2100000000000002E-2</c:v>
                </c:pt>
                <c:pt idx="43">
                  <c:v>6.25E-2</c:v>
                </c:pt>
                <c:pt idx="44">
                  <c:v>6.2799999999999995E-2</c:v>
                </c:pt>
                <c:pt idx="45">
                  <c:v>6.3E-2</c:v>
                </c:pt>
                <c:pt idx="46">
                  <c:v>6.3E-2</c:v>
                </c:pt>
                <c:pt idx="47">
                  <c:v>6.2899999999999998E-2</c:v>
                </c:pt>
                <c:pt idx="48">
                  <c:v>6.2700000000000006E-2</c:v>
                </c:pt>
                <c:pt idx="49">
                  <c:v>6.2399999999999997E-2</c:v>
                </c:pt>
                <c:pt idx="50">
                  <c:v>6.1899999999999997E-2</c:v>
                </c:pt>
                <c:pt idx="51">
                  <c:v>6.1400000000000003E-2</c:v>
                </c:pt>
                <c:pt idx="52">
                  <c:v>6.0699999999999997E-2</c:v>
                </c:pt>
                <c:pt idx="53">
                  <c:v>5.9900000000000002E-2</c:v>
                </c:pt>
                <c:pt idx="54">
                  <c:v>5.8900000000000001E-2</c:v>
                </c:pt>
                <c:pt idx="55">
                  <c:v>5.79E-2</c:v>
                </c:pt>
                <c:pt idx="56">
                  <c:v>5.6800000000000003E-2</c:v>
                </c:pt>
                <c:pt idx="57">
                  <c:v>5.5500000000000001E-2</c:v>
                </c:pt>
                <c:pt idx="58">
                  <c:v>5.4199999999999998E-2</c:v>
                </c:pt>
                <c:pt idx="59">
                  <c:v>5.28E-2</c:v>
                </c:pt>
                <c:pt idx="60">
                  <c:v>5.1299999999999998E-2</c:v>
                </c:pt>
                <c:pt idx="61">
                  <c:v>4.9700000000000001E-2</c:v>
                </c:pt>
                <c:pt idx="62">
                  <c:v>4.8099999999999997E-2</c:v>
                </c:pt>
                <c:pt idx="63">
                  <c:v>4.6399999999999997E-2</c:v>
                </c:pt>
                <c:pt idx="64">
                  <c:v>4.4600000000000001E-2</c:v>
                </c:pt>
                <c:pt idx="65">
                  <c:v>4.2799999999999998E-2</c:v>
                </c:pt>
                <c:pt idx="66">
                  <c:v>4.0899999999999999E-2</c:v>
                </c:pt>
                <c:pt idx="67">
                  <c:v>3.9E-2</c:v>
                </c:pt>
                <c:pt idx="68">
                  <c:v>3.6999999999999998E-2</c:v>
                </c:pt>
                <c:pt idx="69">
                  <c:v>3.5099999999999999E-2</c:v>
                </c:pt>
                <c:pt idx="70">
                  <c:v>3.3099999999999997E-2</c:v>
                </c:pt>
                <c:pt idx="71">
                  <c:v>3.1099999999999999E-2</c:v>
                </c:pt>
                <c:pt idx="72">
                  <c:v>2.9100000000000001E-2</c:v>
                </c:pt>
                <c:pt idx="73">
                  <c:v>2.7199999999999998E-2</c:v>
                </c:pt>
                <c:pt idx="74">
                  <c:v>2.52E-2</c:v>
                </c:pt>
                <c:pt idx="75">
                  <c:v>2.3300000000000001E-2</c:v>
                </c:pt>
                <c:pt idx="76">
                  <c:v>2.1399999999999999E-2</c:v>
                </c:pt>
                <c:pt idx="77">
                  <c:v>1.9599999999999999E-2</c:v>
                </c:pt>
                <c:pt idx="78">
                  <c:v>1.77E-2</c:v>
                </c:pt>
                <c:pt idx="79">
                  <c:v>1.6E-2</c:v>
                </c:pt>
                <c:pt idx="80">
                  <c:v>1.43E-2</c:v>
                </c:pt>
                <c:pt idx="81">
                  <c:v>1.2699999999999999E-2</c:v>
                </c:pt>
                <c:pt idx="82">
                  <c:v>1.11E-2</c:v>
                </c:pt>
                <c:pt idx="83">
                  <c:v>9.7000000000000003E-3</c:v>
                </c:pt>
                <c:pt idx="84">
                  <c:v>8.3000000000000001E-3</c:v>
                </c:pt>
                <c:pt idx="85">
                  <c:v>7.0000000000000001E-3</c:v>
                </c:pt>
                <c:pt idx="86">
                  <c:v>5.7999999999999996E-3</c:v>
                </c:pt>
                <c:pt idx="87">
                  <c:v>4.7000000000000002E-3</c:v>
                </c:pt>
                <c:pt idx="88">
                  <c:v>3.7000000000000002E-3</c:v>
                </c:pt>
                <c:pt idx="89">
                  <c:v>2.8E-3</c:v>
                </c:pt>
                <c:pt idx="90">
                  <c:v>2.0999999999999999E-3</c:v>
                </c:pt>
                <c:pt idx="91">
                  <c:v>1.4E-3</c:v>
                </c:pt>
                <c:pt idx="92">
                  <c:v>8.9999999999999998E-4</c:v>
                </c:pt>
                <c:pt idx="93">
                  <c:v>5.0000000000000001E-4</c:v>
                </c:pt>
                <c:pt idx="94">
                  <c:v>2.0000000000000001E-4</c:v>
                </c:pt>
                <c:pt idx="95">
                  <c:v>0</c:v>
                </c:pt>
                <c:pt idx="96">
                  <c:v>0</c:v>
                </c:pt>
                <c:pt idx="97">
                  <c:v>1E-4</c:v>
                </c:pt>
                <c:pt idx="98">
                  <c:v>2.9999999999999997E-4</c:v>
                </c:pt>
                <c:pt idx="99">
                  <c:v>5.9999999999999995E-4</c:v>
                </c:pt>
                <c:pt idx="100">
                  <c:v>1.1000000000000001E-3</c:v>
                </c:pt>
                <c:pt idx="101">
                  <c:v>1.6999999999999999E-3</c:v>
                </c:pt>
                <c:pt idx="102">
                  <c:v>2.3E-3</c:v>
                </c:pt>
                <c:pt idx="103">
                  <c:v>3.2000000000000002E-3</c:v>
                </c:pt>
                <c:pt idx="104">
                  <c:v>4.1000000000000003E-3</c:v>
                </c:pt>
                <c:pt idx="105">
                  <c:v>5.1000000000000004E-3</c:v>
                </c:pt>
                <c:pt idx="106">
                  <c:v>6.1999999999999998E-3</c:v>
                </c:pt>
                <c:pt idx="107">
                  <c:v>7.4999999999999997E-3</c:v>
                </c:pt>
                <c:pt idx="108">
                  <c:v>8.8000000000000005E-3</c:v>
                </c:pt>
                <c:pt idx="109">
                  <c:v>1.0200000000000001E-2</c:v>
                </c:pt>
                <c:pt idx="110">
                  <c:v>1.17E-2</c:v>
                </c:pt>
                <c:pt idx="111">
                  <c:v>1.3299999999999999E-2</c:v>
                </c:pt>
                <c:pt idx="112">
                  <c:v>1.4999999999999999E-2</c:v>
                </c:pt>
                <c:pt idx="113">
                  <c:v>1.66E-2</c:v>
                </c:pt>
                <c:pt idx="114">
                  <c:v>1.84E-2</c:v>
                </c:pt>
                <c:pt idx="115">
                  <c:v>2.0199999999999999E-2</c:v>
                </c:pt>
                <c:pt idx="116">
                  <c:v>2.2100000000000002E-2</c:v>
                </c:pt>
                <c:pt idx="117">
                  <c:v>2.4E-2</c:v>
                </c:pt>
                <c:pt idx="118">
                  <c:v>2.5999999999999999E-2</c:v>
                </c:pt>
                <c:pt idx="119">
                  <c:v>2.7900000000000001E-2</c:v>
                </c:pt>
                <c:pt idx="120">
                  <c:v>2.9899999999999999E-2</c:v>
                </c:pt>
                <c:pt idx="121">
                  <c:v>3.1899999999999998E-2</c:v>
                </c:pt>
                <c:pt idx="122">
                  <c:v>3.3799999999999997E-2</c:v>
                </c:pt>
                <c:pt idx="123">
                  <c:v>3.5799999999999998E-2</c:v>
                </c:pt>
                <c:pt idx="124">
                  <c:v>3.78E-2</c:v>
                </c:pt>
                <c:pt idx="125">
                  <c:v>3.9699999999999999E-2</c:v>
                </c:pt>
                <c:pt idx="126">
                  <c:v>4.1599999999999998E-2</c:v>
                </c:pt>
                <c:pt idx="127">
                  <c:v>4.3400000000000001E-2</c:v>
                </c:pt>
                <c:pt idx="128">
                  <c:v>4.5199999999999997E-2</c:v>
                </c:pt>
                <c:pt idx="129">
                  <c:v>4.7E-2</c:v>
                </c:pt>
                <c:pt idx="130">
                  <c:v>4.87E-2</c:v>
                </c:pt>
                <c:pt idx="131">
                  <c:v>5.0299999999999997E-2</c:v>
                </c:pt>
                <c:pt idx="132">
                  <c:v>5.1900000000000002E-2</c:v>
                </c:pt>
                <c:pt idx="133">
                  <c:v>5.33E-2</c:v>
                </c:pt>
                <c:pt idx="134">
                  <c:v>5.4699999999999999E-2</c:v>
                </c:pt>
                <c:pt idx="135">
                  <c:v>5.6000000000000001E-2</c:v>
                </c:pt>
                <c:pt idx="136">
                  <c:v>5.7200000000000001E-2</c:v>
                </c:pt>
                <c:pt idx="137">
                  <c:v>5.8299999999999998E-2</c:v>
                </c:pt>
                <c:pt idx="138">
                  <c:v>5.9299999999999999E-2</c:v>
                </c:pt>
                <c:pt idx="139">
                  <c:v>6.0199999999999997E-2</c:v>
                </c:pt>
                <c:pt idx="140">
                  <c:v>6.0900000000000003E-2</c:v>
                </c:pt>
                <c:pt idx="141">
                  <c:v>6.1600000000000002E-2</c:v>
                </c:pt>
                <c:pt idx="142">
                  <c:v>6.2100000000000002E-2</c:v>
                </c:pt>
                <c:pt idx="143">
                  <c:v>6.25E-2</c:v>
                </c:pt>
                <c:pt idx="144">
                  <c:v>6.2799999999999995E-2</c:v>
                </c:pt>
                <c:pt idx="145">
                  <c:v>6.3E-2</c:v>
                </c:pt>
                <c:pt idx="146">
                  <c:v>6.3E-2</c:v>
                </c:pt>
                <c:pt idx="147">
                  <c:v>6.2899999999999998E-2</c:v>
                </c:pt>
                <c:pt idx="148">
                  <c:v>6.2700000000000006E-2</c:v>
                </c:pt>
                <c:pt idx="149">
                  <c:v>6.2399999999999997E-2</c:v>
                </c:pt>
                <c:pt idx="150">
                  <c:v>6.1899999999999997E-2</c:v>
                </c:pt>
                <c:pt idx="151">
                  <c:v>6.13E-2</c:v>
                </c:pt>
                <c:pt idx="152">
                  <c:v>6.0600000000000001E-2</c:v>
                </c:pt>
                <c:pt idx="153">
                  <c:v>5.9799999999999999E-2</c:v>
                </c:pt>
                <c:pt idx="154">
                  <c:v>5.8900000000000001E-2</c:v>
                </c:pt>
                <c:pt idx="155">
                  <c:v>5.79E-2</c:v>
                </c:pt>
                <c:pt idx="156">
                  <c:v>5.6800000000000003E-2</c:v>
                </c:pt>
                <c:pt idx="157">
                  <c:v>5.5500000000000001E-2</c:v>
                </c:pt>
                <c:pt idx="158">
                  <c:v>5.4199999999999998E-2</c:v>
                </c:pt>
                <c:pt idx="159">
                  <c:v>5.28E-2</c:v>
                </c:pt>
                <c:pt idx="160">
                  <c:v>5.1299999999999998E-2</c:v>
                </c:pt>
                <c:pt idx="161">
                  <c:v>4.9700000000000001E-2</c:v>
                </c:pt>
                <c:pt idx="162">
                  <c:v>4.8099999999999997E-2</c:v>
                </c:pt>
                <c:pt idx="163">
                  <c:v>4.6300000000000001E-2</c:v>
                </c:pt>
                <c:pt idx="164">
                  <c:v>4.4600000000000001E-2</c:v>
                </c:pt>
                <c:pt idx="165">
                  <c:v>4.2700000000000002E-2</c:v>
                </c:pt>
                <c:pt idx="166">
                  <c:v>4.0899999999999999E-2</c:v>
                </c:pt>
                <c:pt idx="167">
                  <c:v>3.9E-2</c:v>
                </c:pt>
                <c:pt idx="168">
                  <c:v>3.6999999999999998E-2</c:v>
                </c:pt>
                <c:pt idx="169">
                  <c:v>3.5099999999999999E-2</c:v>
                </c:pt>
                <c:pt idx="170">
                  <c:v>3.3099999999999997E-2</c:v>
                </c:pt>
                <c:pt idx="171">
                  <c:v>3.1099999999999999E-2</c:v>
                </c:pt>
                <c:pt idx="172">
                  <c:v>2.9100000000000001E-2</c:v>
                </c:pt>
                <c:pt idx="173">
                  <c:v>2.7199999999999998E-2</c:v>
                </c:pt>
                <c:pt idx="174">
                  <c:v>2.52E-2</c:v>
                </c:pt>
                <c:pt idx="175">
                  <c:v>2.3300000000000001E-2</c:v>
                </c:pt>
                <c:pt idx="176">
                  <c:v>2.1399999999999999E-2</c:v>
                </c:pt>
                <c:pt idx="177">
                  <c:v>1.9599999999999999E-2</c:v>
                </c:pt>
                <c:pt idx="178">
                  <c:v>1.78E-2</c:v>
                </c:pt>
                <c:pt idx="179">
                  <c:v>1.6E-2</c:v>
                </c:pt>
                <c:pt idx="180">
                  <c:v>1.43E-2</c:v>
                </c:pt>
                <c:pt idx="181">
                  <c:v>1.2699999999999999E-2</c:v>
                </c:pt>
                <c:pt idx="182">
                  <c:v>1.11E-2</c:v>
                </c:pt>
                <c:pt idx="183">
                  <c:v>9.7000000000000003E-3</c:v>
                </c:pt>
                <c:pt idx="184">
                  <c:v>8.3000000000000001E-3</c:v>
                </c:pt>
                <c:pt idx="185">
                  <c:v>7.0000000000000001E-3</c:v>
                </c:pt>
                <c:pt idx="186">
                  <c:v>5.7999999999999996E-3</c:v>
                </c:pt>
                <c:pt idx="187">
                  <c:v>4.7000000000000002E-3</c:v>
                </c:pt>
                <c:pt idx="188">
                  <c:v>3.7000000000000002E-3</c:v>
                </c:pt>
                <c:pt idx="189">
                  <c:v>2.8E-3</c:v>
                </c:pt>
                <c:pt idx="190">
                  <c:v>2.0999999999999999E-3</c:v>
                </c:pt>
                <c:pt idx="191">
                  <c:v>1.4E-3</c:v>
                </c:pt>
                <c:pt idx="192">
                  <c:v>8.9999999999999998E-4</c:v>
                </c:pt>
                <c:pt idx="193">
                  <c:v>5.0000000000000001E-4</c:v>
                </c:pt>
                <c:pt idx="194">
                  <c:v>2.0000000000000001E-4</c:v>
                </c:pt>
                <c:pt idx="195">
                  <c:v>0</c:v>
                </c:pt>
                <c:pt idx="196">
                  <c:v>0</c:v>
                </c:pt>
                <c:pt idx="197">
                  <c:v>1E-4</c:v>
                </c:pt>
                <c:pt idx="198">
                  <c:v>2.9999999999999997E-4</c:v>
                </c:pt>
                <c:pt idx="199">
                  <c:v>5.9999999999999995E-4</c:v>
                </c:pt>
                <c:pt idx="200">
                  <c:v>1.1000000000000001E-3</c:v>
                </c:pt>
                <c:pt idx="201">
                  <c:v>1.6999999999999999E-3</c:v>
                </c:pt>
                <c:pt idx="202">
                  <c:v>2.3E-3</c:v>
                </c:pt>
                <c:pt idx="203">
                  <c:v>3.2000000000000002E-3</c:v>
                </c:pt>
                <c:pt idx="204">
                  <c:v>4.1000000000000003E-3</c:v>
                </c:pt>
                <c:pt idx="205">
                  <c:v>5.1000000000000004E-3</c:v>
                </c:pt>
                <c:pt idx="206">
                  <c:v>6.1999999999999998E-3</c:v>
                </c:pt>
                <c:pt idx="207">
                  <c:v>7.4999999999999997E-3</c:v>
                </c:pt>
                <c:pt idx="208">
                  <c:v>8.8000000000000005E-3</c:v>
                </c:pt>
                <c:pt idx="209">
                  <c:v>1.0200000000000001E-2</c:v>
                </c:pt>
                <c:pt idx="210">
                  <c:v>1.17E-2</c:v>
                </c:pt>
                <c:pt idx="211">
                  <c:v>1.3299999999999999E-2</c:v>
                </c:pt>
                <c:pt idx="212">
                  <c:v>1.4999999999999999E-2</c:v>
                </c:pt>
                <c:pt idx="213">
                  <c:v>1.66E-2</c:v>
                </c:pt>
                <c:pt idx="214">
                  <c:v>1.84E-2</c:v>
                </c:pt>
                <c:pt idx="215">
                  <c:v>2.0299999999999999E-2</c:v>
                </c:pt>
                <c:pt idx="216">
                  <c:v>2.2100000000000002E-2</c:v>
                </c:pt>
                <c:pt idx="217">
                  <c:v>2.41E-2</c:v>
                </c:pt>
                <c:pt idx="218">
                  <c:v>2.5999999999999999E-2</c:v>
                </c:pt>
                <c:pt idx="219">
                  <c:v>2.7900000000000001E-2</c:v>
                </c:pt>
                <c:pt idx="220">
                  <c:v>2.9899999999999999E-2</c:v>
                </c:pt>
                <c:pt idx="221">
                  <c:v>3.1899999999999998E-2</c:v>
                </c:pt>
                <c:pt idx="222">
                  <c:v>3.39E-2</c:v>
                </c:pt>
                <c:pt idx="223">
                  <c:v>3.5799999999999998E-2</c:v>
                </c:pt>
                <c:pt idx="224">
                  <c:v>3.78E-2</c:v>
                </c:pt>
                <c:pt idx="225">
                  <c:v>3.9699999999999999E-2</c:v>
                </c:pt>
                <c:pt idx="226">
                  <c:v>4.1599999999999998E-2</c:v>
                </c:pt>
                <c:pt idx="227">
                  <c:v>4.3499999999999997E-2</c:v>
                </c:pt>
                <c:pt idx="228">
                  <c:v>4.5199999999999997E-2</c:v>
                </c:pt>
                <c:pt idx="229">
                  <c:v>4.7E-2</c:v>
                </c:pt>
                <c:pt idx="230">
                  <c:v>4.87E-2</c:v>
                </c:pt>
                <c:pt idx="231">
                  <c:v>5.0299999999999997E-2</c:v>
                </c:pt>
                <c:pt idx="232">
                  <c:v>5.1900000000000002E-2</c:v>
                </c:pt>
                <c:pt idx="233">
                  <c:v>5.33E-2</c:v>
                </c:pt>
                <c:pt idx="234">
                  <c:v>5.4699999999999999E-2</c:v>
                </c:pt>
                <c:pt idx="235">
                  <c:v>5.6000000000000001E-2</c:v>
                </c:pt>
                <c:pt idx="236">
                  <c:v>5.7200000000000001E-2</c:v>
                </c:pt>
                <c:pt idx="237">
                  <c:v>5.8299999999999998E-2</c:v>
                </c:pt>
                <c:pt idx="238">
                  <c:v>5.9299999999999999E-2</c:v>
                </c:pt>
                <c:pt idx="239">
                  <c:v>6.0199999999999997E-2</c:v>
                </c:pt>
                <c:pt idx="240">
                  <c:v>6.0900000000000003E-2</c:v>
                </c:pt>
                <c:pt idx="241">
                  <c:v>6.1600000000000002E-2</c:v>
                </c:pt>
                <c:pt idx="242">
                  <c:v>6.2100000000000002E-2</c:v>
                </c:pt>
                <c:pt idx="243">
                  <c:v>6.25E-2</c:v>
                </c:pt>
                <c:pt idx="244">
                  <c:v>6.2799999999999995E-2</c:v>
                </c:pt>
                <c:pt idx="245">
                  <c:v>6.3E-2</c:v>
                </c:pt>
                <c:pt idx="246">
                  <c:v>6.3E-2</c:v>
                </c:pt>
                <c:pt idx="247">
                  <c:v>6.2899999999999998E-2</c:v>
                </c:pt>
                <c:pt idx="248">
                  <c:v>6.2700000000000006E-2</c:v>
                </c:pt>
                <c:pt idx="249">
                  <c:v>6.2399999999999997E-2</c:v>
                </c:pt>
                <c:pt idx="250">
                  <c:v>6.1899999999999997E-2</c:v>
                </c:pt>
                <c:pt idx="251">
                  <c:v>6.13E-2</c:v>
                </c:pt>
                <c:pt idx="252">
                  <c:v>6.0600000000000001E-2</c:v>
                </c:pt>
                <c:pt idx="253">
                  <c:v>5.9799999999999999E-2</c:v>
                </c:pt>
                <c:pt idx="254">
                  <c:v>5.8900000000000001E-2</c:v>
                </c:pt>
                <c:pt idx="255">
                  <c:v>5.79E-2</c:v>
                </c:pt>
                <c:pt idx="256">
                  <c:v>5.6800000000000003E-2</c:v>
                </c:pt>
                <c:pt idx="257">
                  <c:v>5.5500000000000001E-2</c:v>
                </c:pt>
                <c:pt idx="258">
                  <c:v>5.4199999999999998E-2</c:v>
                </c:pt>
                <c:pt idx="259">
                  <c:v>5.28E-2</c:v>
                </c:pt>
                <c:pt idx="260">
                  <c:v>5.1299999999999998E-2</c:v>
                </c:pt>
                <c:pt idx="261">
                  <c:v>4.9700000000000001E-2</c:v>
                </c:pt>
                <c:pt idx="262">
                  <c:v>4.8099999999999997E-2</c:v>
                </c:pt>
                <c:pt idx="263">
                  <c:v>4.6300000000000001E-2</c:v>
                </c:pt>
                <c:pt idx="264">
                  <c:v>4.4600000000000001E-2</c:v>
                </c:pt>
                <c:pt idx="265">
                  <c:v>4.2700000000000002E-2</c:v>
                </c:pt>
                <c:pt idx="266">
                  <c:v>4.0899999999999999E-2</c:v>
                </c:pt>
                <c:pt idx="267">
                  <c:v>3.9E-2</c:v>
                </c:pt>
                <c:pt idx="268">
                  <c:v>3.6999999999999998E-2</c:v>
                </c:pt>
                <c:pt idx="269">
                  <c:v>3.5099999999999999E-2</c:v>
                </c:pt>
                <c:pt idx="270">
                  <c:v>3.3099999999999997E-2</c:v>
                </c:pt>
                <c:pt idx="271">
                  <c:v>3.1099999999999999E-2</c:v>
                </c:pt>
                <c:pt idx="272">
                  <c:v>2.9100000000000001E-2</c:v>
                </c:pt>
                <c:pt idx="273">
                  <c:v>2.7199999999999998E-2</c:v>
                </c:pt>
                <c:pt idx="274">
                  <c:v>2.52E-2</c:v>
                </c:pt>
                <c:pt idx="275">
                  <c:v>2.3300000000000001E-2</c:v>
                </c:pt>
                <c:pt idx="276">
                  <c:v>2.1399999999999999E-2</c:v>
                </c:pt>
                <c:pt idx="277">
                  <c:v>1.9599999999999999E-2</c:v>
                </c:pt>
                <c:pt idx="278">
                  <c:v>1.77E-2</c:v>
                </c:pt>
                <c:pt idx="279">
                  <c:v>1.6E-2</c:v>
                </c:pt>
                <c:pt idx="280">
                  <c:v>1.43E-2</c:v>
                </c:pt>
                <c:pt idx="281">
                  <c:v>1.2699999999999999E-2</c:v>
                </c:pt>
                <c:pt idx="282">
                  <c:v>1.11E-2</c:v>
                </c:pt>
                <c:pt idx="283">
                  <c:v>9.7000000000000003E-3</c:v>
                </c:pt>
                <c:pt idx="284">
                  <c:v>8.3000000000000001E-3</c:v>
                </c:pt>
                <c:pt idx="285">
                  <c:v>7.0000000000000001E-3</c:v>
                </c:pt>
                <c:pt idx="286">
                  <c:v>5.7999999999999996E-3</c:v>
                </c:pt>
                <c:pt idx="287">
                  <c:v>4.7000000000000002E-3</c:v>
                </c:pt>
                <c:pt idx="288">
                  <c:v>3.7000000000000002E-3</c:v>
                </c:pt>
                <c:pt idx="289">
                  <c:v>2.8E-3</c:v>
                </c:pt>
                <c:pt idx="290">
                  <c:v>2.0999999999999999E-3</c:v>
                </c:pt>
                <c:pt idx="291">
                  <c:v>1.4E-3</c:v>
                </c:pt>
                <c:pt idx="292">
                  <c:v>8.9999999999999998E-4</c:v>
                </c:pt>
                <c:pt idx="293">
                  <c:v>5.0000000000000001E-4</c:v>
                </c:pt>
                <c:pt idx="294">
                  <c:v>2.0000000000000001E-4</c:v>
                </c:pt>
                <c:pt idx="295">
                  <c:v>0</c:v>
                </c:pt>
                <c:pt idx="296">
                  <c:v>0</c:v>
                </c:pt>
                <c:pt idx="297">
                  <c:v>1E-4</c:v>
                </c:pt>
                <c:pt idx="298">
                  <c:v>2.9999999999999997E-4</c:v>
                </c:pt>
                <c:pt idx="299">
                  <c:v>5.9999999999999995E-4</c:v>
                </c:pt>
                <c:pt idx="300">
                  <c:v>1.1000000000000001E-3</c:v>
                </c:pt>
                <c:pt idx="301">
                  <c:v>1.6999999999999999E-3</c:v>
                </c:pt>
                <c:pt idx="302">
                  <c:v>2.3999999999999998E-3</c:v>
                </c:pt>
                <c:pt idx="303">
                  <c:v>3.2000000000000002E-3</c:v>
                </c:pt>
                <c:pt idx="304">
                  <c:v>4.1000000000000003E-3</c:v>
                </c:pt>
                <c:pt idx="305">
                  <c:v>5.1000000000000004E-3</c:v>
                </c:pt>
                <c:pt idx="306">
                  <c:v>6.1999999999999998E-3</c:v>
                </c:pt>
                <c:pt idx="307">
                  <c:v>7.4999999999999997E-3</c:v>
                </c:pt>
                <c:pt idx="308">
                  <c:v>8.8000000000000005E-3</c:v>
                </c:pt>
                <c:pt idx="309">
                  <c:v>1.0200000000000001E-2</c:v>
                </c:pt>
                <c:pt idx="310">
                  <c:v>1.17E-2</c:v>
                </c:pt>
                <c:pt idx="311">
                  <c:v>1.3299999999999999E-2</c:v>
                </c:pt>
                <c:pt idx="312">
                  <c:v>1.49E-2</c:v>
                </c:pt>
                <c:pt idx="313">
                  <c:v>1.67E-2</c:v>
                </c:pt>
                <c:pt idx="314">
                  <c:v>1.84E-2</c:v>
                </c:pt>
                <c:pt idx="315">
                  <c:v>2.0299999999999999E-2</c:v>
                </c:pt>
                <c:pt idx="316">
                  <c:v>2.2200000000000001E-2</c:v>
                </c:pt>
                <c:pt idx="317">
                  <c:v>2.41E-2</c:v>
                </c:pt>
                <c:pt idx="318">
                  <c:v>2.5999999999999999E-2</c:v>
                </c:pt>
                <c:pt idx="319">
                  <c:v>2.8000000000000001E-2</c:v>
                </c:pt>
                <c:pt idx="320">
                  <c:v>2.9899999999999999E-2</c:v>
                </c:pt>
                <c:pt idx="321">
                  <c:v>3.1899999999999998E-2</c:v>
                </c:pt>
                <c:pt idx="322">
                  <c:v>3.39E-2</c:v>
                </c:pt>
                <c:pt idx="323">
                  <c:v>3.5799999999999998E-2</c:v>
                </c:pt>
                <c:pt idx="324">
                  <c:v>3.78E-2</c:v>
                </c:pt>
                <c:pt idx="325">
                  <c:v>3.9699999999999999E-2</c:v>
                </c:pt>
                <c:pt idx="326">
                  <c:v>4.1599999999999998E-2</c:v>
                </c:pt>
                <c:pt idx="327">
                  <c:v>4.3499999999999997E-2</c:v>
                </c:pt>
                <c:pt idx="328">
                  <c:v>4.53E-2</c:v>
                </c:pt>
                <c:pt idx="329">
                  <c:v>4.7E-2</c:v>
                </c:pt>
                <c:pt idx="330">
                  <c:v>4.87E-2</c:v>
                </c:pt>
                <c:pt idx="331">
                  <c:v>5.0299999999999997E-2</c:v>
                </c:pt>
                <c:pt idx="332">
                  <c:v>5.1900000000000002E-2</c:v>
                </c:pt>
                <c:pt idx="333">
                  <c:v>5.33E-2</c:v>
                </c:pt>
                <c:pt idx="334">
                  <c:v>5.4699999999999999E-2</c:v>
                </c:pt>
                <c:pt idx="335">
                  <c:v>5.6000000000000001E-2</c:v>
                </c:pt>
                <c:pt idx="336">
                  <c:v>5.7200000000000001E-2</c:v>
                </c:pt>
                <c:pt idx="337">
                  <c:v>5.8299999999999998E-2</c:v>
                </c:pt>
                <c:pt idx="338">
                  <c:v>5.9299999999999999E-2</c:v>
                </c:pt>
                <c:pt idx="339">
                  <c:v>6.0199999999999997E-2</c:v>
                </c:pt>
                <c:pt idx="340">
                  <c:v>6.0900000000000003E-2</c:v>
                </c:pt>
                <c:pt idx="341">
                  <c:v>6.1600000000000002E-2</c:v>
                </c:pt>
                <c:pt idx="342">
                  <c:v>6.2100000000000002E-2</c:v>
                </c:pt>
                <c:pt idx="343">
                  <c:v>6.25E-2</c:v>
                </c:pt>
                <c:pt idx="344">
                  <c:v>6.2799999999999995E-2</c:v>
                </c:pt>
                <c:pt idx="345">
                  <c:v>6.3E-2</c:v>
                </c:pt>
                <c:pt idx="346">
                  <c:v>6.3E-2</c:v>
                </c:pt>
                <c:pt idx="347">
                  <c:v>6.2899999999999998E-2</c:v>
                </c:pt>
                <c:pt idx="348">
                  <c:v>6.2700000000000006E-2</c:v>
                </c:pt>
                <c:pt idx="349">
                  <c:v>6.2399999999999997E-2</c:v>
                </c:pt>
                <c:pt idx="350">
                  <c:v>6.1899999999999997E-2</c:v>
                </c:pt>
                <c:pt idx="351">
                  <c:v>6.13E-2</c:v>
                </c:pt>
                <c:pt idx="352">
                  <c:v>6.0600000000000001E-2</c:v>
                </c:pt>
                <c:pt idx="353">
                  <c:v>5.9799999999999999E-2</c:v>
                </c:pt>
                <c:pt idx="354">
                  <c:v>5.8900000000000001E-2</c:v>
                </c:pt>
                <c:pt idx="355">
                  <c:v>5.79E-2</c:v>
                </c:pt>
                <c:pt idx="356">
                  <c:v>5.67E-2</c:v>
                </c:pt>
                <c:pt idx="357">
                  <c:v>5.5500000000000001E-2</c:v>
                </c:pt>
                <c:pt idx="358">
                  <c:v>5.4199999999999998E-2</c:v>
                </c:pt>
                <c:pt idx="359">
                  <c:v>5.28E-2</c:v>
                </c:pt>
                <c:pt idx="360">
                  <c:v>5.1299999999999998E-2</c:v>
                </c:pt>
                <c:pt idx="361">
                  <c:v>4.9700000000000001E-2</c:v>
                </c:pt>
                <c:pt idx="362">
                  <c:v>4.8000000000000001E-2</c:v>
                </c:pt>
                <c:pt idx="363">
                  <c:v>4.6300000000000001E-2</c:v>
                </c:pt>
                <c:pt idx="364">
                  <c:v>4.4499999999999998E-2</c:v>
                </c:pt>
                <c:pt idx="365">
                  <c:v>4.2700000000000002E-2</c:v>
                </c:pt>
                <c:pt idx="366">
                  <c:v>4.0899999999999999E-2</c:v>
                </c:pt>
                <c:pt idx="367">
                  <c:v>3.9E-2</c:v>
                </c:pt>
                <c:pt idx="368">
                  <c:v>3.6999999999999998E-2</c:v>
                </c:pt>
                <c:pt idx="369">
                  <c:v>3.5099999999999999E-2</c:v>
                </c:pt>
                <c:pt idx="370">
                  <c:v>3.3099999999999997E-2</c:v>
                </c:pt>
                <c:pt idx="371">
                  <c:v>3.1099999999999999E-2</c:v>
                </c:pt>
                <c:pt idx="372">
                  <c:v>2.9100000000000001E-2</c:v>
                </c:pt>
                <c:pt idx="373">
                  <c:v>2.7199999999999998E-2</c:v>
                </c:pt>
                <c:pt idx="374">
                  <c:v>2.52E-2</c:v>
                </c:pt>
                <c:pt idx="375">
                  <c:v>2.3300000000000001E-2</c:v>
                </c:pt>
                <c:pt idx="376">
                  <c:v>2.1399999999999999E-2</c:v>
                </c:pt>
                <c:pt idx="377">
                  <c:v>1.95E-2</c:v>
                </c:pt>
                <c:pt idx="378">
                  <c:v>1.77E-2</c:v>
                </c:pt>
                <c:pt idx="379">
                  <c:v>1.6E-2</c:v>
                </c:pt>
                <c:pt idx="380">
                  <c:v>1.43E-2</c:v>
                </c:pt>
                <c:pt idx="381">
                  <c:v>1.2699999999999999E-2</c:v>
                </c:pt>
                <c:pt idx="382">
                  <c:v>1.11E-2</c:v>
                </c:pt>
                <c:pt idx="383">
                  <c:v>9.5999999999999992E-3</c:v>
                </c:pt>
                <c:pt idx="384">
                  <c:v>8.3000000000000001E-3</c:v>
                </c:pt>
                <c:pt idx="385">
                  <c:v>7.0000000000000001E-3</c:v>
                </c:pt>
                <c:pt idx="386">
                  <c:v>5.7999999999999996E-3</c:v>
                </c:pt>
                <c:pt idx="387">
                  <c:v>4.7000000000000002E-3</c:v>
                </c:pt>
                <c:pt idx="388">
                  <c:v>3.7000000000000002E-3</c:v>
                </c:pt>
                <c:pt idx="389">
                  <c:v>2.8E-3</c:v>
                </c:pt>
                <c:pt idx="390">
                  <c:v>2.0999999999999999E-3</c:v>
                </c:pt>
                <c:pt idx="391">
                  <c:v>1.4E-3</c:v>
                </c:pt>
                <c:pt idx="392">
                  <c:v>8.9999999999999998E-4</c:v>
                </c:pt>
                <c:pt idx="393">
                  <c:v>5.0000000000000001E-4</c:v>
                </c:pt>
                <c:pt idx="394">
                  <c:v>2.0000000000000001E-4</c:v>
                </c:pt>
                <c:pt idx="395">
                  <c:v>0</c:v>
                </c:pt>
                <c:pt idx="396">
                  <c:v>0</c:v>
                </c:pt>
                <c:pt idx="397">
                  <c:v>1E-4</c:v>
                </c:pt>
                <c:pt idx="398">
                  <c:v>2.9999999999999997E-4</c:v>
                </c:pt>
                <c:pt idx="399">
                  <c:v>5.9999999999999995E-4</c:v>
                </c:pt>
                <c:pt idx="400">
                  <c:v>1.1000000000000001E-3</c:v>
                </c:pt>
                <c:pt idx="401">
                  <c:v>1.6999999999999999E-3</c:v>
                </c:pt>
                <c:pt idx="402">
                  <c:v>2.3999999999999998E-3</c:v>
                </c:pt>
                <c:pt idx="403">
                  <c:v>3.2000000000000002E-3</c:v>
                </c:pt>
                <c:pt idx="404">
                  <c:v>4.1000000000000003E-3</c:v>
                </c:pt>
                <c:pt idx="405">
                  <c:v>5.1000000000000004E-3</c:v>
                </c:pt>
                <c:pt idx="406">
                  <c:v>6.3E-3</c:v>
                </c:pt>
                <c:pt idx="407">
                  <c:v>7.4999999999999997E-3</c:v>
                </c:pt>
                <c:pt idx="408">
                  <c:v>8.8000000000000005E-3</c:v>
                </c:pt>
                <c:pt idx="409">
                  <c:v>1.0200000000000001E-2</c:v>
                </c:pt>
                <c:pt idx="410">
                  <c:v>1.17E-2</c:v>
                </c:pt>
                <c:pt idx="411">
                  <c:v>1.3299999999999999E-2</c:v>
                </c:pt>
                <c:pt idx="412">
                  <c:v>1.4999999999999999E-2</c:v>
                </c:pt>
                <c:pt idx="413">
                  <c:v>1.67E-2</c:v>
                </c:pt>
                <c:pt idx="414">
                  <c:v>1.8499999999999999E-2</c:v>
                </c:pt>
                <c:pt idx="415">
                  <c:v>2.0299999999999999E-2</c:v>
                </c:pt>
                <c:pt idx="416">
                  <c:v>2.2100000000000002E-2</c:v>
                </c:pt>
                <c:pt idx="417">
                  <c:v>2.41E-2</c:v>
                </c:pt>
                <c:pt idx="418">
                  <c:v>2.5999999999999999E-2</c:v>
                </c:pt>
                <c:pt idx="419">
                  <c:v>2.8000000000000001E-2</c:v>
                </c:pt>
                <c:pt idx="420">
                  <c:v>2.9899999999999999E-2</c:v>
                </c:pt>
                <c:pt idx="421">
                  <c:v>3.1899999999999998E-2</c:v>
                </c:pt>
                <c:pt idx="422">
                  <c:v>3.39E-2</c:v>
                </c:pt>
                <c:pt idx="423">
                  <c:v>3.5900000000000001E-2</c:v>
                </c:pt>
                <c:pt idx="424">
                  <c:v>3.78E-2</c:v>
                </c:pt>
                <c:pt idx="425">
                  <c:v>3.9699999999999999E-2</c:v>
                </c:pt>
                <c:pt idx="426">
                  <c:v>4.1599999999999998E-2</c:v>
                </c:pt>
                <c:pt idx="427">
                  <c:v>4.3499999999999997E-2</c:v>
                </c:pt>
                <c:pt idx="428">
                  <c:v>4.53E-2</c:v>
                </c:pt>
                <c:pt idx="429">
                  <c:v>4.7E-2</c:v>
                </c:pt>
                <c:pt idx="430">
                  <c:v>4.87E-2</c:v>
                </c:pt>
                <c:pt idx="431">
                  <c:v>5.0299999999999997E-2</c:v>
                </c:pt>
                <c:pt idx="432">
                  <c:v>5.1900000000000002E-2</c:v>
                </c:pt>
                <c:pt idx="433">
                  <c:v>5.3400000000000003E-2</c:v>
                </c:pt>
                <c:pt idx="434">
                  <c:v>5.4800000000000001E-2</c:v>
                </c:pt>
                <c:pt idx="435">
                  <c:v>5.6000000000000001E-2</c:v>
                </c:pt>
                <c:pt idx="436">
                  <c:v>5.7200000000000001E-2</c:v>
                </c:pt>
                <c:pt idx="437">
                  <c:v>5.8299999999999998E-2</c:v>
                </c:pt>
                <c:pt idx="438">
                  <c:v>5.9299999999999999E-2</c:v>
                </c:pt>
                <c:pt idx="439">
                  <c:v>6.0199999999999997E-2</c:v>
                </c:pt>
                <c:pt idx="440">
                  <c:v>6.0900000000000003E-2</c:v>
                </c:pt>
                <c:pt idx="441">
                  <c:v>6.1600000000000002E-2</c:v>
                </c:pt>
                <c:pt idx="442">
                  <c:v>6.2100000000000002E-2</c:v>
                </c:pt>
                <c:pt idx="443">
                  <c:v>6.25E-2</c:v>
                </c:pt>
                <c:pt idx="444">
                  <c:v>6.2799999999999995E-2</c:v>
                </c:pt>
                <c:pt idx="445">
                  <c:v>6.3E-2</c:v>
                </c:pt>
                <c:pt idx="446">
                  <c:v>6.3E-2</c:v>
                </c:pt>
                <c:pt idx="447">
                  <c:v>6.2899999999999998E-2</c:v>
                </c:pt>
                <c:pt idx="448">
                  <c:v>6.2700000000000006E-2</c:v>
                </c:pt>
                <c:pt idx="449">
                  <c:v>6.2399999999999997E-2</c:v>
                </c:pt>
                <c:pt idx="450">
                  <c:v>6.1899999999999997E-2</c:v>
                </c:pt>
                <c:pt idx="451">
                  <c:v>6.13E-2</c:v>
                </c:pt>
                <c:pt idx="452">
                  <c:v>6.0600000000000001E-2</c:v>
                </c:pt>
                <c:pt idx="453">
                  <c:v>5.9799999999999999E-2</c:v>
                </c:pt>
                <c:pt idx="454">
                  <c:v>5.8900000000000001E-2</c:v>
                </c:pt>
                <c:pt idx="455">
                  <c:v>5.79E-2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6.3E-2</c:v>
                </c:pt>
                <c:pt idx="466">
                  <c:v>6.3E-2</c:v>
                </c:pt>
                <c:pt idx="467">
                  <c:v>6.3E-2</c:v>
                </c:pt>
                <c:pt idx="468">
                  <c:v>6.3E-2</c:v>
                </c:pt>
                <c:pt idx="469">
                  <c:v>6.3E-2</c:v>
                </c:pt>
                <c:pt idx="470">
                  <c:v>6.3E-2</c:v>
                </c:pt>
                <c:pt idx="471">
                  <c:v>6.3E-2</c:v>
                </c:pt>
                <c:pt idx="472">
                  <c:v>6.3E-2</c:v>
                </c:pt>
                <c:pt idx="473">
                  <c:v>6.3E-2</c:v>
                </c:pt>
                <c:pt idx="474">
                  <c:v>6.3E-2</c:v>
                </c:pt>
                <c:pt idx="475">
                  <c:v>6.3E-2</c:v>
                </c:pt>
                <c:pt idx="476">
                  <c:v>6.3E-2</c:v>
                </c:pt>
                <c:pt idx="477">
                  <c:v>6.3E-2</c:v>
                </c:pt>
                <c:pt idx="478">
                  <c:v>6.3E-2</c:v>
                </c:pt>
                <c:pt idx="479">
                  <c:v>6.3E-2</c:v>
                </c:pt>
                <c:pt idx="480">
                  <c:v>6.3E-2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6.3E-2</c:v>
                </c:pt>
                <c:pt idx="502">
                  <c:v>6.3E-2</c:v>
                </c:pt>
                <c:pt idx="503">
                  <c:v>6.3E-2</c:v>
                </c:pt>
                <c:pt idx="504">
                  <c:v>6.3E-2</c:v>
                </c:pt>
                <c:pt idx="505">
                  <c:v>6.3E-2</c:v>
                </c:pt>
                <c:pt idx="506">
                  <c:v>6.3E-2</c:v>
                </c:pt>
                <c:pt idx="507">
                  <c:v>6.3E-2</c:v>
                </c:pt>
                <c:pt idx="508">
                  <c:v>6.3E-2</c:v>
                </c:pt>
                <c:pt idx="509">
                  <c:v>6.3E-2</c:v>
                </c:pt>
                <c:pt idx="510">
                  <c:v>6.3E-2</c:v>
                </c:pt>
                <c:pt idx="511">
                  <c:v>6.3E-2</c:v>
                </c:pt>
                <c:pt idx="512">
                  <c:v>6.3E-2</c:v>
                </c:pt>
                <c:pt idx="513">
                  <c:v>6.3E-2</c:v>
                </c:pt>
                <c:pt idx="514">
                  <c:v>6.3E-2</c:v>
                </c:pt>
                <c:pt idx="515">
                  <c:v>6.3E-2</c:v>
                </c:pt>
                <c:pt idx="516">
                  <c:v>6.3E-2</c:v>
                </c:pt>
                <c:pt idx="517">
                  <c:v>6.3E-2</c:v>
                </c:pt>
                <c:pt idx="518">
                  <c:v>6.3E-2</c:v>
                </c:pt>
                <c:pt idx="519">
                  <c:v>6.3E-2</c:v>
                </c:pt>
                <c:pt idx="520">
                  <c:v>6.3E-2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6.3E-2</c:v>
                </c:pt>
                <c:pt idx="542">
                  <c:v>6.3E-2</c:v>
                </c:pt>
                <c:pt idx="543">
                  <c:v>6.3E-2</c:v>
                </c:pt>
                <c:pt idx="544">
                  <c:v>6.3E-2</c:v>
                </c:pt>
                <c:pt idx="545">
                  <c:v>6.3E-2</c:v>
                </c:pt>
                <c:pt idx="546">
                  <c:v>6.3E-2</c:v>
                </c:pt>
                <c:pt idx="547">
                  <c:v>6.3E-2</c:v>
                </c:pt>
                <c:pt idx="548">
                  <c:v>6.3E-2</c:v>
                </c:pt>
                <c:pt idx="549">
                  <c:v>6.3E-2</c:v>
                </c:pt>
                <c:pt idx="550">
                  <c:v>6.3E-2</c:v>
                </c:pt>
                <c:pt idx="551">
                  <c:v>6.3E-2</c:v>
                </c:pt>
                <c:pt idx="552">
                  <c:v>6.3E-2</c:v>
                </c:pt>
                <c:pt idx="553">
                  <c:v>6.3E-2</c:v>
                </c:pt>
                <c:pt idx="554">
                  <c:v>6.3E-2</c:v>
                </c:pt>
                <c:pt idx="555">
                  <c:v>6.3E-2</c:v>
                </c:pt>
                <c:pt idx="556">
                  <c:v>6.3E-2</c:v>
                </c:pt>
                <c:pt idx="557">
                  <c:v>6.3E-2</c:v>
                </c:pt>
                <c:pt idx="558">
                  <c:v>6.3E-2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6.3E-2</c:v>
                </c:pt>
                <c:pt idx="580">
                  <c:v>6.3E-2</c:v>
                </c:pt>
                <c:pt idx="581">
                  <c:v>6.3E-2</c:v>
                </c:pt>
                <c:pt idx="582">
                  <c:v>6.3E-2</c:v>
                </c:pt>
                <c:pt idx="583">
                  <c:v>6.3E-2</c:v>
                </c:pt>
                <c:pt idx="584">
                  <c:v>6.3E-2</c:v>
                </c:pt>
                <c:pt idx="585">
                  <c:v>6.3E-2</c:v>
                </c:pt>
                <c:pt idx="586">
                  <c:v>6.3E-2</c:v>
                </c:pt>
                <c:pt idx="587">
                  <c:v>6.3E-2</c:v>
                </c:pt>
                <c:pt idx="588">
                  <c:v>6.3E-2</c:v>
                </c:pt>
                <c:pt idx="589">
                  <c:v>6.3E-2</c:v>
                </c:pt>
                <c:pt idx="590">
                  <c:v>6.3E-2</c:v>
                </c:pt>
                <c:pt idx="591">
                  <c:v>6.3E-2</c:v>
                </c:pt>
                <c:pt idx="592">
                  <c:v>6.3E-2</c:v>
                </c:pt>
                <c:pt idx="593">
                  <c:v>6.3E-2</c:v>
                </c:pt>
                <c:pt idx="594">
                  <c:v>6.3E-2</c:v>
                </c:pt>
                <c:pt idx="595">
                  <c:v>6.3E-2</c:v>
                </c:pt>
                <c:pt idx="596">
                  <c:v>6.3E-2</c:v>
                </c:pt>
                <c:pt idx="597">
                  <c:v>6.3E-2</c:v>
                </c:pt>
                <c:pt idx="598">
                  <c:v>6.3E-2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6.3E-2</c:v>
                </c:pt>
                <c:pt idx="620">
                  <c:v>6.3E-2</c:v>
                </c:pt>
                <c:pt idx="621">
                  <c:v>6.3E-2</c:v>
                </c:pt>
                <c:pt idx="622">
                  <c:v>6.3E-2</c:v>
                </c:pt>
                <c:pt idx="623">
                  <c:v>6.3E-2</c:v>
                </c:pt>
                <c:pt idx="624">
                  <c:v>6.3E-2</c:v>
                </c:pt>
                <c:pt idx="625">
                  <c:v>6.3E-2</c:v>
                </c:pt>
                <c:pt idx="626">
                  <c:v>6.3E-2</c:v>
                </c:pt>
                <c:pt idx="627">
                  <c:v>6.3E-2</c:v>
                </c:pt>
                <c:pt idx="628">
                  <c:v>6.3E-2</c:v>
                </c:pt>
                <c:pt idx="629">
                  <c:v>6.3E-2</c:v>
                </c:pt>
                <c:pt idx="630">
                  <c:v>6.3E-2</c:v>
                </c:pt>
                <c:pt idx="631">
                  <c:v>6.3E-2</c:v>
                </c:pt>
                <c:pt idx="632">
                  <c:v>6.3E-2</c:v>
                </c:pt>
                <c:pt idx="633">
                  <c:v>6.3E-2</c:v>
                </c:pt>
                <c:pt idx="634">
                  <c:v>6.3E-2</c:v>
                </c:pt>
                <c:pt idx="635">
                  <c:v>6.3E-2</c:v>
                </c:pt>
                <c:pt idx="636">
                  <c:v>6.3E-2</c:v>
                </c:pt>
                <c:pt idx="637">
                  <c:v>6.3E-2</c:v>
                </c:pt>
                <c:pt idx="638">
                  <c:v>6.3E-2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6.3E-2</c:v>
                </c:pt>
                <c:pt idx="654">
                  <c:v>6.3E-2</c:v>
                </c:pt>
                <c:pt idx="655">
                  <c:v>6.3E-2</c:v>
                </c:pt>
                <c:pt idx="656">
                  <c:v>6.3E-2</c:v>
                </c:pt>
                <c:pt idx="657">
                  <c:v>6.3E-2</c:v>
                </c:pt>
                <c:pt idx="658">
                  <c:v>6.3E-2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6.3E-2</c:v>
                </c:pt>
                <c:pt idx="670">
                  <c:v>6.3E-2</c:v>
                </c:pt>
                <c:pt idx="671">
                  <c:v>6.3E-2</c:v>
                </c:pt>
                <c:pt idx="672">
                  <c:v>6.3E-2</c:v>
                </c:pt>
                <c:pt idx="673">
                  <c:v>6.3E-2</c:v>
                </c:pt>
                <c:pt idx="674">
                  <c:v>6.3E-2</c:v>
                </c:pt>
                <c:pt idx="675">
                  <c:v>6.3E-2</c:v>
                </c:pt>
                <c:pt idx="676">
                  <c:v>6.3E-2</c:v>
                </c:pt>
                <c:pt idx="677">
                  <c:v>6.3E-2</c:v>
                </c:pt>
                <c:pt idx="678">
                  <c:v>6.3E-2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6.3E-2</c:v>
                </c:pt>
                <c:pt idx="690">
                  <c:v>6.3E-2</c:v>
                </c:pt>
                <c:pt idx="691">
                  <c:v>6.3E-2</c:v>
                </c:pt>
                <c:pt idx="692">
                  <c:v>6.3E-2</c:v>
                </c:pt>
                <c:pt idx="693">
                  <c:v>6.3E-2</c:v>
                </c:pt>
                <c:pt idx="694">
                  <c:v>6.3E-2</c:v>
                </c:pt>
                <c:pt idx="695">
                  <c:v>6.3E-2</c:v>
                </c:pt>
                <c:pt idx="696">
                  <c:v>6.3E-2</c:v>
                </c:pt>
                <c:pt idx="697">
                  <c:v>6.3E-2</c:v>
                </c:pt>
                <c:pt idx="698">
                  <c:v>6.3E-2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6.3E-2</c:v>
                </c:pt>
                <c:pt idx="710">
                  <c:v>6.3E-2</c:v>
                </c:pt>
                <c:pt idx="711">
                  <c:v>6.3E-2</c:v>
                </c:pt>
                <c:pt idx="712">
                  <c:v>6.3E-2</c:v>
                </c:pt>
                <c:pt idx="713">
                  <c:v>6.3E-2</c:v>
                </c:pt>
                <c:pt idx="714">
                  <c:v>6.3E-2</c:v>
                </c:pt>
                <c:pt idx="715">
                  <c:v>6.3E-2</c:v>
                </c:pt>
                <c:pt idx="716">
                  <c:v>6.3E-2</c:v>
                </c:pt>
                <c:pt idx="717">
                  <c:v>6.3E-2</c:v>
                </c:pt>
                <c:pt idx="718">
                  <c:v>6.3E-2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6.3E-2</c:v>
                </c:pt>
                <c:pt idx="730">
                  <c:v>6.3E-2</c:v>
                </c:pt>
                <c:pt idx="731">
                  <c:v>6.3E-2</c:v>
                </c:pt>
                <c:pt idx="732">
                  <c:v>6.3E-2</c:v>
                </c:pt>
                <c:pt idx="733">
                  <c:v>6.3E-2</c:v>
                </c:pt>
                <c:pt idx="734">
                  <c:v>6.3E-2</c:v>
                </c:pt>
                <c:pt idx="735">
                  <c:v>6.3E-2</c:v>
                </c:pt>
                <c:pt idx="736">
                  <c:v>6.3E-2</c:v>
                </c:pt>
                <c:pt idx="737">
                  <c:v>6.3E-2</c:v>
                </c:pt>
                <c:pt idx="738">
                  <c:v>6.3E-2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6.3E-2</c:v>
                </c:pt>
                <c:pt idx="750">
                  <c:v>6.3E-2</c:v>
                </c:pt>
                <c:pt idx="751">
                  <c:v>6.3E-2</c:v>
                </c:pt>
                <c:pt idx="752">
                  <c:v>6.3E-2</c:v>
                </c:pt>
                <c:pt idx="753">
                  <c:v>6.3E-2</c:v>
                </c:pt>
                <c:pt idx="754">
                  <c:v>6.3E-2</c:v>
                </c:pt>
                <c:pt idx="755">
                  <c:v>6.3E-2</c:v>
                </c:pt>
                <c:pt idx="756">
                  <c:v>6.3E-2</c:v>
                </c:pt>
                <c:pt idx="757">
                  <c:v>6.3E-2</c:v>
                </c:pt>
                <c:pt idx="758">
                  <c:v>6.3E-2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6.3E-2</c:v>
                </c:pt>
                <c:pt idx="770">
                  <c:v>6.3E-2</c:v>
                </c:pt>
                <c:pt idx="771">
                  <c:v>6.3E-2</c:v>
                </c:pt>
                <c:pt idx="772">
                  <c:v>6.3E-2</c:v>
                </c:pt>
                <c:pt idx="773">
                  <c:v>6.3E-2</c:v>
                </c:pt>
                <c:pt idx="774">
                  <c:v>6.3E-2</c:v>
                </c:pt>
                <c:pt idx="775">
                  <c:v>6.3E-2</c:v>
                </c:pt>
                <c:pt idx="776">
                  <c:v>6.3E-2</c:v>
                </c:pt>
                <c:pt idx="777">
                  <c:v>6.3E-2</c:v>
                </c:pt>
                <c:pt idx="778">
                  <c:v>6.3E-2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6.3E-2</c:v>
                </c:pt>
                <c:pt idx="790">
                  <c:v>6.3E-2</c:v>
                </c:pt>
                <c:pt idx="791">
                  <c:v>6.3E-2</c:v>
                </c:pt>
                <c:pt idx="792">
                  <c:v>6.3E-2</c:v>
                </c:pt>
                <c:pt idx="793">
                  <c:v>6.3E-2</c:v>
                </c:pt>
                <c:pt idx="794">
                  <c:v>6.3E-2</c:v>
                </c:pt>
                <c:pt idx="795">
                  <c:v>6.3E-2</c:v>
                </c:pt>
                <c:pt idx="796">
                  <c:v>6.3E-2</c:v>
                </c:pt>
                <c:pt idx="797">
                  <c:v>6.3E-2</c:v>
                </c:pt>
                <c:pt idx="798">
                  <c:v>6.3E-2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2.6100000000000002E-2</c:v>
                </c:pt>
                <c:pt idx="806">
                  <c:v>3.0300000000000001E-2</c:v>
                </c:pt>
                <c:pt idx="807">
                  <c:v>3.4599999999999999E-2</c:v>
                </c:pt>
                <c:pt idx="808">
                  <c:v>3.8699999999999998E-2</c:v>
                </c:pt>
                <c:pt idx="809">
                  <c:v>4.2900000000000001E-2</c:v>
                </c:pt>
                <c:pt idx="810">
                  <c:v>4.7100000000000003E-2</c:v>
                </c:pt>
                <c:pt idx="811">
                  <c:v>5.1400000000000001E-2</c:v>
                </c:pt>
                <c:pt idx="812">
                  <c:v>5.5599999999999997E-2</c:v>
                </c:pt>
                <c:pt idx="813">
                  <c:v>5.9700000000000003E-2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1E-3</c:v>
                </c:pt>
                <c:pt idx="820">
                  <c:v>5.1999999999999998E-3</c:v>
                </c:pt>
                <c:pt idx="821">
                  <c:v>9.4000000000000004E-3</c:v>
                </c:pt>
                <c:pt idx="822">
                  <c:v>1.35E-2</c:v>
                </c:pt>
                <c:pt idx="823">
                  <c:v>1.78E-2</c:v>
                </c:pt>
                <c:pt idx="824">
                  <c:v>2.1999999999999999E-2</c:v>
                </c:pt>
                <c:pt idx="825">
                  <c:v>2.6200000000000001E-2</c:v>
                </c:pt>
                <c:pt idx="826">
                  <c:v>3.04E-2</c:v>
                </c:pt>
                <c:pt idx="827">
                  <c:v>3.4500000000000003E-2</c:v>
                </c:pt>
                <c:pt idx="828">
                  <c:v>3.8699999999999998E-2</c:v>
                </c:pt>
                <c:pt idx="829">
                  <c:v>4.2999999999999997E-2</c:v>
                </c:pt>
                <c:pt idx="830">
                  <c:v>4.7199999999999999E-2</c:v>
                </c:pt>
                <c:pt idx="831">
                  <c:v>5.1299999999999998E-2</c:v>
                </c:pt>
                <c:pt idx="832">
                  <c:v>5.5599999999999997E-2</c:v>
                </c:pt>
                <c:pt idx="833">
                  <c:v>5.9700000000000003E-2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1E-3</c:v>
                </c:pt>
                <c:pt idx="840">
                  <c:v>5.1999999999999998E-3</c:v>
                </c:pt>
                <c:pt idx="841">
                  <c:v>9.2999999999999992E-3</c:v>
                </c:pt>
                <c:pt idx="842">
                  <c:v>1.3599999999999999E-2</c:v>
                </c:pt>
                <c:pt idx="843">
                  <c:v>1.77E-2</c:v>
                </c:pt>
                <c:pt idx="844">
                  <c:v>2.1899999999999999E-2</c:v>
                </c:pt>
                <c:pt idx="845">
                  <c:v>2.6200000000000001E-2</c:v>
                </c:pt>
                <c:pt idx="846">
                  <c:v>3.04E-2</c:v>
                </c:pt>
                <c:pt idx="847">
                  <c:v>3.4599999999999999E-2</c:v>
                </c:pt>
                <c:pt idx="848">
                  <c:v>3.8800000000000001E-2</c:v>
                </c:pt>
                <c:pt idx="849">
                  <c:v>4.2900000000000001E-2</c:v>
                </c:pt>
                <c:pt idx="850">
                  <c:v>4.7199999999999999E-2</c:v>
                </c:pt>
                <c:pt idx="851">
                  <c:v>5.1400000000000001E-2</c:v>
                </c:pt>
                <c:pt idx="852">
                  <c:v>5.5599999999999997E-2</c:v>
                </c:pt>
                <c:pt idx="853">
                  <c:v>5.9700000000000003E-2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1.1000000000000001E-3</c:v>
                </c:pt>
                <c:pt idx="860">
                  <c:v>5.1999999999999998E-3</c:v>
                </c:pt>
                <c:pt idx="861">
                  <c:v>9.4000000000000004E-3</c:v>
                </c:pt>
                <c:pt idx="862">
                  <c:v>1.35E-2</c:v>
                </c:pt>
                <c:pt idx="863">
                  <c:v>1.78E-2</c:v>
                </c:pt>
                <c:pt idx="864">
                  <c:v>2.1999999999999999E-2</c:v>
                </c:pt>
                <c:pt idx="865">
                  <c:v>2.6200000000000001E-2</c:v>
                </c:pt>
                <c:pt idx="866">
                  <c:v>3.0300000000000001E-2</c:v>
                </c:pt>
                <c:pt idx="867">
                  <c:v>3.4500000000000003E-2</c:v>
                </c:pt>
                <c:pt idx="868">
                  <c:v>3.8699999999999998E-2</c:v>
                </c:pt>
                <c:pt idx="869">
                  <c:v>4.2900000000000001E-2</c:v>
                </c:pt>
                <c:pt idx="870">
                  <c:v>4.7199999999999999E-2</c:v>
                </c:pt>
                <c:pt idx="871">
                  <c:v>5.1299999999999998E-2</c:v>
                </c:pt>
                <c:pt idx="872">
                  <c:v>5.5500000000000001E-2</c:v>
                </c:pt>
                <c:pt idx="873">
                  <c:v>5.9700000000000003E-2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1E-3</c:v>
                </c:pt>
                <c:pt idx="880">
                  <c:v>5.1000000000000004E-3</c:v>
                </c:pt>
                <c:pt idx="881">
                  <c:v>9.2999999999999992E-3</c:v>
                </c:pt>
                <c:pt idx="882">
                  <c:v>1.35E-2</c:v>
                </c:pt>
                <c:pt idx="883">
                  <c:v>1.77E-2</c:v>
                </c:pt>
                <c:pt idx="884">
                  <c:v>2.1899999999999999E-2</c:v>
                </c:pt>
                <c:pt idx="885">
                  <c:v>2.6100000000000002E-2</c:v>
                </c:pt>
                <c:pt idx="886">
                  <c:v>3.0300000000000001E-2</c:v>
                </c:pt>
                <c:pt idx="887">
                  <c:v>3.4500000000000003E-2</c:v>
                </c:pt>
                <c:pt idx="888">
                  <c:v>3.8699999999999998E-2</c:v>
                </c:pt>
                <c:pt idx="889">
                  <c:v>4.2900000000000001E-2</c:v>
                </c:pt>
                <c:pt idx="890">
                  <c:v>4.7100000000000003E-2</c:v>
                </c:pt>
                <c:pt idx="891">
                  <c:v>5.1299999999999998E-2</c:v>
                </c:pt>
                <c:pt idx="892">
                  <c:v>5.5500000000000001E-2</c:v>
                </c:pt>
                <c:pt idx="893">
                  <c:v>5.9700000000000003E-2</c:v>
                </c:pt>
                <c:pt idx="894">
                  <c:v>0</c:v>
                </c:pt>
                <c:pt idx="89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E2-4157-9CB0-72E91E002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9040511"/>
        <c:axId val="989052511"/>
      </c:scatterChart>
      <c:valAx>
        <c:axId val="989040511"/>
        <c:scaling>
          <c:orientation val="minMax"/>
          <c:min val="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9052511"/>
        <c:crosses val="autoZero"/>
        <c:crossBetween val="midCat"/>
      </c:valAx>
      <c:valAx>
        <c:axId val="98905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9040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General</c:formatCode>
                <c:ptCount val="116"/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Promedios!$I$2:$I$102</c:f>
              <c:numCache>
                <c:formatCode>General</c:formatCode>
                <c:ptCount val="101"/>
                <c:pt idx="0">
                  <c:v>0</c:v>
                </c:pt>
                <c:pt idx="1">
                  <c:v>0.20109999999999673</c:v>
                </c:pt>
                <c:pt idx="2">
                  <c:v>0.400100000000009</c:v>
                </c:pt>
                <c:pt idx="3">
                  <c:v>0.60000000000002274</c:v>
                </c:pt>
                <c:pt idx="4">
                  <c:v>0.79950000000002319</c:v>
                </c:pt>
                <c:pt idx="5">
                  <c:v>1.000850000000014</c:v>
                </c:pt>
                <c:pt idx="6">
                  <c:v>1.1998999999999569</c:v>
                </c:pt>
                <c:pt idx="7">
                  <c:v>1.4010999999999854</c:v>
                </c:pt>
                <c:pt idx="8">
                  <c:v>1.6014999999999873</c:v>
                </c:pt>
                <c:pt idx="9">
                  <c:v>1.8002999999999929</c:v>
                </c:pt>
                <c:pt idx="10">
                  <c:v>2.0005500000000325</c:v>
                </c:pt>
                <c:pt idx="11">
                  <c:v>2.2011999999999716</c:v>
                </c:pt>
                <c:pt idx="12">
                  <c:v>2.3995499999999765</c:v>
                </c:pt>
                <c:pt idx="13">
                  <c:v>2.6000999999999976</c:v>
                </c:pt>
                <c:pt idx="14">
                  <c:v>2.8023999999999774</c:v>
                </c:pt>
                <c:pt idx="15">
                  <c:v>3.0010000000000332</c:v>
                </c:pt>
                <c:pt idx="16">
                  <c:v>3.2022499999999923</c:v>
                </c:pt>
                <c:pt idx="17">
                  <c:v>3.3996500000000083</c:v>
                </c:pt>
                <c:pt idx="18">
                  <c:v>3.5994000000000028</c:v>
                </c:pt>
                <c:pt idx="19">
                  <c:v>3.801050000000032</c:v>
                </c:pt>
                <c:pt idx="20">
                  <c:v>4.0027999999999793</c:v>
                </c:pt>
                <c:pt idx="21">
                  <c:v>4.2008499999999458</c:v>
                </c:pt>
                <c:pt idx="22">
                  <c:v>4.4000499999999647</c:v>
                </c:pt>
                <c:pt idx="23">
                  <c:v>4.6008499999999799</c:v>
                </c:pt>
                <c:pt idx="24">
                  <c:v>4.7998000000000047</c:v>
                </c:pt>
                <c:pt idx="25">
                  <c:v>5.0009499999999889</c:v>
                </c:pt>
                <c:pt idx="26">
                  <c:v>5.2009499999999775</c:v>
                </c:pt>
                <c:pt idx="27">
                  <c:v>5.4003000000000156</c:v>
                </c:pt>
                <c:pt idx="28">
                  <c:v>5.5999999999999659</c:v>
                </c:pt>
                <c:pt idx="29">
                  <c:v>5.8000499999999988</c:v>
                </c:pt>
                <c:pt idx="30">
                  <c:v>5.9998499999999808</c:v>
                </c:pt>
                <c:pt idx="31">
                  <c:v>6.1995499999999879</c:v>
                </c:pt>
                <c:pt idx="32">
                  <c:v>6.4001999999999839</c:v>
                </c:pt>
                <c:pt idx="33">
                  <c:v>6.6020999999999503</c:v>
                </c:pt>
                <c:pt idx="34">
                  <c:v>6.8007999999999811</c:v>
                </c:pt>
                <c:pt idx="35">
                  <c:v>7.0002999999999815</c:v>
                </c:pt>
                <c:pt idx="36">
                  <c:v>7.2013499999999908</c:v>
                </c:pt>
                <c:pt idx="37">
                  <c:v>7.3995499999999765</c:v>
                </c:pt>
                <c:pt idx="38">
                  <c:v>7.6018500000000131</c:v>
                </c:pt>
                <c:pt idx="39">
                  <c:v>7.801400000000001</c:v>
                </c:pt>
                <c:pt idx="40">
                  <c:v>7.9994499999999675</c:v>
                </c:pt>
                <c:pt idx="41">
                  <c:v>8.2000999999999635</c:v>
                </c:pt>
                <c:pt idx="42">
                  <c:v>8.4016500000000178</c:v>
                </c:pt>
                <c:pt idx="43">
                  <c:v>8.6008999999999673</c:v>
                </c:pt>
                <c:pt idx="44">
                  <c:v>8.8007499999999936</c:v>
                </c:pt>
                <c:pt idx="45">
                  <c:v>9.0018000000000029</c:v>
                </c:pt>
                <c:pt idx="46">
                  <c:v>9.200649999999996</c:v>
                </c:pt>
                <c:pt idx="47">
                  <c:v>9.4019499999999994</c:v>
                </c:pt>
                <c:pt idx="48">
                  <c:v>9.6000999999999976</c:v>
                </c:pt>
                <c:pt idx="49">
                  <c:v>9.8013499999999567</c:v>
                </c:pt>
                <c:pt idx="50">
                  <c:v>10.002799999999979</c:v>
                </c:pt>
                <c:pt idx="51">
                  <c:v>10.200099999999964</c:v>
                </c:pt>
                <c:pt idx="52">
                  <c:v>10.400699999999972</c:v>
                </c:pt>
                <c:pt idx="53">
                  <c:v>10.601600000000019</c:v>
                </c:pt>
                <c:pt idx="54">
                  <c:v>10.801699999999983</c:v>
                </c:pt>
                <c:pt idx="55">
                  <c:v>11.001499999999965</c:v>
                </c:pt>
                <c:pt idx="56">
                  <c:v>11.201349999999991</c:v>
                </c:pt>
                <c:pt idx="57">
                  <c:v>11.400449999999978</c:v>
                </c:pt>
                <c:pt idx="58">
                  <c:v>11.599799999999959</c:v>
                </c:pt>
                <c:pt idx="59">
                  <c:v>11.800999999999988</c:v>
                </c:pt>
                <c:pt idx="60">
                  <c:v>12.003949999999975</c:v>
                </c:pt>
                <c:pt idx="61">
                  <c:v>12.200600000000009</c:v>
                </c:pt>
                <c:pt idx="62">
                  <c:v>12.401299999999992</c:v>
                </c:pt>
                <c:pt idx="63">
                  <c:v>12.601100000000031</c:v>
                </c:pt>
                <c:pt idx="64">
                  <c:v>12.800250000000005</c:v>
                </c:pt>
                <c:pt idx="65">
                  <c:v>13.001649999999984</c:v>
                </c:pt>
                <c:pt idx="66">
                  <c:v>13.201649999999972</c:v>
                </c:pt>
                <c:pt idx="67">
                  <c:v>13.401250000000005</c:v>
                </c:pt>
                <c:pt idx="68">
                  <c:v>13.601449999999943</c:v>
                </c:pt>
                <c:pt idx="69">
                  <c:v>13.801350000000014</c:v>
                </c:pt>
                <c:pt idx="70">
                  <c:v>14.001449999999977</c:v>
                </c:pt>
                <c:pt idx="71">
                  <c:v>14.201250000000016</c:v>
                </c:pt>
                <c:pt idx="72">
                  <c:v>14.400950000000023</c:v>
                </c:pt>
                <c:pt idx="73">
                  <c:v>14.601550000000032</c:v>
                </c:pt>
                <c:pt idx="74">
                  <c:v>14.802849999999978</c:v>
                </c:pt>
                <c:pt idx="75">
                  <c:v>15.001050000000021</c:v>
                </c:pt>
                <c:pt idx="76">
                  <c:v>15.20229999999998</c:v>
                </c:pt>
                <c:pt idx="77">
                  <c:v>15.400999999999954</c:v>
                </c:pt>
                <c:pt idx="78">
                  <c:v>15.600450000000023</c:v>
                </c:pt>
                <c:pt idx="79">
                  <c:v>15.800699999999949</c:v>
                </c:pt>
                <c:pt idx="80">
                  <c:v>16.003600000000006</c:v>
                </c:pt>
                <c:pt idx="81">
                  <c:v>16.200850000000003</c:v>
                </c:pt>
                <c:pt idx="82">
                  <c:v>16.401299999999992</c:v>
                </c:pt>
                <c:pt idx="83">
                  <c:v>16.601749999999981</c:v>
                </c:pt>
                <c:pt idx="84">
                  <c:v>16.800549999999987</c:v>
                </c:pt>
                <c:pt idx="85">
                  <c:v>17.000699999999995</c:v>
                </c:pt>
                <c:pt idx="86">
                  <c:v>17.203200000000038</c:v>
                </c:pt>
                <c:pt idx="87">
                  <c:v>17.402199999999993</c:v>
                </c:pt>
                <c:pt idx="88">
                  <c:v>17.600750000000005</c:v>
                </c:pt>
                <c:pt idx="89">
                  <c:v>17.802099999999996</c:v>
                </c:pt>
                <c:pt idx="90">
                  <c:v>18.00124999999997</c:v>
                </c:pt>
                <c:pt idx="91">
                  <c:v>18.201599999999985</c:v>
                </c:pt>
                <c:pt idx="92">
                  <c:v>18.402100000000019</c:v>
                </c:pt>
                <c:pt idx="93">
                  <c:v>18.602599999999995</c:v>
                </c:pt>
                <c:pt idx="94">
                  <c:v>18.801350000000014</c:v>
                </c:pt>
                <c:pt idx="95">
                  <c:v>19.002200000000016</c:v>
                </c:pt>
                <c:pt idx="96">
                  <c:v>19.402299999999968</c:v>
                </c:pt>
                <c:pt idx="97">
                  <c:v>19.601599999999962</c:v>
                </c:pt>
                <c:pt idx="98">
                  <c:v>19.801850000000002</c:v>
                </c:pt>
                <c:pt idx="99">
                  <c:v>20.001350000000002</c:v>
                </c:pt>
                <c:pt idx="100">
                  <c:v>20.200400000000002</c:v>
                </c:pt>
              </c:numCache>
            </c:numRef>
          </c:xVal>
          <c:yVal>
            <c:numRef>
              <c:f>Promedios!$J$2:$J$102</c:f>
              <c:numCache>
                <c:formatCode>General</c:formatCode>
                <c:ptCount val="101"/>
                <c:pt idx="0">
                  <c:v>0</c:v>
                </c:pt>
                <c:pt idx="1">
                  <c:v>1E-4</c:v>
                </c:pt>
                <c:pt idx="2">
                  <c:v>2.9999999999999997E-4</c:v>
                </c:pt>
                <c:pt idx="3">
                  <c:v>5.9999999999999995E-4</c:v>
                </c:pt>
                <c:pt idx="4">
                  <c:v>1.1000000000000001E-3</c:v>
                </c:pt>
                <c:pt idx="5">
                  <c:v>1.6999999999999999E-3</c:v>
                </c:pt>
                <c:pt idx="6">
                  <c:v>2.3499999999999997E-3</c:v>
                </c:pt>
                <c:pt idx="7">
                  <c:v>3.2000000000000002E-3</c:v>
                </c:pt>
                <c:pt idx="8">
                  <c:v>4.1000000000000003E-3</c:v>
                </c:pt>
                <c:pt idx="9">
                  <c:v>5.1000000000000004E-3</c:v>
                </c:pt>
                <c:pt idx="10">
                  <c:v>6.1999999999999998E-3</c:v>
                </c:pt>
                <c:pt idx="11">
                  <c:v>7.4999999999999997E-3</c:v>
                </c:pt>
                <c:pt idx="12">
                  <c:v>8.8000000000000005E-3</c:v>
                </c:pt>
                <c:pt idx="13">
                  <c:v>1.0200000000000001E-2</c:v>
                </c:pt>
                <c:pt idx="14">
                  <c:v>1.17E-2</c:v>
                </c:pt>
                <c:pt idx="15">
                  <c:v>1.3299999999999999E-2</c:v>
                </c:pt>
                <c:pt idx="16">
                  <c:v>1.495E-2</c:v>
                </c:pt>
                <c:pt idx="17">
                  <c:v>1.6649999999999998E-2</c:v>
                </c:pt>
                <c:pt idx="18">
                  <c:v>1.84E-2</c:v>
                </c:pt>
                <c:pt idx="19">
                  <c:v>2.0249999999999997E-2</c:v>
                </c:pt>
                <c:pt idx="20">
                  <c:v>2.2150000000000003E-2</c:v>
                </c:pt>
                <c:pt idx="21">
                  <c:v>2.4050000000000002E-2</c:v>
                </c:pt>
                <c:pt idx="22">
                  <c:v>2.5999999999999999E-2</c:v>
                </c:pt>
                <c:pt idx="23">
                  <c:v>2.7950000000000003E-2</c:v>
                </c:pt>
                <c:pt idx="24">
                  <c:v>2.9899999999999999E-2</c:v>
                </c:pt>
                <c:pt idx="25">
                  <c:v>3.1899999999999998E-2</c:v>
                </c:pt>
                <c:pt idx="26">
                  <c:v>3.3849999999999998E-2</c:v>
                </c:pt>
                <c:pt idx="27">
                  <c:v>3.5799999999999998E-2</c:v>
                </c:pt>
                <c:pt idx="28">
                  <c:v>3.78E-2</c:v>
                </c:pt>
                <c:pt idx="29">
                  <c:v>3.9699999999999999E-2</c:v>
                </c:pt>
                <c:pt idx="30">
                  <c:v>4.1599999999999998E-2</c:v>
                </c:pt>
                <c:pt idx="31">
                  <c:v>4.3450000000000003E-2</c:v>
                </c:pt>
                <c:pt idx="32">
                  <c:v>4.5249999999999999E-2</c:v>
                </c:pt>
                <c:pt idx="33">
                  <c:v>4.7E-2</c:v>
                </c:pt>
                <c:pt idx="34">
                  <c:v>4.87E-2</c:v>
                </c:pt>
                <c:pt idx="35">
                  <c:v>5.0299999999999997E-2</c:v>
                </c:pt>
                <c:pt idx="36">
                  <c:v>5.1900000000000002E-2</c:v>
                </c:pt>
                <c:pt idx="37">
                  <c:v>5.33E-2</c:v>
                </c:pt>
                <c:pt idx="38">
                  <c:v>5.4699999999999999E-2</c:v>
                </c:pt>
                <c:pt idx="39">
                  <c:v>5.6000000000000001E-2</c:v>
                </c:pt>
                <c:pt idx="40">
                  <c:v>5.7200000000000001E-2</c:v>
                </c:pt>
                <c:pt idx="41">
                  <c:v>5.8299999999999998E-2</c:v>
                </c:pt>
                <c:pt idx="42">
                  <c:v>5.9299999999999999E-2</c:v>
                </c:pt>
                <c:pt idx="43">
                  <c:v>6.0199999999999997E-2</c:v>
                </c:pt>
                <c:pt idx="44">
                  <c:v>6.0900000000000003E-2</c:v>
                </c:pt>
                <c:pt idx="45">
                  <c:v>6.1600000000000002E-2</c:v>
                </c:pt>
                <c:pt idx="46">
                  <c:v>6.2100000000000002E-2</c:v>
                </c:pt>
                <c:pt idx="47">
                  <c:v>6.25E-2</c:v>
                </c:pt>
                <c:pt idx="48">
                  <c:v>6.2799999999999995E-2</c:v>
                </c:pt>
                <c:pt idx="49">
                  <c:v>6.3E-2</c:v>
                </c:pt>
                <c:pt idx="50">
                  <c:v>6.3E-2</c:v>
                </c:pt>
                <c:pt idx="51">
                  <c:v>6.2899999999999998E-2</c:v>
                </c:pt>
                <c:pt idx="52">
                  <c:v>6.2700000000000006E-2</c:v>
                </c:pt>
                <c:pt idx="53">
                  <c:v>6.2399999999999997E-2</c:v>
                </c:pt>
                <c:pt idx="54">
                  <c:v>6.1899999999999997E-2</c:v>
                </c:pt>
                <c:pt idx="55">
                  <c:v>6.13E-2</c:v>
                </c:pt>
                <c:pt idx="56">
                  <c:v>6.0600000000000001E-2</c:v>
                </c:pt>
                <c:pt idx="57">
                  <c:v>5.9799999999999999E-2</c:v>
                </c:pt>
                <c:pt idx="58">
                  <c:v>5.8900000000000001E-2</c:v>
                </c:pt>
                <c:pt idx="59">
                  <c:v>5.79E-2</c:v>
                </c:pt>
                <c:pt idx="60">
                  <c:v>5.6750000000000002E-2</c:v>
                </c:pt>
                <c:pt idx="61">
                  <c:v>5.5500000000000001E-2</c:v>
                </c:pt>
                <c:pt idx="62">
                  <c:v>5.4199999999999998E-2</c:v>
                </c:pt>
                <c:pt idx="63">
                  <c:v>5.28E-2</c:v>
                </c:pt>
                <c:pt idx="64">
                  <c:v>5.1299999999999998E-2</c:v>
                </c:pt>
                <c:pt idx="65">
                  <c:v>4.9700000000000001E-2</c:v>
                </c:pt>
                <c:pt idx="66">
                  <c:v>4.8049999999999995E-2</c:v>
                </c:pt>
                <c:pt idx="67">
                  <c:v>4.6300000000000001E-2</c:v>
                </c:pt>
                <c:pt idx="68">
                  <c:v>4.4549999999999999E-2</c:v>
                </c:pt>
                <c:pt idx="69">
                  <c:v>4.2700000000000002E-2</c:v>
                </c:pt>
                <c:pt idx="70">
                  <c:v>4.0899999999999999E-2</c:v>
                </c:pt>
                <c:pt idx="71">
                  <c:v>3.9E-2</c:v>
                </c:pt>
                <c:pt idx="72">
                  <c:v>3.6999999999999998E-2</c:v>
                </c:pt>
                <c:pt idx="73">
                  <c:v>3.5099999999999999E-2</c:v>
                </c:pt>
                <c:pt idx="74">
                  <c:v>3.3099999999999997E-2</c:v>
                </c:pt>
                <c:pt idx="75">
                  <c:v>3.1099999999999999E-2</c:v>
                </c:pt>
                <c:pt idx="76">
                  <c:v>2.9100000000000001E-2</c:v>
                </c:pt>
                <c:pt idx="77">
                  <c:v>2.7199999999999998E-2</c:v>
                </c:pt>
                <c:pt idx="78">
                  <c:v>2.52E-2</c:v>
                </c:pt>
                <c:pt idx="79">
                  <c:v>2.3300000000000001E-2</c:v>
                </c:pt>
                <c:pt idx="80">
                  <c:v>2.1399999999999999E-2</c:v>
                </c:pt>
                <c:pt idx="81">
                  <c:v>1.9549999999999998E-2</c:v>
                </c:pt>
                <c:pt idx="82">
                  <c:v>1.7750000000000002E-2</c:v>
                </c:pt>
                <c:pt idx="83">
                  <c:v>1.6E-2</c:v>
                </c:pt>
                <c:pt idx="84">
                  <c:v>1.43E-2</c:v>
                </c:pt>
                <c:pt idx="85">
                  <c:v>1.2699999999999999E-2</c:v>
                </c:pt>
                <c:pt idx="86">
                  <c:v>1.11E-2</c:v>
                </c:pt>
                <c:pt idx="87">
                  <c:v>9.6499999999999989E-3</c:v>
                </c:pt>
                <c:pt idx="88">
                  <c:v>8.3000000000000001E-3</c:v>
                </c:pt>
                <c:pt idx="89">
                  <c:v>7.0000000000000001E-3</c:v>
                </c:pt>
                <c:pt idx="90">
                  <c:v>5.7999999999999996E-3</c:v>
                </c:pt>
                <c:pt idx="91">
                  <c:v>4.7000000000000002E-3</c:v>
                </c:pt>
                <c:pt idx="92">
                  <c:v>3.7000000000000002E-3</c:v>
                </c:pt>
                <c:pt idx="93">
                  <c:v>2.8E-3</c:v>
                </c:pt>
                <c:pt idx="94">
                  <c:v>2.0999999999999999E-3</c:v>
                </c:pt>
                <c:pt idx="95">
                  <c:v>1.4E-3</c:v>
                </c:pt>
                <c:pt idx="96">
                  <c:v>5.0000000000000001E-4</c:v>
                </c:pt>
                <c:pt idx="97">
                  <c:v>2.0000000000000001E-4</c:v>
                </c:pt>
                <c:pt idx="98">
                  <c:v>0</c:v>
                </c:pt>
                <c:pt idx="99">
                  <c:v>0</c:v>
                </c:pt>
                <c:pt idx="100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Promedios!$I$2:$I$116</c:f>
              <c:numCache>
                <c:formatCode>General</c:formatCode>
                <c:ptCount val="115"/>
                <c:pt idx="0">
                  <c:v>0</c:v>
                </c:pt>
                <c:pt idx="1">
                  <c:v>0.20109999999999673</c:v>
                </c:pt>
                <c:pt idx="2">
                  <c:v>0.400100000000009</c:v>
                </c:pt>
                <c:pt idx="3">
                  <c:v>0.60000000000002274</c:v>
                </c:pt>
                <c:pt idx="4">
                  <c:v>0.79950000000002319</c:v>
                </c:pt>
                <c:pt idx="5">
                  <c:v>1.000850000000014</c:v>
                </c:pt>
                <c:pt idx="6">
                  <c:v>1.1998999999999569</c:v>
                </c:pt>
                <c:pt idx="7">
                  <c:v>1.4010999999999854</c:v>
                </c:pt>
                <c:pt idx="8">
                  <c:v>1.6014999999999873</c:v>
                </c:pt>
                <c:pt idx="9">
                  <c:v>1.8002999999999929</c:v>
                </c:pt>
                <c:pt idx="10">
                  <c:v>2.0005500000000325</c:v>
                </c:pt>
                <c:pt idx="11">
                  <c:v>2.2011999999999716</c:v>
                </c:pt>
                <c:pt idx="12">
                  <c:v>2.3995499999999765</c:v>
                </c:pt>
                <c:pt idx="13">
                  <c:v>2.6000999999999976</c:v>
                </c:pt>
                <c:pt idx="14">
                  <c:v>2.8023999999999774</c:v>
                </c:pt>
                <c:pt idx="15">
                  <c:v>3.0010000000000332</c:v>
                </c:pt>
                <c:pt idx="16">
                  <c:v>3.2022499999999923</c:v>
                </c:pt>
                <c:pt idx="17">
                  <c:v>3.3996500000000083</c:v>
                </c:pt>
                <c:pt idx="18">
                  <c:v>3.5994000000000028</c:v>
                </c:pt>
                <c:pt idx="19">
                  <c:v>3.801050000000032</c:v>
                </c:pt>
                <c:pt idx="20">
                  <c:v>4.0027999999999793</c:v>
                </c:pt>
                <c:pt idx="21">
                  <c:v>4.2008499999999458</c:v>
                </c:pt>
                <c:pt idx="22">
                  <c:v>4.4000499999999647</c:v>
                </c:pt>
                <c:pt idx="23">
                  <c:v>4.6008499999999799</c:v>
                </c:pt>
                <c:pt idx="24">
                  <c:v>4.7998000000000047</c:v>
                </c:pt>
                <c:pt idx="25">
                  <c:v>5.0009499999999889</c:v>
                </c:pt>
                <c:pt idx="26">
                  <c:v>5.2009499999999775</c:v>
                </c:pt>
                <c:pt idx="27">
                  <c:v>5.4003000000000156</c:v>
                </c:pt>
                <c:pt idx="28">
                  <c:v>5.5999999999999659</c:v>
                </c:pt>
                <c:pt idx="29">
                  <c:v>5.8000499999999988</c:v>
                </c:pt>
                <c:pt idx="30">
                  <c:v>5.9998499999999808</c:v>
                </c:pt>
                <c:pt idx="31">
                  <c:v>6.1995499999999879</c:v>
                </c:pt>
                <c:pt idx="32">
                  <c:v>6.4001999999999839</c:v>
                </c:pt>
                <c:pt idx="33">
                  <c:v>6.6020999999999503</c:v>
                </c:pt>
                <c:pt idx="34">
                  <c:v>6.8007999999999811</c:v>
                </c:pt>
                <c:pt idx="35">
                  <c:v>7.0002999999999815</c:v>
                </c:pt>
                <c:pt idx="36">
                  <c:v>7.2013499999999908</c:v>
                </c:pt>
                <c:pt idx="37">
                  <c:v>7.3995499999999765</c:v>
                </c:pt>
                <c:pt idx="38">
                  <c:v>7.6018500000000131</c:v>
                </c:pt>
                <c:pt idx="39">
                  <c:v>7.801400000000001</c:v>
                </c:pt>
                <c:pt idx="40">
                  <c:v>7.9994499999999675</c:v>
                </c:pt>
                <c:pt idx="41">
                  <c:v>8.2000999999999635</c:v>
                </c:pt>
                <c:pt idx="42">
                  <c:v>8.4016500000000178</c:v>
                </c:pt>
                <c:pt idx="43">
                  <c:v>8.6008999999999673</c:v>
                </c:pt>
                <c:pt idx="44">
                  <c:v>8.8007499999999936</c:v>
                </c:pt>
                <c:pt idx="45">
                  <c:v>9.0018000000000029</c:v>
                </c:pt>
                <c:pt idx="46">
                  <c:v>9.200649999999996</c:v>
                </c:pt>
                <c:pt idx="47">
                  <c:v>9.4019499999999994</c:v>
                </c:pt>
                <c:pt idx="48">
                  <c:v>9.6000999999999976</c:v>
                </c:pt>
                <c:pt idx="49">
                  <c:v>9.8013499999999567</c:v>
                </c:pt>
                <c:pt idx="50">
                  <c:v>10.002799999999979</c:v>
                </c:pt>
                <c:pt idx="51">
                  <c:v>10.200099999999964</c:v>
                </c:pt>
                <c:pt idx="52">
                  <c:v>10.400699999999972</c:v>
                </c:pt>
                <c:pt idx="53">
                  <c:v>10.601600000000019</c:v>
                </c:pt>
                <c:pt idx="54">
                  <c:v>10.801699999999983</c:v>
                </c:pt>
                <c:pt idx="55">
                  <c:v>11.001499999999965</c:v>
                </c:pt>
                <c:pt idx="56">
                  <c:v>11.201349999999991</c:v>
                </c:pt>
                <c:pt idx="57">
                  <c:v>11.400449999999978</c:v>
                </c:pt>
                <c:pt idx="58">
                  <c:v>11.599799999999959</c:v>
                </c:pt>
                <c:pt idx="59">
                  <c:v>11.800999999999988</c:v>
                </c:pt>
                <c:pt idx="60">
                  <c:v>12.003949999999975</c:v>
                </c:pt>
                <c:pt idx="61">
                  <c:v>12.200600000000009</c:v>
                </c:pt>
                <c:pt idx="62">
                  <c:v>12.401299999999992</c:v>
                </c:pt>
                <c:pt idx="63">
                  <c:v>12.601100000000031</c:v>
                </c:pt>
                <c:pt idx="64">
                  <c:v>12.800250000000005</c:v>
                </c:pt>
                <c:pt idx="65">
                  <c:v>13.001649999999984</c:v>
                </c:pt>
                <c:pt idx="66">
                  <c:v>13.201649999999972</c:v>
                </c:pt>
                <c:pt idx="67">
                  <c:v>13.401250000000005</c:v>
                </c:pt>
                <c:pt idx="68">
                  <c:v>13.601449999999943</c:v>
                </c:pt>
                <c:pt idx="69">
                  <c:v>13.801350000000014</c:v>
                </c:pt>
                <c:pt idx="70">
                  <c:v>14.001449999999977</c:v>
                </c:pt>
                <c:pt idx="71">
                  <c:v>14.201250000000016</c:v>
                </c:pt>
                <c:pt idx="72">
                  <c:v>14.400950000000023</c:v>
                </c:pt>
                <c:pt idx="73">
                  <c:v>14.601550000000032</c:v>
                </c:pt>
                <c:pt idx="74">
                  <c:v>14.802849999999978</c:v>
                </c:pt>
                <c:pt idx="75">
                  <c:v>15.001050000000021</c:v>
                </c:pt>
                <c:pt idx="76">
                  <c:v>15.20229999999998</c:v>
                </c:pt>
                <c:pt idx="77">
                  <c:v>15.400999999999954</c:v>
                </c:pt>
                <c:pt idx="78">
                  <c:v>15.600450000000023</c:v>
                </c:pt>
                <c:pt idx="79">
                  <c:v>15.800699999999949</c:v>
                </c:pt>
                <c:pt idx="80">
                  <c:v>16.003600000000006</c:v>
                </c:pt>
                <c:pt idx="81">
                  <c:v>16.200850000000003</c:v>
                </c:pt>
                <c:pt idx="82">
                  <c:v>16.401299999999992</c:v>
                </c:pt>
                <c:pt idx="83">
                  <c:v>16.601749999999981</c:v>
                </c:pt>
                <c:pt idx="84">
                  <c:v>16.800549999999987</c:v>
                </c:pt>
                <c:pt idx="85">
                  <c:v>17.000699999999995</c:v>
                </c:pt>
                <c:pt idx="86">
                  <c:v>17.203200000000038</c:v>
                </c:pt>
                <c:pt idx="87">
                  <c:v>17.402199999999993</c:v>
                </c:pt>
                <c:pt idx="88">
                  <c:v>17.600750000000005</c:v>
                </c:pt>
                <c:pt idx="89">
                  <c:v>17.802099999999996</c:v>
                </c:pt>
                <c:pt idx="90">
                  <c:v>18.00124999999997</c:v>
                </c:pt>
                <c:pt idx="91">
                  <c:v>18.201599999999985</c:v>
                </c:pt>
                <c:pt idx="92">
                  <c:v>18.402100000000019</c:v>
                </c:pt>
                <c:pt idx="93">
                  <c:v>18.602599999999995</c:v>
                </c:pt>
                <c:pt idx="94">
                  <c:v>18.801350000000014</c:v>
                </c:pt>
                <c:pt idx="95">
                  <c:v>19.002200000000016</c:v>
                </c:pt>
                <c:pt idx="96">
                  <c:v>19.402299999999968</c:v>
                </c:pt>
                <c:pt idx="97">
                  <c:v>19.601599999999962</c:v>
                </c:pt>
                <c:pt idx="98">
                  <c:v>19.801850000000002</c:v>
                </c:pt>
                <c:pt idx="99">
                  <c:v>20.001350000000002</c:v>
                </c:pt>
                <c:pt idx="100">
                  <c:v>20.200400000000002</c:v>
                </c:pt>
                <c:pt idx="101">
                  <c:v>20.401649999999961</c:v>
                </c:pt>
                <c:pt idx="102">
                  <c:v>20.601850000000013</c:v>
                </c:pt>
                <c:pt idx="103">
                  <c:v>20.801899999999989</c:v>
                </c:pt>
                <c:pt idx="104">
                  <c:v>21.002149999999972</c:v>
                </c:pt>
                <c:pt idx="105">
                  <c:v>21.200800000000015</c:v>
                </c:pt>
                <c:pt idx="106">
                  <c:v>21.402100000000019</c:v>
                </c:pt>
                <c:pt idx="107">
                  <c:v>21.601849999999956</c:v>
                </c:pt>
                <c:pt idx="108">
                  <c:v>21.802750000000003</c:v>
                </c:pt>
                <c:pt idx="109">
                  <c:v>22.002999999999986</c:v>
                </c:pt>
                <c:pt idx="110">
                  <c:v>22.20169999999996</c:v>
                </c:pt>
                <c:pt idx="111">
                  <c:v>22.402850000000001</c:v>
                </c:pt>
                <c:pt idx="112">
                  <c:v>22.602149999999995</c:v>
                </c:pt>
                <c:pt idx="113">
                  <c:v>22.802549999999997</c:v>
                </c:pt>
              </c:numCache>
            </c:numRef>
          </c:xVal>
          <c:yVal>
            <c:numRef>
              <c:f>Promedios!$J$2:$J$116</c:f>
              <c:numCache>
                <c:formatCode>General</c:formatCode>
                <c:ptCount val="115"/>
                <c:pt idx="0">
                  <c:v>0</c:v>
                </c:pt>
                <c:pt idx="1">
                  <c:v>1E-4</c:v>
                </c:pt>
                <c:pt idx="2">
                  <c:v>2.9999999999999997E-4</c:v>
                </c:pt>
                <c:pt idx="3">
                  <c:v>5.9999999999999995E-4</c:v>
                </c:pt>
                <c:pt idx="4">
                  <c:v>1.1000000000000001E-3</c:v>
                </c:pt>
                <c:pt idx="5">
                  <c:v>1.6999999999999999E-3</c:v>
                </c:pt>
                <c:pt idx="6">
                  <c:v>2.3499999999999997E-3</c:v>
                </c:pt>
                <c:pt idx="7">
                  <c:v>3.2000000000000002E-3</c:v>
                </c:pt>
                <c:pt idx="8">
                  <c:v>4.1000000000000003E-3</c:v>
                </c:pt>
                <c:pt idx="9">
                  <c:v>5.1000000000000004E-3</c:v>
                </c:pt>
                <c:pt idx="10">
                  <c:v>6.1999999999999998E-3</c:v>
                </c:pt>
                <c:pt idx="11">
                  <c:v>7.4999999999999997E-3</c:v>
                </c:pt>
                <c:pt idx="12">
                  <c:v>8.8000000000000005E-3</c:v>
                </c:pt>
                <c:pt idx="13">
                  <c:v>1.0200000000000001E-2</c:v>
                </c:pt>
                <c:pt idx="14">
                  <c:v>1.17E-2</c:v>
                </c:pt>
                <c:pt idx="15">
                  <c:v>1.3299999999999999E-2</c:v>
                </c:pt>
                <c:pt idx="16">
                  <c:v>1.495E-2</c:v>
                </c:pt>
                <c:pt idx="17">
                  <c:v>1.6649999999999998E-2</c:v>
                </c:pt>
                <c:pt idx="18">
                  <c:v>1.84E-2</c:v>
                </c:pt>
                <c:pt idx="19">
                  <c:v>2.0249999999999997E-2</c:v>
                </c:pt>
                <c:pt idx="20">
                  <c:v>2.2150000000000003E-2</c:v>
                </c:pt>
                <c:pt idx="21">
                  <c:v>2.4050000000000002E-2</c:v>
                </c:pt>
                <c:pt idx="22">
                  <c:v>2.5999999999999999E-2</c:v>
                </c:pt>
                <c:pt idx="23">
                  <c:v>2.7950000000000003E-2</c:v>
                </c:pt>
                <c:pt idx="24">
                  <c:v>2.9899999999999999E-2</c:v>
                </c:pt>
                <c:pt idx="25">
                  <c:v>3.1899999999999998E-2</c:v>
                </c:pt>
                <c:pt idx="26">
                  <c:v>3.3849999999999998E-2</c:v>
                </c:pt>
                <c:pt idx="27">
                  <c:v>3.5799999999999998E-2</c:v>
                </c:pt>
                <c:pt idx="28">
                  <c:v>3.78E-2</c:v>
                </c:pt>
                <c:pt idx="29">
                  <c:v>3.9699999999999999E-2</c:v>
                </c:pt>
                <c:pt idx="30">
                  <c:v>4.1599999999999998E-2</c:v>
                </c:pt>
                <c:pt idx="31">
                  <c:v>4.3450000000000003E-2</c:v>
                </c:pt>
                <c:pt idx="32">
                  <c:v>4.5249999999999999E-2</c:v>
                </c:pt>
                <c:pt idx="33">
                  <c:v>4.7E-2</c:v>
                </c:pt>
                <c:pt idx="34">
                  <c:v>4.87E-2</c:v>
                </c:pt>
                <c:pt idx="35">
                  <c:v>5.0299999999999997E-2</c:v>
                </c:pt>
                <c:pt idx="36">
                  <c:v>5.1900000000000002E-2</c:v>
                </c:pt>
                <c:pt idx="37">
                  <c:v>5.33E-2</c:v>
                </c:pt>
                <c:pt idx="38">
                  <c:v>5.4699999999999999E-2</c:v>
                </c:pt>
                <c:pt idx="39">
                  <c:v>5.6000000000000001E-2</c:v>
                </c:pt>
                <c:pt idx="40">
                  <c:v>5.7200000000000001E-2</c:v>
                </c:pt>
                <c:pt idx="41">
                  <c:v>5.8299999999999998E-2</c:v>
                </c:pt>
                <c:pt idx="42">
                  <c:v>5.9299999999999999E-2</c:v>
                </c:pt>
                <c:pt idx="43">
                  <c:v>6.0199999999999997E-2</c:v>
                </c:pt>
                <c:pt idx="44">
                  <c:v>6.0900000000000003E-2</c:v>
                </c:pt>
                <c:pt idx="45">
                  <c:v>6.1600000000000002E-2</c:v>
                </c:pt>
                <c:pt idx="46">
                  <c:v>6.2100000000000002E-2</c:v>
                </c:pt>
                <c:pt idx="47">
                  <c:v>6.25E-2</c:v>
                </c:pt>
                <c:pt idx="48">
                  <c:v>6.2799999999999995E-2</c:v>
                </c:pt>
                <c:pt idx="49">
                  <c:v>6.3E-2</c:v>
                </c:pt>
                <c:pt idx="50">
                  <c:v>6.3E-2</c:v>
                </c:pt>
                <c:pt idx="51">
                  <c:v>6.2899999999999998E-2</c:v>
                </c:pt>
                <c:pt idx="52">
                  <c:v>6.2700000000000006E-2</c:v>
                </c:pt>
                <c:pt idx="53">
                  <c:v>6.2399999999999997E-2</c:v>
                </c:pt>
                <c:pt idx="54">
                  <c:v>6.1899999999999997E-2</c:v>
                </c:pt>
                <c:pt idx="55">
                  <c:v>6.13E-2</c:v>
                </c:pt>
                <c:pt idx="56">
                  <c:v>6.0600000000000001E-2</c:v>
                </c:pt>
                <c:pt idx="57">
                  <c:v>5.9799999999999999E-2</c:v>
                </c:pt>
                <c:pt idx="58">
                  <c:v>5.8900000000000001E-2</c:v>
                </c:pt>
                <c:pt idx="59">
                  <c:v>5.79E-2</c:v>
                </c:pt>
                <c:pt idx="60">
                  <c:v>5.6750000000000002E-2</c:v>
                </c:pt>
                <c:pt idx="61">
                  <c:v>5.5500000000000001E-2</c:v>
                </c:pt>
                <c:pt idx="62">
                  <c:v>5.4199999999999998E-2</c:v>
                </c:pt>
                <c:pt idx="63">
                  <c:v>5.28E-2</c:v>
                </c:pt>
                <c:pt idx="64">
                  <c:v>5.1299999999999998E-2</c:v>
                </c:pt>
                <c:pt idx="65">
                  <c:v>4.9700000000000001E-2</c:v>
                </c:pt>
                <c:pt idx="66">
                  <c:v>4.8049999999999995E-2</c:v>
                </c:pt>
                <c:pt idx="67">
                  <c:v>4.6300000000000001E-2</c:v>
                </c:pt>
                <c:pt idx="68">
                  <c:v>4.4549999999999999E-2</c:v>
                </c:pt>
                <c:pt idx="69">
                  <c:v>4.2700000000000002E-2</c:v>
                </c:pt>
                <c:pt idx="70">
                  <c:v>4.0899999999999999E-2</c:v>
                </c:pt>
                <c:pt idx="71">
                  <c:v>3.9E-2</c:v>
                </c:pt>
                <c:pt idx="72">
                  <c:v>3.6999999999999998E-2</c:v>
                </c:pt>
                <c:pt idx="73">
                  <c:v>3.5099999999999999E-2</c:v>
                </c:pt>
                <c:pt idx="74">
                  <c:v>3.3099999999999997E-2</c:v>
                </c:pt>
                <c:pt idx="75">
                  <c:v>3.1099999999999999E-2</c:v>
                </c:pt>
                <c:pt idx="76">
                  <c:v>2.9100000000000001E-2</c:v>
                </c:pt>
                <c:pt idx="77">
                  <c:v>2.7199999999999998E-2</c:v>
                </c:pt>
                <c:pt idx="78">
                  <c:v>2.52E-2</c:v>
                </c:pt>
                <c:pt idx="79">
                  <c:v>2.3300000000000001E-2</c:v>
                </c:pt>
                <c:pt idx="80">
                  <c:v>2.1399999999999999E-2</c:v>
                </c:pt>
                <c:pt idx="81">
                  <c:v>1.9549999999999998E-2</c:v>
                </c:pt>
                <c:pt idx="82">
                  <c:v>1.7750000000000002E-2</c:v>
                </c:pt>
                <c:pt idx="83">
                  <c:v>1.6E-2</c:v>
                </c:pt>
                <c:pt idx="84">
                  <c:v>1.43E-2</c:v>
                </c:pt>
                <c:pt idx="85">
                  <c:v>1.2699999999999999E-2</c:v>
                </c:pt>
                <c:pt idx="86">
                  <c:v>1.11E-2</c:v>
                </c:pt>
                <c:pt idx="87">
                  <c:v>9.6499999999999989E-3</c:v>
                </c:pt>
                <c:pt idx="88">
                  <c:v>8.3000000000000001E-3</c:v>
                </c:pt>
                <c:pt idx="89">
                  <c:v>7.0000000000000001E-3</c:v>
                </c:pt>
                <c:pt idx="90">
                  <c:v>5.7999999999999996E-3</c:v>
                </c:pt>
                <c:pt idx="91">
                  <c:v>4.7000000000000002E-3</c:v>
                </c:pt>
                <c:pt idx="92">
                  <c:v>3.7000000000000002E-3</c:v>
                </c:pt>
                <c:pt idx="93">
                  <c:v>2.8E-3</c:v>
                </c:pt>
                <c:pt idx="94">
                  <c:v>2.0999999999999999E-3</c:v>
                </c:pt>
                <c:pt idx="95">
                  <c:v>1.4E-3</c:v>
                </c:pt>
                <c:pt idx="96">
                  <c:v>5.0000000000000001E-4</c:v>
                </c:pt>
                <c:pt idx="97">
                  <c:v>2.0000000000000001E-4</c:v>
                </c:pt>
                <c:pt idx="98">
                  <c:v>0</c:v>
                </c:pt>
                <c:pt idx="99">
                  <c:v>0</c:v>
                </c:pt>
                <c:pt idx="100">
                  <c:v>1E-4</c:v>
                </c:pt>
                <c:pt idx="101">
                  <c:v>2.9999999999999997E-4</c:v>
                </c:pt>
                <c:pt idx="102">
                  <c:v>5.9999999999999995E-4</c:v>
                </c:pt>
                <c:pt idx="103">
                  <c:v>1.1000000000000001E-3</c:v>
                </c:pt>
                <c:pt idx="104">
                  <c:v>1.6999999999999999E-3</c:v>
                </c:pt>
                <c:pt idx="105">
                  <c:v>2.3499999999999997E-3</c:v>
                </c:pt>
                <c:pt idx="106">
                  <c:v>3.2000000000000002E-3</c:v>
                </c:pt>
                <c:pt idx="107">
                  <c:v>4.1000000000000003E-3</c:v>
                </c:pt>
                <c:pt idx="108">
                  <c:v>5.1000000000000004E-3</c:v>
                </c:pt>
                <c:pt idx="109">
                  <c:v>6.2500000000000003E-3</c:v>
                </c:pt>
                <c:pt idx="110">
                  <c:v>7.4999999999999997E-3</c:v>
                </c:pt>
                <c:pt idx="111">
                  <c:v>8.8000000000000005E-3</c:v>
                </c:pt>
                <c:pt idx="112">
                  <c:v>1.0200000000000001E-2</c:v>
                </c:pt>
                <c:pt idx="113">
                  <c:v>1.17E-2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Promedios!$I$2:$I$116</c:f>
              <c:numCache>
                <c:formatCode>General</c:formatCode>
                <c:ptCount val="115"/>
                <c:pt idx="0">
                  <c:v>0</c:v>
                </c:pt>
                <c:pt idx="1">
                  <c:v>0.20109999999999673</c:v>
                </c:pt>
                <c:pt idx="2">
                  <c:v>0.400100000000009</c:v>
                </c:pt>
                <c:pt idx="3">
                  <c:v>0.60000000000002274</c:v>
                </c:pt>
                <c:pt idx="4">
                  <c:v>0.79950000000002319</c:v>
                </c:pt>
                <c:pt idx="5">
                  <c:v>1.000850000000014</c:v>
                </c:pt>
                <c:pt idx="6">
                  <c:v>1.1998999999999569</c:v>
                </c:pt>
                <c:pt idx="7">
                  <c:v>1.4010999999999854</c:v>
                </c:pt>
                <c:pt idx="8">
                  <c:v>1.6014999999999873</c:v>
                </c:pt>
                <c:pt idx="9">
                  <c:v>1.8002999999999929</c:v>
                </c:pt>
                <c:pt idx="10">
                  <c:v>2.0005500000000325</c:v>
                </c:pt>
                <c:pt idx="11">
                  <c:v>2.2011999999999716</c:v>
                </c:pt>
                <c:pt idx="12">
                  <c:v>2.3995499999999765</c:v>
                </c:pt>
                <c:pt idx="13">
                  <c:v>2.6000999999999976</c:v>
                </c:pt>
                <c:pt idx="14">
                  <c:v>2.8023999999999774</c:v>
                </c:pt>
                <c:pt idx="15">
                  <c:v>3.0010000000000332</c:v>
                </c:pt>
                <c:pt idx="16">
                  <c:v>3.2022499999999923</c:v>
                </c:pt>
                <c:pt idx="17">
                  <c:v>3.3996500000000083</c:v>
                </c:pt>
                <c:pt idx="18">
                  <c:v>3.5994000000000028</c:v>
                </c:pt>
                <c:pt idx="19">
                  <c:v>3.801050000000032</c:v>
                </c:pt>
                <c:pt idx="20">
                  <c:v>4.0027999999999793</c:v>
                </c:pt>
                <c:pt idx="21">
                  <c:v>4.2008499999999458</c:v>
                </c:pt>
                <c:pt idx="22">
                  <c:v>4.4000499999999647</c:v>
                </c:pt>
                <c:pt idx="23">
                  <c:v>4.6008499999999799</c:v>
                </c:pt>
                <c:pt idx="24">
                  <c:v>4.7998000000000047</c:v>
                </c:pt>
                <c:pt idx="25">
                  <c:v>5.0009499999999889</c:v>
                </c:pt>
                <c:pt idx="26">
                  <c:v>5.2009499999999775</c:v>
                </c:pt>
                <c:pt idx="27">
                  <c:v>5.4003000000000156</c:v>
                </c:pt>
                <c:pt idx="28">
                  <c:v>5.5999999999999659</c:v>
                </c:pt>
                <c:pt idx="29">
                  <c:v>5.8000499999999988</c:v>
                </c:pt>
                <c:pt idx="30">
                  <c:v>5.9998499999999808</c:v>
                </c:pt>
                <c:pt idx="31">
                  <c:v>6.1995499999999879</c:v>
                </c:pt>
                <c:pt idx="32">
                  <c:v>6.4001999999999839</c:v>
                </c:pt>
                <c:pt idx="33">
                  <c:v>6.6020999999999503</c:v>
                </c:pt>
                <c:pt idx="34">
                  <c:v>6.8007999999999811</c:v>
                </c:pt>
                <c:pt idx="35">
                  <c:v>7.0002999999999815</c:v>
                </c:pt>
                <c:pt idx="36">
                  <c:v>7.2013499999999908</c:v>
                </c:pt>
                <c:pt idx="37">
                  <c:v>7.3995499999999765</c:v>
                </c:pt>
                <c:pt idx="38">
                  <c:v>7.6018500000000131</c:v>
                </c:pt>
                <c:pt idx="39">
                  <c:v>7.801400000000001</c:v>
                </c:pt>
                <c:pt idx="40">
                  <c:v>7.9994499999999675</c:v>
                </c:pt>
                <c:pt idx="41">
                  <c:v>8.2000999999999635</c:v>
                </c:pt>
                <c:pt idx="42">
                  <c:v>8.4016500000000178</c:v>
                </c:pt>
                <c:pt idx="43">
                  <c:v>8.6008999999999673</c:v>
                </c:pt>
                <c:pt idx="44">
                  <c:v>8.8007499999999936</c:v>
                </c:pt>
                <c:pt idx="45">
                  <c:v>9.0018000000000029</c:v>
                </c:pt>
                <c:pt idx="46">
                  <c:v>9.200649999999996</c:v>
                </c:pt>
                <c:pt idx="47">
                  <c:v>9.4019499999999994</c:v>
                </c:pt>
                <c:pt idx="48">
                  <c:v>9.6000999999999976</c:v>
                </c:pt>
                <c:pt idx="49">
                  <c:v>9.8013499999999567</c:v>
                </c:pt>
                <c:pt idx="50">
                  <c:v>10.002799999999979</c:v>
                </c:pt>
                <c:pt idx="51">
                  <c:v>10.200099999999964</c:v>
                </c:pt>
                <c:pt idx="52">
                  <c:v>10.400699999999972</c:v>
                </c:pt>
                <c:pt idx="53">
                  <c:v>10.601600000000019</c:v>
                </c:pt>
                <c:pt idx="54">
                  <c:v>10.801699999999983</c:v>
                </c:pt>
                <c:pt idx="55">
                  <c:v>11.001499999999965</c:v>
                </c:pt>
                <c:pt idx="56">
                  <c:v>11.201349999999991</c:v>
                </c:pt>
                <c:pt idx="57">
                  <c:v>11.400449999999978</c:v>
                </c:pt>
                <c:pt idx="58">
                  <c:v>11.599799999999959</c:v>
                </c:pt>
                <c:pt idx="59">
                  <c:v>11.800999999999988</c:v>
                </c:pt>
                <c:pt idx="60">
                  <c:v>12.003949999999975</c:v>
                </c:pt>
                <c:pt idx="61">
                  <c:v>12.200600000000009</c:v>
                </c:pt>
                <c:pt idx="62">
                  <c:v>12.401299999999992</c:v>
                </c:pt>
                <c:pt idx="63">
                  <c:v>12.601100000000031</c:v>
                </c:pt>
                <c:pt idx="64">
                  <c:v>12.800250000000005</c:v>
                </c:pt>
                <c:pt idx="65">
                  <c:v>13.001649999999984</c:v>
                </c:pt>
                <c:pt idx="66">
                  <c:v>13.201649999999972</c:v>
                </c:pt>
                <c:pt idx="67">
                  <c:v>13.401250000000005</c:v>
                </c:pt>
                <c:pt idx="68">
                  <c:v>13.601449999999943</c:v>
                </c:pt>
                <c:pt idx="69">
                  <c:v>13.801350000000014</c:v>
                </c:pt>
                <c:pt idx="70">
                  <c:v>14.001449999999977</c:v>
                </c:pt>
                <c:pt idx="71">
                  <c:v>14.201250000000016</c:v>
                </c:pt>
                <c:pt idx="72">
                  <c:v>14.400950000000023</c:v>
                </c:pt>
                <c:pt idx="73">
                  <c:v>14.601550000000032</c:v>
                </c:pt>
                <c:pt idx="74">
                  <c:v>14.802849999999978</c:v>
                </c:pt>
                <c:pt idx="75">
                  <c:v>15.001050000000021</c:v>
                </c:pt>
                <c:pt idx="76">
                  <c:v>15.20229999999998</c:v>
                </c:pt>
                <c:pt idx="77">
                  <c:v>15.400999999999954</c:v>
                </c:pt>
                <c:pt idx="78">
                  <c:v>15.600450000000023</c:v>
                </c:pt>
                <c:pt idx="79">
                  <c:v>15.800699999999949</c:v>
                </c:pt>
                <c:pt idx="80">
                  <c:v>16.003600000000006</c:v>
                </c:pt>
                <c:pt idx="81">
                  <c:v>16.200850000000003</c:v>
                </c:pt>
                <c:pt idx="82">
                  <c:v>16.401299999999992</c:v>
                </c:pt>
                <c:pt idx="83">
                  <c:v>16.601749999999981</c:v>
                </c:pt>
                <c:pt idx="84">
                  <c:v>16.800549999999987</c:v>
                </c:pt>
                <c:pt idx="85">
                  <c:v>17.000699999999995</c:v>
                </c:pt>
                <c:pt idx="86">
                  <c:v>17.203200000000038</c:v>
                </c:pt>
                <c:pt idx="87">
                  <c:v>17.402199999999993</c:v>
                </c:pt>
                <c:pt idx="88">
                  <c:v>17.600750000000005</c:v>
                </c:pt>
                <c:pt idx="89">
                  <c:v>17.802099999999996</c:v>
                </c:pt>
                <c:pt idx="90">
                  <c:v>18.00124999999997</c:v>
                </c:pt>
                <c:pt idx="91">
                  <c:v>18.201599999999985</c:v>
                </c:pt>
                <c:pt idx="92">
                  <c:v>18.402100000000019</c:v>
                </c:pt>
                <c:pt idx="93">
                  <c:v>18.602599999999995</c:v>
                </c:pt>
                <c:pt idx="94">
                  <c:v>18.801350000000014</c:v>
                </c:pt>
                <c:pt idx="95">
                  <c:v>19.002200000000016</c:v>
                </c:pt>
                <c:pt idx="96">
                  <c:v>19.402299999999968</c:v>
                </c:pt>
                <c:pt idx="97">
                  <c:v>19.601599999999962</c:v>
                </c:pt>
                <c:pt idx="98">
                  <c:v>19.801850000000002</c:v>
                </c:pt>
                <c:pt idx="99">
                  <c:v>20.001350000000002</c:v>
                </c:pt>
                <c:pt idx="100">
                  <c:v>20.200400000000002</c:v>
                </c:pt>
                <c:pt idx="101">
                  <c:v>20.401649999999961</c:v>
                </c:pt>
                <c:pt idx="102">
                  <c:v>20.601850000000013</c:v>
                </c:pt>
                <c:pt idx="103">
                  <c:v>20.801899999999989</c:v>
                </c:pt>
                <c:pt idx="104">
                  <c:v>21.002149999999972</c:v>
                </c:pt>
                <c:pt idx="105">
                  <c:v>21.200800000000015</c:v>
                </c:pt>
                <c:pt idx="106">
                  <c:v>21.402100000000019</c:v>
                </c:pt>
                <c:pt idx="107">
                  <c:v>21.601849999999956</c:v>
                </c:pt>
                <c:pt idx="108">
                  <c:v>21.802750000000003</c:v>
                </c:pt>
                <c:pt idx="109">
                  <c:v>22.002999999999986</c:v>
                </c:pt>
                <c:pt idx="110">
                  <c:v>22.20169999999996</c:v>
                </c:pt>
                <c:pt idx="111">
                  <c:v>22.402850000000001</c:v>
                </c:pt>
                <c:pt idx="112">
                  <c:v>22.602149999999995</c:v>
                </c:pt>
                <c:pt idx="113">
                  <c:v>22.802549999999997</c:v>
                </c:pt>
              </c:numCache>
            </c:numRef>
          </c:xVal>
          <c:yVal>
            <c:numRef>
              <c:f>Promedios!$K$2:$K$116</c:f>
              <c:numCache>
                <c:formatCode>General</c:formatCode>
                <c:ptCount val="115"/>
                <c:pt idx="0">
                  <c:v>2.0499999999999997E-3</c:v>
                </c:pt>
                <c:pt idx="1">
                  <c:v>1.8E-3</c:v>
                </c:pt>
                <c:pt idx="2">
                  <c:v>1.5499999999999999E-3</c:v>
                </c:pt>
                <c:pt idx="3">
                  <c:v>1.0499999999999999E-3</c:v>
                </c:pt>
                <c:pt idx="4">
                  <c:v>6.4999999999999997E-4</c:v>
                </c:pt>
                <c:pt idx="5">
                  <c:v>3.5E-4</c:v>
                </c:pt>
                <c:pt idx="6">
                  <c:v>6.0000000000000006E-4</c:v>
                </c:pt>
                <c:pt idx="7">
                  <c:v>8.5000000000000006E-4</c:v>
                </c:pt>
                <c:pt idx="8">
                  <c:v>1.1999999999999999E-3</c:v>
                </c:pt>
                <c:pt idx="9">
                  <c:v>1.5499999999999999E-3</c:v>
                </c:pt>
                <c:pt idx="10">
                  <c:v>1.8499999999999999E-3</c:v>
                </c:pt>
                <c:pt idx="11">
                  <c:v>2.3500000000000001E-3</c:v>
                </c:pt>
                <c:pt idx="12">
                  <c:v>3.0000000000000001E-3</c:v>
                </c:pt>
                <c:pt idx="13">
                  <c:v>3.6499999999999996E-3</c:v>
                </c:pt>
                <c:pt idx="14">
                  <c:v>4.3999999999999994E-3</c:v>
                </c:pt>
                <c:pt idx="15">
                  <c:v>5.2499999999999995E-3</c:v>
                </c:pt>
                <c:pt idx="16">
                  <c:v>6.2499999999999995E-3</c:v>
                </c:pt>
                <c:pt idx="17">
                  <c:v>7.3000000000000001E-3</c:v>
                </c:pt>
                <c:pt idx="18">
                  <c:v>8.3499999999999998E-3</c:v>
                </c:pt>
                <c:pt idx="19">
                  <c:v>9.4999999999999998E-3</c:v>
                </c:pt>
                <c:pt idx="20">
                  <c:v>1.0849999999999999E-2</c:v>
                </c:pt>
                <c:pt idx="21">
                  <c:v>1.1900000000000001E-2</c:v>
                </c:pt>
                <c:pt idx="22">
                  <c:v>1.3100000000000001E-2</c:v>
                </c:pt>
                <c:pt idx="23">
                  <c:v>1.44E-2</c:v>
                </c:pt>
                <c:pt idx="24">
                  <c:v>1.575E-2</c:v>
                </c:pt>
                <c:pt idx="25">
                  <c:v>1.7050000000000003E-2</c:v>
                </c:pt>
                <c:pt idx="26">
                  <c:v>1.8450000000000001E-2</c:v>
                </c:pt>
                <c:pt idx="27">
                  <c:v>1.9799999999999998E-2</c:v>
                </c:pt>
                <c:pt idx="28">
                  <c:v>2.1150000000000002E-2</c:v>
                </c:pt>
                <c:pt idx="29">
                  <c:v>2.2699999999999998E-2</c:v>
                </c:pt>
                <c:pt idx="30">
                  <c:v>2.4349999999999997E-2</c:v>
                </c:pt>
                <c:pt idx="31">
                  <c:v>2.6250000000000002E-2</c:v>
                </c:pt>
                <c:pt idx="32">
                  <c:v>2.7700000000000002E-2</c:v>
                </c:pt>
                <c:pt idx="33">
                  <c:v>2.9650000000000003E-2</c:v>
                </c:pt>
                <c:pt idx="34">
                  <c:v>3.15E-2</c:v>
                </c:pt>
                <c:pt idx="35">
                  <c:v>3.3250000000000002E-2</c:v>
                </c:pt>
                <c:pt idx="36">
                  <c:v>3.5049999999999998E-2</c:v>
                </c:pt>
                <c:pt idx="37">
                  <c:v>3.6650000000000002E-2</c:v>
                </c:pt>
                <c:pt idx="38">
                  <c:v>3.8150000000000003E-2</c:v>
                </c:pt>
                <c:pt idx="39">
                  <c:v>3.9449999999999999E-2</c:v>
                </c:pt>
                <c:pt idx="40">
                  <c:v>4.0749999999999995E-2</c:v>
                </c:pt>
                <c:pt idx="41">
                  <c:v>4.215E-2</c:v>
                </c:pt>
                <c:pt idx="42">
                  <c:v>4.3249999999999997E-2</c:v>
                </c:pt>
                <c:pt idx="43">
                  <c:v>4.4299999999999999E-2</c:v>
                </c:pt>
                <c:pt idx="44">
                  <c:v>4.5399999999999996E-2</c:v>
                </c:pt>
                <c:pt idx="45">
                  <c:v>4.6300000000000001E-2</c:v>
                </c:pt>
                <c:pt idx="46">
                  <c:v>4.7149999999999997E-2</c:v>
                </c:pt>
                <c:pt idx="47">
                  <c:v>4.7950000000000007E-2</c:v>
                </c:pt>
                <c:pt idx="48">
                  <c:v>4.8649999999999999E-2</c:v>
                </c:pt>
                <c:pt idx="49">
                  <c:v>4.9100000000000005E-2</c:v>
                </c:pt>
                <c:pt idx="50">
                  <c:v>4.9399999999999999E-2</c:v>
                </c:pt>
                <c:pt idx="51">
                  <c:v>4.9700000000000001E-2</c:v>
                </c:pt>
                <c:pt idx="52">
                  <c:v>4.9399999999999999E-2</c:v>
                </c:pt>
                <c:pt idx="53">
                  <c:v>4.895E-2</c:v>
                </c:pt>
                <c:pt idx="54">
                  <c:v>4.8649999999999999E-2</c:v>
                </c:pt>
                <c:pt idx="55">
                  <c:v>4.8399999999999999E-2</c:v>
                </c:pt>
                <c:pt idx="56">
                  <c:v>4.8100000000000004E-2</c:v>
                </c:pt>
                <c:pt idx="57">
                  <c:v>4.7750000000000001E-2</c:v>
                </c:pt>
                <c:pt idx="58">
                  <c:v>4.7449999999999999E-2</c:v>
                </c:pt>
                <c:pt idx="59">
                  <c:v>4.725E-2</c:v>
                </c:pt>
                <c:pt idx="60">
                  <c:v>4.6899999999999997E-2</c:v>
                </c:pt>
                <c:pt idx="61">
                  <c:v>4.6449999999999998E-2</c:v>
                </c:pt>
                <c:pt idx="62">
                  <c:v>4.6049999999999994E-2</c:v>
                </c:pt>
                <c:pt idx="63">
                  <c:v>4.5649999999999996E-2</c:v>
                </c:pt>
                <c:pt idx="64">
                  <c:v>4.4999999999999998E-2</c:v>
                </c:pt>
                <c:pt idx="65">
                  <c:v>4.4350000000000001E-2</c:v>
                </c:pt>
                <c:pt idx="66">
                  <c:v>4.3649999999999994E-2</c:v>
                </c:pt>
                <c:pt idx="67">
                  <c:v>4.2700000000000002E-2</c:v>
                </c:pt>
                <c:pt idx="68">
                  <c:v>4.1700000000000001E-2</c:v>
                </c:pt>
                <c:pt idx="69">
                  <c:v>4.0750000000000001E-2</c:v>
                </c:pt>
                <c:pt idx="70">
                  <c:v>3.9699999999999999E-2</c:v>
                </c:pt>
                <c:pt idx="71">
                  <c:v>3.8449999999999998E-2</c:v>
                </c:pt>
                <c:pt idx="72">
                  <c:v>3.6999999999999998E-2</c:v>
                </c:pt>
                <c:pt idx="73">
                  <c:v>3.5549999999999998E-2</c:v>
                </c:pt>
                <c:pt idx="74">
                  <c:v>3.4349999999999999E-2</c:v>
                </c:pt>
                <c:pt idx="75">
                  <c:v>3.2750000000000001E-2</c:v>
                </c:pt>
                <c:pt idx="76">
                  <c:v>3.1199999999999999E-2</c:v>
                </c:pt>
                <c:pt idx="77">
                  <c:v>2.955E-2</c:v>
                </c:pt>
                <c:pt idx="78">
                  <c:v>2.8049999999999999E-2</c:v>
                </c:pt>
                <c:pt idx="79">
                  <c:v>2.6249999999999999E-2</c:v>
                </c:pt>
                <c:pt idx="80">
                  <c:v>2.4350000000000004E-2</c:v>
                </c:pt>
                <c:pt idx="81">
                  <c:v>2.2450000000000001E-2</c:v>
                </c:pt>
                <c:pt idx="82">
                  <c:v>2.0449999999999999E-2</c:v>
                </c:pt>
                <c:pt idx="83">
                  <c:v>1.8349999999999998E-2</c:v>
                </c:pt>
                <c:pt idx="84">
                  <c:v>1.6250000000000001E-2</c:v>
                </c:pt>
                <c:pt idx="85">
                  <c:v>1.405E-2</c:v>
                </c:pt>
                <c:pt idx="86">
                  <c:v>1.2500000000000001E-2</c:v>
                </c:pt>
                <c:pt idx="87">
                  <c:v>1.095E-2</c:v>
                </c:pt>
                <c:pt idx="88">
                  <c:v>1.095E-2</c:v>
                </c:pt>
                <c:pt idx="89">
                  <c:v>1.0549999999999999E-2</c:v>
                </c:pt>
                <c:pt idx="90">
                  <c:v>9.8499999999999994E-3</c:v>
                </c:pt>
                <c:pt idx="91">
                  <c:v>8.6E-3</c:v>
                </c:pt>
                <c:pt idx="92">
                  <c:v>6.6500000000000005E-3</c:v>
                </c:pt>
                <c:pt idx="93">
                  <c:v>3.4000000000000002E-3</c:v>
                </c:pt>
                <c:pt idx="94">
                  <c:v>2E-3</c:v>
                </c:pt>
                <c:pt idx="95">
                  <c:v>3.15E-3</c:v>
                </c:pt>
                <c:pt idx="96">
                  <c:v>3.15E-3</c:v>
                </c:pt>
                <c:pt idx="97">
                  <c:v>3.0999999999999999E-3</c:v>
                </c:pt>
                <c:pt idx="98">
                  <c:v>3.0999999999999999E-3</c:v>
                </c:pt>
                <c:pt idx="99">
                  <c:v>3.15E-3</c:v>
                </c:pt>
                <c:pt idx="100">
                  <c:v>3.0999999999999999E-3</c:v>
                </c:pt>
                <c:pt idx="101">
                  <c:v>3.0499999999999998E-3</c:v>
                </c:pt>
                <c:pt idx="102">
                  <c:v>2.8999999999999998E-3</c:v>
                </c:pt>
                <c:pt idx="103">
                  <c:v>2.8999999999999998E-3</c:v>
                </c:pt>
                <c:pt idx="104">
                  <c:v>2.9500000000000004E-3</c:v>
                </c:pt>
                <c:pt idx="105">
                  <c:v>2.8E-3</c:v>
                </c:pt>
                <c:pt idx="106">
                  <c:v>2.8E-3</c:v>
                </c:pt>
                <c:pt idx="107">
                  <c:v>2.5000000000000001E-3</c:v>
                </c:pt>
                <c:pt idx="108">
                  <c:v>1.75E-3</c:v>
                </c:pt>
                <c:pt idx="109">
                  <c:v>1.2999999999999999E-3</c:v>
                </c:pt>
                <c:pt idx="110">
                  <c:v>6.4999999999999997E-4</c:v>
                </c:pt>
                <c:pt idx="111">
                  <c:v>5.0000000000000002E-5</c:v>
                </c:pt>
                <c:pt idx="112">
                  <c:v>9.5E-4</c:v>
                </c:pt>
                <c:pt idx="113">
                  <c:v>2.3E-3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685800</xdr:colOff>
      <xdr:row>1</xdr:row>
      <xdr:rowOff>140970</xdr:rowOff>
    </xdr:from>
    <xdr:to>
      <xdr:col>26</xdr:col>
      <xdr:colOff>22860</xdr:colOff>
      <xdr:row>16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925415B-009B-AD1F-3A57-9CE021690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706315</xdr:colOff>
      <xdr:row>54</xdr:row>
      <xdr:rowOff>2933</xdr:rowOff>
    </xdr:from>
    <xdr:to>
      <xdr:col>15</xdr:col>
      <xdr:colOff>301868</xdr:colOff>
      <xdr:row>69</xdr:row>
      <xdr:rowOff>20517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131883</xdr:colOff>
      <xdr:row>1</xdr:row>
      <xdr:rowOff>73268</xdr:rowOff>
    </xdr:from>
    <xdr:to>
      <xdr:col>16</xdr:col>
      <xdr:colOff>32237</xdr:colOff>
      <xdr:row>16</xdr:row>
      <xdr:rowOff>90853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K897"/>
  <sheetViews>
    <sheetView workbookViewId="0">
      <selection activeCell="I1" sqref="I1:K1048576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7</v>
      </c>
      <c r="K1" t="s">
        <v>3</v>
      </c>
    </row>
    <row r="2" spans="1:11" x14ac:dyDescent="0.3">
      <c r="A2" t="s">
        <v>27</v>
      </c>
      <c r="B2" t="s">
        <v>28</v>
      </c>
      <c r="C2">
        <v>85</v>
      </c>
      <c r="D2">
        <v>-3.0999999999999999E-3</v>
      </c>
      <c r="E2">
        <v>21.581287105476161</v>
      </c>
      <c r="F2">
        <v>2188.0641463096881</v>
      </c>
      <c r="G2">
        <v>9.0579999999999998</v>
      </c>
      <c r="H2">
        <v>1.1000000000000001E-3</v>
      </c>
      <c r="I2">
        <v>855.83510000000001</v>
      </c>
      <c r="J2">
        <v>1.1000000000000001E-3</v>
      </c>
      <c r="K2">
        <v>-3.0999999999999999E-3</v>
      </c>
    </row>
    <row r="3" spans="1:11" x14ac:dyDescent="0.3">
      <c r="A3" t="s">
        <v>27</v>
      </c>
      <c r="B3" t="s">
        <v>29</v>
      </c>
      <c r="C3">
        <v>85</v>
      </c>
      <c r="D3">
        <v>-3.0999999999999999E-3</v>
      </c>
      <c r="E3">
        <v>21.618050651810389</v>
      </c>
      <c r="F3">
        <v>2191.553006856806</v>
      </c>
      <c r="G3">
        <v>9.0579999999999998</v>
      </c>
      <c r="H3">
        <v>1.6000000000000001E-3</v>
      </c>
      <c r="I3">
        <v>856.03449999999998</v>
      </c>
      <c r="J3">
        <v>1.6000000000000001E-3</v>
      </c>
      <c r="K3">
        <v>-3.0999999999999999E-3</v>
      </c>
    </row>
    <row r="4" spans="1:11" x14ac:dyDescent="0.3">
      <c r="A4" t="s">
        <v>27</v>
      </c>
      <c r="B4" t="s">
        <v>30</v>
      </c>
      <c r="C4">
        <v>85</v>
      </c>
      <c r="D4">
        <v>-3.0999999999999999E-3</v>
      </c>
      <c r="E4">
        <v>21.6630087214543</v>
      </c>
      <c r="F4">
        <v>2195.8195276660131</v>
      </c>
      <c r="G4">
        <v>9.0579999999999998</v>
      </c>
      <c r="H4">
        <v>2.3E-3</v>
      </c>
      <c r="I4">
        <v>856.23670000000004</v>
      </c>
      <c r="J4">
        <v>2.3E-3</v>
      </c>
      <c r="K4">
        <v>-3.0999999999999999E-3</v>
      </c>
    </row>
    <row r="5" spans="1:11" x14ac:dyDescent="0.3">
      <c r="A5" t="s">
        <v>27</v>
      </c>
      <c r="B5" t="s">
        <v>31</v>
      </c>
      <c r="C5">
        <v>85</v>
      </c>
      <c r="D5">
        <v>-3.2000000000000002E-3</v>
      </c>
      <c r="E5">
        <v>21.714802541377679</v>
      </c>
      <c r="F5">
        <v>2200.7347611767418</v>
      </c>
      <c r="G5">
        <v>9.0579999999999998</v>
      </c>
      <c r="H5">
        <v>3.2000000000000002E-3</v>
      </c>
      <c r="I5">
        <v>856.43619999999999</v>
      </c>
      <c r="J5">
        <v>3.2000000000000002E-3</v>
      </c>
      <c r="K5">
        <v>-3.2000000000000002E-3</v>
      </c>
    </row>
    <row r="6" spans="1:11" x14ac:dyDescent="0.3">
      <c r="A6" t="s">
        <v>27</v>
      </c>
      <c r="B6" t="s">
        <v>32</v>
      </c>
      <c r="C6">
        <v>85</v>
      </c>
      <c r="D6">
        <v>-2.7000000000000001E-3</v>
      </c>
      <c r="E6">
        <v>21.773853882254649</v>
      </c>
      <c r="F6">
        <v>2206.338733425966</v>
      </c>
      <c r="G6">
        <v>9.0579999999999998</v>
      </c>
      <c r="H6">
        <v>4.1000000000000003E-3</v>
      </c>
      <c r="I6">
        <v>856.63599999999997</v>
      </c>
      <c r="J6">
        <v>4.1000000000000003E-3</v>
      </c>
      <c r="K6">
        <v>-2.7000000000000001E-3</v>
      </c>
    </row>
    <row r="7" spans="1:11" x14ac:dyDescent="0.3">
      <c r="A7" t="s">
        <v>27</v>
      </c>
      <c r="B7" t="s">
        <v>33</v>
      </c>
      <c r="C7">
        <v>85</v>
      </c>
      <c r="D7">
        <v>-1.6000000000000001E-3</v>
      </c>
      <c r="E7">
        <v>21.839691100508851</v>
      </c>
      <c r="F7">
        <v>2212.5866854382898</v>
      </c>
      <c r="G7">
        <v>9.0579999999999998</v>
      </c>
      <c r="H7">
        <v>5.1000000000000004E-3</v>
      </c>
      <c r="I7">
        <v>856.83529999999996</v>
      </c>
      <c r="J7">
        <v>5.1000000000000004E-3</v>
      </c>
      <c r="K7">
        <v>-1.6000000000000001E-3</v>
      </c>
    </row>
    <row r="8" spans="1:11" x14ac:dyDescent="0.3">
      <c r="A8" t="s">
        <v>27</v>
      </c>
      <c r="B8" t="s">
        <v>34</v>
      </c>
      <c r="C8">
        <v>85</v>
      </c>
      <c r="D8">
        <v>-8.9999999999999998E-4</v>
      </c>
      <c r="E8">
        <v>21.91219105467351</v>
      </c>
      <c r="F8">
        <v>2219.466931088517</v>
      </c>
      <c r="G8">
        <v>9.0579999999999998</v>
      </c>
      <c r="H8">
        <v>6.1999999999999998E-3</v>
      </c>
      <c r="I8">
        <v>857.03470000000004</v>
      </c>
      <c r="J8">
        <v>6.1999999999999998E-3</v>
      </c>
      <c r="K8">
        <v>-8.9999999999999998E-4</v>
      </c>
    </row>
    <row r="9" spans="1:11" x14ac:dyDescent="0.3">
      <c r="A9" t="s">
        <v>27</v>
      </c>
      <c r="B9" t="s">
        <v>35</v>
      </c>
      <c r="C9">
        <v>85</v>
      </c>
      <c r="D9">
        <v>-2.9999999999999997E-4</v>
      </c>
      <c r="E9">
        <v>21.991788895957509</v>
      </c>
      <c r="F9">
        <v>2227.020766226367</v>
      </c>
      <c r="G9">
        <v>9.0579999999999998</v>
      </c>
      <c r="H9">
        <v>7.4999999999999997E-3</v>
      </c>
      <c r="I9">
        <v>857.23580000000004</v>
      </c>
      <c r="J9">
        <v>7.4999999999999997E-3</v>
      </c>
      <c r="K9">
        <v>-2.9999999999999997E-4</v>
      </c>
    </row>
    <row r="10" spans="1:11" x14ac:dyDescent="0.3">
      <c r="A10" t="s">
        <v>27</v>
      </c>
      <c r="B10" t="s">
        <v>36</v>
      </c>
      <c r="C10">
        <v>85</v>
      </c>
      <c r="D10">
        <v>5.0000000000000001E-4</v>
      </c>
      <c r="E10">
        <v>22.076488491858751</v>
      </c>
      <c r="F10">
        <v>2235.0587578773961</v>
      </c>
      <c r="G10">
        <v>9.0579999999999998</v>
      </c>
      <c r="H10">
        <v>8.8000000000000005E-3</v>
      </c>
      <c r="I10">
        <v>857.43439999999998</v>
      </c>
      <c r="J10">
        <v>8.8000000000000005E-3</v>
      </c>
      <c r="K10">
        <v>5.0000000000000001E-4</v>
      </c>
    </row>
    <row r="11" spans="1:11" x14ac:dyDescent="0.3">
      <c r="A11" t="s">
        <v>27</v>
      </c>
      <c r="B11" t="s">
        <v>37</v>
      </c>
      <c r="C11">
        <v>85</v>
      </c>
      <c r="D11">
        <v>1.9E-3</v>
      </c>
      <c r="E11">
        <v>22.168706326405811</v>
      </c>
      <c r="F11">
        <v>2243.810230375911</v>
      </c>
      <c r="G11">
        <v>9.0579999999999998</v>
      </c>
      <c r="H11">
        <v>1.0200000000000001E-2</v>
      </c>
      <c r="I11">
        <v>857.63689999999997</v>
      </c>
      <c r="J11">
        <v>1.0200000000000001E-2</v>
      </c>
      <c r="K11">
        <v>1.9E-3</v>
      </c>
    </row>
    <row r="12" spans="1:11" x14ac:dyDescent="0.3">
      <c r="A12" t="s">
        <v>27</v>
      </c>
      <c r="B12" t="s">
        <v>38</v>
      </c>
      <c r="C12">
        <v>85</v>
      </c>
      <c r="D12">
        <v>3.7000000000000002E-3</v>
      </c>
      <c r="E12">
        <v>22.264497574672291</v>
      </c>
      <c r="F12">
        <v>2252.9008198363999</v>
      </c>
      <c r="G12">
        <v>9.0579999999999998</v>
      </c>
      <c r="H12">
        <v>1.17E-2</v>
      </c>
      <c r="I12">
        <v>857.83550000000002</v>
      </c>
      <c r="J12">
        <v>1.17E-2</v>
      </c>
      <c r="K12">
        <v>3.7000000000000002E-3</v>
      </c>
    </row>
    <row r="13" spans="1:11" x14ac:dyDescent="0.3">
      <c r="A13" t="s">
        <v>27</v>
      </c>
      <c r="B13" t="s">
        <v>39</v>
      </c>
      <c r="C13">
        <v>85</v>
      </c>
      <c r="D13">
        <v>5.4000000000000003E-3</v>
      </c>
      <c r="E13">
        <v>22.365802414196772</v>
      </c>
      <c r="F13">
        <v>2262.5146491072728</v>
      </c>
      <c r="G13">
        <v>9.0579999999999998</v>
      </c>
      <c r="H13">
        <v>1.3299999999999999E-2</v>
      </c>
      <c r="I13">
        <v>858.03510000000006</v>
      </c>
      <c r="J13">
        <v>1.3299999999999999E-2</v>
      </c>
      <c r="K13">
        <v>5.4000000000000003E-3</v>
      </c>
    </row>
    <row r="14" spans="1:11" x14ac:dyDescent="0.3">
      <c r="A14" t="s">
        <v>27</v>
      </c>
      <c r="B14" t="s">
        <v>40</v>
      </c>
      <c r="C14">
        <v>85</v>
      </c>
      <c r="D14">
        <v>6.6E-3</v>
      </c>
      <c r="E14">
        <v>22.47245703479625</v>
      </c>
      <c r="F14">
        <v>2272.6361726021651</v>
      </c>
      <c r="G14">
        <v>9.0579999999999998</v>
      </c>
      <c r="H14">
        <v>1.49E-2</v>
      </c>
      <c r="I14">
        <v>858.23609999999996</v>
      </c>
      <c r="J14">
        <v>1.49E-2</v>
      </c>
      <c r="K14">
        <v>6.6E-3</v>
      </c>
    </row>
    <row r="15" spans="1:11" x14ac:dyDescent="0.3">
      <c r="A15" t="s">
        <v>27</v>
      </c>
      <c r="B15" t="s">
        <v>41</v>
      </c>
      <c r="C15">
        <v>85</v>
      </c>
      <c r="D15">
        <v>7.7000000000000002E-3</v>
      </c>
      <c r="E15">
        <v>22.582763730440661</v>
      </c>
      <c r="F15">
        <v>2283.1042780188191</v>
      </c>
      <c r="G15">
        <v>9.0579999999999998</v>
      </c>
      <c r="H15">
        <v>1.66E-2</v>
      </c>
      <c r="I15">
        <v>858.43600000000004</v>
      </c>
      <c r="J15">
        <v>1.66E-2</v>
      </c>
      <c r="K15">
        <v>7.7000000000000002E-3</v>
      </c>
    </row>
    <row r="16" spans="1:11" x14ac:dyDescent="0.3">
      <c r="A16" t="s">
        <v>27</v>
      </c>
      <c r="B16" t="s">
        <v>42</v>
      </c>
      <c r="C16">
        <v>85</v>
      </c>
      <c r="D16">
        <v>8.6E-3</v>
      </c>
      <c r="E16">
        <v>22.697686305102639</v>
      </c>
      <c r="F16">
        <v>2294.0104303542412</v>
      </c>
      <c r="G16">
        <v>9.0579999999999998</v>
      </c>
      <c r="H16">
        <v>1.84E-2</v>
      </c>
      <c r="I16">
        <v>858.63739999999996</v>
      </c>
      <c r="J16">
        <v>1.84E-2</v>
      </c>
      <c r="K16">
        <v>8.6E-3</v>
      </c>
    </row>
    <row r="17" spans="1:11" x14ac:dyDescent="0.3">
      <c r="A17" t="s">
        <v>27</v>
      </c>
      <c r="B17" t="s">
        <v>43</v>
      </c>
      <c r="C17">
        <v>85</v>
      </c>
      <c r="D17">
        <v>9.7000000000000003E-3</v>
      </c>
      <c r="E17">
        <v>22.81534013073637</v>
      </c>
      <c r="F17">
        <v>2305.1757784068809</v>
      </c>
      <c r="G17">
        <v>9.0579999999999998</v>
      </c>
      <c r="H17">
        <v>2.0299999999999999E-2</v>
      </c>
      <c r="I17">
        <v>858.83759999999995</v>
      </c>
      <c r="J17">
        <v>2.0299999999999999E-2</v>
      </c>
      <c r="K17">
        <v>9.7000000000000003E-3</v>
      </c>
    </row>
    <row r="18" spans="1:11" x14ac:dyDescent="0.3">
      <c r="A18" t="s">
        <v>27</v>
      </c>
      <c r="B18" t="s">
        <v>44</v>
      </c>
      <c r="C18">
        <v>85</v>
      </c>
      <c r="D18">
        <v>1.11E-2</v>
      </c>
      <c r="E18">
        <v>22.935682227442349</v>
      </c>
      <c r="F18">
        <v>2316.5962433842792</v>
      </c>
      <c r="G18">
        <v>9.0579999999999998</v>
      </c>
      <c r="H18">
        <v>2.2100000000000002E-2</v>
      </c>
      <c r="I18">
        <v>859.03769999999997</v>
      </c>
      <c r="J18">
        <v>2.2100000000000002E-2</v>
      </c>
      <c r="K18">
        <v>1.11E-2</v>
      </c>
    </row>
    <row r="19" spans="1:11" x14ac:dyDescent="0.3">
      <c r="A19" t="s">
        <v>27</v>
      </c>
      <c r="B19" t="s">
        <v>45</v>
      </c>
      <c r="C19">
        <v>85</v>
      </c>
      <c r="D19">
        <v>1.23E-2</v>
      </c>
      <c r="E19">
        <v>23.05714463983049</v>
      </c>
      <c r="F19">
        <v>2328.1230263199132</v>
      </c>
      <c r="G19">
        <v>9.0579999999999998</v>
      </c>
      <c r="H19">
        <v>2.4E-2</v>
      </c>
      <c r="I19">
        <v>859.23569999999995</v>
      </c>
      <c r="J19">
        <v>2.4E-2</v>
      </c>
      <c r="K19">
        <v>1.23E-2</v>
      </c>
    </row>
    <row r="20" spans="1:11" x14ac:dyDescent="0.3">
      <c r="A20" t="s">
        <v>27</v>
      </c>
      <c r="B20" t="s">
        <v>46</v>
      </c>
      <c r="C20">
        <v>85</v>
      </c>
      <c r="D20">
        <v>1.38E-2</v>
      </c>
      <c r="E20">
        <v>23.18193312878056</v>
      </c>
      <c r="F20">
        <v>2339.9654539212752</v>
      </c>
      <c r="G20">
        <v>9.0579999999999998</v>
      </c>
      <c r="H20">
        <v>2.5899999999999999E-2</v>
      </c>
      <c r="I20">
        <v>859.43600000000004</v>
      </c>
      <c r="J20">
        <v>2.5899999999999999E-2</v>
      </c>
      <c r="K20">
        <v>1.38E-2</v>
      </c>
    </row>
    <row r="21" spans="1:11" x14ac:dyDescent="0.3">
      <c r="A21" t="s">
        <v>27</v>
      </c>
      <c r="B21" t="s">
        <v>47</v>
      </c>
      <c r="C21">
        <v>85</v>
      </c>
      <c r="D21">
        <v>1.4999999999999999E-2</v>
      </c>
      <c r="E21">
        <v>23.30905794019192</v>
      </c>
      <c r="F21">
        <v>2352.0295985242142</v>
      </c>
      <c r="G21">
        <v>9.0579999999999998</v>
      </c>
      <c r="H21">
        <v>2.7900000000000001E-2</v>
      </c>
      <c r="I21">
        <v>859.63779999999997</v>
      </c>
      <c r="J21">
        <v>2.7900000000000001E-2</v>
      </c>
      <c r="K21">
        <v>1.4999999999999999E-2</v>
      </c>
    </row>
    <row r="22" spans="1:11" x14ac:dyDescent="0.3">
      <c r="A22" t="s">
        <v>27</v>
      </c>
      <c r="B22" t="s">
        <v>48</v>
      </c>
      <c r="C22">
        <v>85</v>
      </c>
      <c r="D22">
        <v>1.66E-2</v>
      </c>
      <c r="E22">
        <v>23.435686455405339</v>
      </c>
      <c r="F22">
        <v>2364.0466446179671</v>
      </c>
      <c r="G22">
        <v>9.0579999999999998</v>
      </c>
      <c r="H22">
        <v>2.9899999999999999E-2</v>
      </c>
      <c r="I22">
        <v>859.83730000000003</v>
      </c>
      <c r="J22">
        <v>2.9899999999999999E-2</v>
      </c>
      <c r="K22">
        <v>1.66E-2</v>
      </c>
    </row>
    <row r="23" spans="1:11" x14ac:dyDescent="0.3">
      <c r="A23" t="s">
        <v>27</v>
      </c>
      <c r="B23" t="s">
        <v>49</v>
      </c>
      <c r="C23">
        <v>85</v>
      </c>
      <c r="D23">
        <v>1.84E-2</v>
      </c>
      <c r="E23">
        <v>23.562288615019991</v>
      </c>
      <c r="F23">
        <v>2376.0611895653969</v>
      </c>
      <c r="G23">
        <v>9.0579999999999998</v>
      </c>
      <c r="H23">
        <v>3.1899999999999998E-2</v>
      </c>
      <c r="I23">
        <v>860.03610000000003</v>
      </c>
      <c r="J23">
        <v>3.1899999999999998E-2</v>
      </c>
      <c r="K23">
        <v>1.84E-2</v>
      </c>
    </row>
    <row r="24" spans="1:11" x14ac:dyDescent="0.3">
      <c r="A24" t="s">
        <v>27</v>
      </c>
      <c r="B24" t="s">
        <v>50</v>
      </c>
      <c r="C24">
        <v>85</v>
      </c>
      <c r="D24">
        <v>1.9900000000000001E-2</v>
      </c>
      <c r="E24">
        <v>23.689047691814888</v>
      </c>
      <c r="F24">
        <v>2388.090625953233</v>
      </c>
      <c r="G24">
        <v>9.0579999999999998</v>
      </c>
      <c r="H24">
        <v>3.3799999999999997E-2</v>
      </c>
      <c r="I24">
        <v>860.23540000000003</v>
      </c>
      <c r="J24">
        <v>3.3799999999999997E-2</v>
      </c>
      <c r="K24">
        <v>1.9900000000000001E-2</v>
      </c>
    </row>
    <row r="25" spans="1:11" x14ac:dyDescent="0.3">
      <c r="A25" t="s">
        <v>27</v>
      </c>
      <c r="B25" t="s">
        <v>51</v>
      </c>
      <c r="C25">
        <v>85</v>
      </c>
      <c r="D25">
        <v>2.1600000000000001E-2</v>
      </c>
      <c r="E25">
        <v>23.818897266665999</v>
      </c>
      <c r="F25">
        <v>2400.4133506066041</v>
      </c>
      <c r="G25">
        <v>9.0579999999999998</v>
      </c>
      <c r="H25">
        <v>3.5799999999999998E-2</v>
      </c>
      <c r="I25">
        <v>860.44039999999995</v>
      </c>
      <c r="J25">
        <v>3.5799999999999998E-2</v>
      </c>
      <c r="K25">
        <v>2.1600000000000001E-2</v>
      </c>
    </row>
    <row r="26" spans="1:11" x14ac:dyDescent="0.3">
      <c r="A26" t="s">
        <v>27</v>
      </c>
      <c r="B26" t="s">
        <v>52</v>
      </c>
      <c r="C26">
        <v>85</v>
      </c>
      <c r="D26">
        <v>2.3400000000000001E-2</v>
      </c>
      <c r="E26">
        <v>23.94073636138085</v>
      </c>
      <c r="F26">
        <v>2411.9758806950431</v>
      </c>
      <c r="G26">
        <v>9.0579999999999998</v>
      </c>
      <c r="H26">
        <v>3.7699999999999997E-2</v>
      </c>
      <c r="I26">
        <v>860.6345</v>
      </c>
      <c r="J26">
        <v>3.7699999999999997E-2</v>
      </c>
      <c r="K26">
        <v>2.3400000000000001E-2</v>
      </c>
    </row>
    <row r="27" spans="1:11" x14ac:dyDescent="0.3">
      <c r="A27" t="s">
        <v>27</v>
      </c>
      <c r="B27" t="s">
        <v>53</v>
      </c>
      <c r="C27">
        <v>85</v>
      </c>
      <c r="D27">
        <v>2.5899999999999999E-2</v>
      </c>
      <c r="E27">
        <v>24.066521902905091</v>
      </c>
      <c r="F27">
        <v>2423.912928585693</v>
      </c>
      <c r="G27">
        <v>9.0579999999999998</v>
      </c>
      <c r="H27">
        <v>3.9699999999999999E-2</v>
      </c>
      <c r="I27">
        <v>860.83749999999998</v>
      </c>
      <c r="J27">
        <v>3.9699999999999999E-2</v>
      </c>
      <c r="K27">
        <v>2.5899999999999999E-2</v>
      </c>
    </row>
    <row r="28" spans="1:11" x14ac:dyDescent="0.3">
      <c r="A28" t="s">
        <v>27</v>
      </c>
      <c r="B28" t="s">
        <v>54</v>
      </c>
      <c r="C28">
        <v>85</v>
      </c>
      <c r="D28">
        <v>2.7900000000000001E-2</v>
      </c>
      <c r="E28">
        <v>24.18811406593321</v>
      </c>
      <c r="F28">
        <v>2435.452024857062</v>
      </c>
      <c r="G28">
        <v>9.0579999999999998</v>
      </c>
      <c r="H28">
        <v>4.1599999999999998E-2</v>
      </c>
      <c r="I28">
        <v>861.03700000000003</v>
      </c>
      <c r="J28">
        <v>4.1599999999999998E-2</v>
      </c>
      <c r="K28">
        <v>2.7900000000000001E-2</v>
      </c>
    </row>
    <row r="29" spans="1:11" x14ac:dyDescent="0.3">
      <c r="A29" t="s">
        <v>27</v>
      </c>
      <c r="B29" t="s">
        <v>55</v>
      </c>
      <c r="C29">
        <v>85</v>
      </c>
      <c r="D29">
        <v>3.04E-2</v>
      </c>
      <c r="E29">
        <v>24.308474408822939</v>
      </c>
      <c r="F29">
        <v>2446.8742213972969</v>
      </c>
      <c r="G29">
        <v>9.0579999999999998</v>
      </c>
      <c r="H29">
        <v>4.3499999999999997E-2</v>
      </c>
      <c r="I29">
        <v>861.23869999999999</v>
      </c>
      <c r="J29">
        <v>4.3499999999999997E-2</v>
      </c>
      <c r="K29">
        <v>3.04E-2</v>
      </c>
    </row>
    <row r="30" spans="1:11" x14ac:dyDescent="0.3">
      <c r="A30" t="s">
        <v>27</v>
      </c>
      <c r="B30" t="s">
        <v>56</v>
      </c>
      <c r="C30">
        <v>85</v>
      </c>
      <c r="D30">
        <v>3.3000000000000002E-2</v>
      </c>
      <c r="E30">
        <v>24.426023217532428</v>
      </c>
      <c r="F30">
        <v>2458.0296033438281</v>
      </c>
      <c r="G30">
        <v>9.0579999999999998</v>
      </c>
      <c r="H30">
        <v>4.53E-2</v>
      </c>
      <c r="I30">
        <v>861.44100000000003</v>
      </c>
      <c r="J30">
        <v>4.53E-2</v>
      </c>
      <c r="K30">
        <v>3.3000000000000002E-2</v>
      </c>
    </row>
    <row r="31" spans="1:11" x14ac:dyDescent="0.3">
      <c r="A31" t="s">
        <v>27</v>
      </c>
      <c r="B31" t="s">
        <v>57</v>
      </c>
      <c r="C31">
        <v>85</v>
      </c>
      <c r="D31">
        <v>3.5000000000000003E-2</v>
      </c>
      <c r="E31">
        <v>24.53557857587715</v>
      </c>
      <c r="F31">
        <v>2468.4264068507418</v>
      </c>
      <c r="G31">
        <v>9.0579999999999998</v>
      </c>
      <c r="H31">
        <v>4.7E-2</v>
      </c>
      <c r="I31">
        <v>861.63520000000005</v>
      </c>
      <c r="J31">
        <v>4.7E-2</v>
      </c>
      <c r="K31">
        <v>3.5000000000000003E-2</v>
      </c>
    </row>
    <row r="32" spans="1:11" x14ac:dyDescent="0.3">
      <c r="A32" t="s">
        <v>27</v>
      </c>
      <c r="B32" t="s">
        <v>58</v>
      </c>
      <c r="C32">
        <v>85</v>
      </c>
      <c r="D32">
        <v>3.7199999999999997E-2</v>
      </c>
      <c r="E32">
        <v>24.646351968354761</v>
      </c>
      <c r="F32">
        <v>2478.9388017968672</v>
      </c>
      <c r="G32">
        <v>9.0579999999999998</v>
      </c>
      <c r="H32">
        <v>4.87E-2</v>
      </c>
      <c r="I32">
        <v>861.83870000000002</v>
      </c>
      <c r="J32">
        <v>4.87E-2</v>
      </c>
      <c r="K32">
        <v>3.7199999999999997E-2</v>
      </c>
    </row>
    <row r="33" spans="1:11" x14ac:dyDescent="0.3">
      <c r="A33" t="s">
        <v>27</v>
      </c>
      <c r="B33" t="s">
        <v>59</v>
      </c>
      <c r="C33">
        <v>85</v>
      </c>
      <c r="D33">
        <v>3.9E-2</v>
      </c>
      <c r="E33">
        <v>24.749029326367861</v>
      </c>
      <c r="F33">
        <v>2488.6828830723098</v>
      </c>
      <c r="G33">
        <v>9.0579999999999998</v>
      </c>
      <c r="H33">
        <v>5.0299999999999997E-2</v>
      </c>
      <c r="I33">
        <v>862.03520000000003</v>
      </c>
      <c r="J33">
        <v>5.0299999999999997E-2</v>
      </c>
      <c r="K33">
        <v>3.9E-2</v>
      </c>
    </row>
    <row r="34" spans="1:11" x14ac:dyDescent="0.3">
      <c r="A34" t="s">
        <v>27</v>
      </c>
      <c r="B34" t="s">
        <v>60</v>
      </c>
      <c r="C34">
        <v>85</v>
      </c>
      <c r="D34">
        <v>4.07E-2</v>
      </c>
      <c r="E34">
        <v>24.84879905363298</v>
      </c>
      <c r="F34">
        <v>2498.1510301897702</v>
      </c>
      <c r="G34">
        <v>9.0579999999999998</v>
      </c>
      <c r="H34">
        <v>5.1799999999999999E-2</v>
      </c>
      <c r="I34">
        <v>862.23519999999996</v>
      </c>
      <c r="J34">
        <v>5.1799999999999999E-2</v>
      </c>
      <c r="K34">
        <v>4.07E-2</v>
      </c>
    </row>
    <row r="35" spans="1:11" x14ac:dyDescent="0.3">
      <c r="A35" t="s">
        <v>27</v>
      </c>
      <c r="B35" t="s">
        <v>61</v>
      </c>
      <c r="C35">
        <v>85</v>
      </c>
      <c r="D35">
        <v>4.19E-2</v>
      </c>
      <c r="E35">
        <v>24.943489043342559</v>
      </c>
      <c r="F35">
        <v>2507.1371102132089</v>
      </c>
      <c r="G35">
        <v>9.0579999999999998</v>
      </c>
      <c r="H35">
        <v>5.33E-2</v>
      </c>
      <c r="I35">
        <v>862.43550000000005</v>
      </c>
      <c r="J35">
        <v>5.33E-2</v>
      </c>
      <c r="K35">
        <v>4.19E-2</v>
      </c>
    </row>
    <row r="36" spans="1:11" x14ac:dyDescent="0.3">
      <c r="A36" t="s">
        <v>27</v>
      </c>
      <c r="B36" t="s">
        <v>62</v>
      </c>
      <c r="C36">
        <v>85</v>
      </c>
      <c r="D36">
        <v>4.3400000000000001E-2</v>
      </c>
      <c r="E36">
        <v>25.032416077282921</v>
      </c>
      <c r="F36">
        <v>2515.5762857341501</v>
      </c>
      <c r="G36">
        <v>9.0579999999999998</v>
      </c>
      <c r="H36">
        <v>5.4699999999999999E-2</v>
      </c>
      <c r="I36">
        <v>862.63520000000005</v>
      </c>
      <c r="J36">
        <v>5.4699999999999999E-2</v>
      </c>
      <c r="K36">
        <v>4.3400000000000001E-2</v>
      </c>
    </row>
    <row r="37" spans="1:11" x14ac:dyDescent="0.3">
      <c r="A37" t="s">
        <v>27</v>
      </c>
      <c r="B37" t="s">
        <v>63</v>
      </c>
      <c r="C37">
        <v>85</v>
      </c>
      <c r="D37">
        <v>4.4600000000000001E-2</v>
      </c>
      <c r="E37">
        <v>25.115467434585572</v>
      </c>
      <c r="F37">
        <v>2523.4578595421699</v>
      </c>
      <c r="G37">
        <v>9.0579999999999998</v>
      </c>
      <c r="H37">
        <v>5.6000000000000001E-2</v>
      </c>
      <c r="I37">
        <v>862.83489999999995</v>
      </c>
      <c r="J37">
        <v>5.6000000000000001E-2</v>
      </c>
      <c r="K37">
        <v>4.4600000000000001E-2</v>
      </c>
    </row>
    <row r="38" spans="1:11" x14ac:dyDescent="0.3">
      <c r="A38" t="s">
        <v>27</v>
      </c>
      <c r="B38" t="s">
        <v>64</v>
      </c>
      <c r="C38">
        <v>85</v>
      </c>
      <c r="D38">
        <v>4.5400000000000003E-2</v>
      </c>
      <c r="E38">
        <v>25.19328213715244</v>
      </c>
      <c r="F38">
        <v>2530.8424748157672</v>
      </c>
      <c r="G38">
        <v>9.0579999999999998</v>
      </c>
      <c r="H38">
        <v>5.7200000000000001E-2</v>
      </c>
      <c r="I38">
        <v>863.03729999999996</v>
      </c>
      <c r="J38">
        <v>5.7200000000000001E-2</v>
      </c>
      <c r="K38">
        <v>4.5400000000000003E-2</v>
      </c>
    </row>
    <row r="39" spans="1:11" x14ac:dyDescent="0.3">
      <c r="A39" t="s">
        <v>27</v>
      </c>
      <c r="B39" t="s">
        <v>65</v>
      </c>
      <c r="C39">
        <v>85</v>
      </c>
      <c r="D39">
        <v>4.6300000000000001E-2</v>
      </c>
      <c r="E39">
        <v>25.262657371529599</v>
      </c>
      <c r="F39">
        <v>2537.4261845581591</v>
      </c>
      <c r="G39">
        <v>9.0579999999999998</v>
      </c>
      <c r="H39">
        <v>5.8299999999999998E-2</v>
      </c>
      <c r="I39">
        <v>863.23429999999996</v>
      </c>
      <c r="J39">
        <v>5.8299999999999998E-2</v>
      </c>
      <c r="K39">
        <v>4.6300000000000001E-2</v>
      </c>
    </row>
    <row r="40" spans="1:11" x14ac:dyDescent="0.3">
      <c r="A40" t="s">
        <v>27</v>
      </c>
      <c r="B40" t="s">
        <v>66</v>
      </c>
      <c r="C40">
        <v>85</v>
      </c>
      <c r="D40">
        <v>4.7399999999999998E-2</v>
      </c>
      <c r="E40">
        <v>25.327181148383438</v>
      </c>
      <c r="F40">
        <v>2543.549490981588</v>
      </c>
      <c r="G40">
        <v>9.0579999999999998</v>
      </c>
      <c r="H40">
        <v>5.9299999999999999E-2</v>
      </c>
      <c r="I40">
        <v>863.43730000000005</v>
      </c>
      <c r="J40">
        <v>5.9299999999999999E-2</v>
      </c>
      <c r="K40">
        <v>4.7399999999999998E-2</v>
      </c>
    </row>
    <row r="41" spans="1:11" x14ac:dyDescent="0.3">
      <c r="A41" t="s">
        <v>27</v>
      </c>
      <c r="B41" t="s">
        <v>67</v>
      </c>
      <c r="C41">
        <v>85</v>
      </c>
      <c r="D41">
        <v>4.7899999999999998E-2</v>
      </c>
      <c r="E41">
        <v>25.38343899852854</v>
      </c>
      <c r="F41">
        <v>2548.888360960359</v>
      </c>
      <c r="G41">
        <v>9.0579999999999998</v>
      </c>
      <c r="H41">
        <v>6.0199999999999997E-2</v>
      </c>
      <c r="I41">
        <v>863.63639999999998</v>
      </c>
      <c r="J41">
        <v>6.0199999999999997E-2</v>
      </c>
      <c r="K41">
        <v>4.7899999999999998E-2</v>
      </c>
    </row>
    <row r="42" spans="1:11" x14ac:dyDescent="0.3">
      <c r="A42" t="s">
        <v>27</v>
      </c>
      <c r="B42" t="s">
        <v>68</v>
      </c>
      <c r="C42">
        <v>85</v>
      </c>
      <c r="D42">
        <v>4.8399999999999999E-2</v>
      </c>
      <c r="E42">
        <v>25.43243770583706</v>
      </c>
      <c r="F42">
        <v>2553.5383382839368</v>
      </c>
      <c r="G42">
        <v>9.0579999999999998</v>
      </c>
      <c r="H42">
        <v>6.0900000000000003E-2</v>
      </c>
      <c r="I42">
        <v>863.83529999999996</v>
      </c>
      <c r="J42">
        <v>6.0900000000000003E-2</v>
      </c>
      <c r="K42">
        <v>4.8399999999999999E-2</v>
      </c>
    </row>
    <row r="43" spans="1:11" x14ac:dyDescent="0.3">
      <c r="A43" t="s">
        <v>27</v>
      </c>
      <c r="B43" t="s">
        <v>69</v>
      </c>
      <c r="C43">
        <v>85</v>
      </c>
      <c r="D43">
        <v>4.8599999999999997E-2</v>
      </c>
      <c r="E43">
        <v>25.474098608983489</v>
      </c>
      <c r="F43">
        <v>2557.4919579925331</v>
      </c>
      <c r="G43">
        <v>9.0579999999999998</v>
      </c>
      <c r="H43">
        <v>6.1600000000000002E-2</v>
      </c>
      <c r="I43">
        <v>864.03459999999995</v>
      </c>
      <c r="J43">
        <v>6.1600000000000002E-2</v>
      </c>
      <c r="K43">
        <v>4.8599999999999997E-2</v>
      </c>
    </row>
    <row r="44" spans="1:11" x14ac:dyDescent="0.3">
      <c r="A44" t="s">
        <v>27</v>
      </c>
      <c r="B44" t="s">
        <v>70</v>
      </c>
      <c r="C44">
        <v>85</v>
      </c>
      <c r="D44">
        <v>4.87E-2</v>
      </c>
      <c r="E44">
        <v>25.508329260636859</v>
      </c>
      <c r="F44">
        <v>2560.740446834438</v>
      </c>
      <c r="G44">
        <v>9.0579999999999998</v>
      </c>
      <c r="H44">
        <v>6.2100000000000002E-2</v>
      </c>
      <c r="I44">
        <v>864.23479999999995</v>
      </c>
      <c r="J44">
        <v>6.2100000000000002E-2</v>
      </c>
      <c r="K44">
        <v>4.87E-2</v>
      </c>
    </row>
    <row r="45" spans="1:11" x14ac:dyDescent="0.3">
      <c r="A45" t="s">
        <v>27</v>
      </c>
      <c r="B45" t="s">
        <v>71</v>
      </c>
      <c r="C45">
        <v>85</v>
      </c>
      <c r="D45">
        <v>4.8800000000000003E-2</v>
      </c>
      <c r="E45">
        <v>25.534751356587439</v>
      </c>
      <c r="F45">
        <v>2563.247903740149</v>
      </c>
      <c r="G45">
        <v>9.0579999999999998</v>
      </c>
      <c r="H45">
        <v>6.25E-2</v>
      </c>
      <c r="I45">
        <v>864.4348</v>
      </c>
      <c r="J45">
        <v>6.25E-2</v>
      </c>
      <c r="K45">
        <v>4.8800000000000003E-2</v>
      </c>
    </row>
    <row r="46" spans="1:11" x14ac:dyDescent="0.3">
      <c r="A46" t="s">
        <v>27</v>
      </c>
      <c r="B46" t="s">
        <v>72</v>
      </c>
      <c r="C46">
        <v>85</v>
      </c>
      <c r="D46">
        <v>4.8899999999999999E-2</v>
      </c>
      <c r="E46">
        <v>25.553501540477971</v>
      </c>
      <c r="F46">
        <v>2565.0272961913602</v>
      </c>
      <c r="G46">
        <v>9.0579999999999998</v>
      </c>
      <c r="H46">
        <v>6.2799999999999995E-2</v>
      </c>
      <c r="I46">
        <v>864.63760000000002</v>
      </c>
      <c r="J46">
        <v>6.2799999999999995E-2</v>
      </c>
      <c r="K46">
        <v>4.8899999999999999E-2</v>
      </c>
    </row>
    <row r="47" spans="1:11" x14ac:dyDescent="0.3">
      <c r="A47" t="s">
        <v>27</v>
      </c>
      <c r="B47" t="s">
        <v>73</v>
      </c>
      <c r="C47">
        <v>85</v>
      </c>
      <c r="D47">
        <v>4.8899999999999999E-2</v>
      </c>
      <c r="E47">
        <v>25.563916056690768</v>
      </c>
      <c r="F47">
        <v>2566.015633779954</v>
      </c>
      <c r="G47">
        <v>9.0579999999999998</v>
      </c>
      <c r="H47">
        <v>6.3E-2</v>
      </c>
      <c r="I47">
        <v>864.83550000000002</v>
      </c>
      <c r="J47">
        <v>6.3E-2</v>
      </c>
      <c r="K47">
        <v>4.8899999999999999E-2</v>
      </c>
    </row>
    <row r="48" spans="1:11" x14ac:dyDescent="0.3">
      <c r="A48" t="s">
        <v>27</v>
      </c>
      <c r="B48" t="s">
        <v>74</v>
      </c>
      <c r="C48">
        <v>85</v>
      </c>
      <c r="D48">
        <v>4.8899999999999999E-2</v>
      </c>
      <c r="E48">
        <v>25.566492012365281</v>
      </c>
      <c r="F48">
        <v>2566.260091973465</v>
      </c>
      <c r="G48">
        <v>9.0579999999999998</v>
      </c>
      <c r="H48">
        <v>6.3E-2</v>
      </c>
      <c r="I48">
        <v>865.03579999999999</v>
      </c>
      <c r="J48">
        <v>6.3E-2</v>
      </c>
      <c r="K48">
        <v>4.8899999999999999E-2</v>
      </c>
    </row>
    <row r="49" spans="1:11" x14ac:dyDescent="0.3">
      <c r="A49" t="s">
        <v>27</v>
      </c>
      <c r="B49" t="s">
        <v>75</v>
      </c>
      <c r="C49">
        <v>85</v>
      </c>
      <c r="D49">
        <v>4.9000000000000002E-2</v>
      </c>
      <c r="E49">
        <v>25.56098328675629</v>
      </c>
      <c r="F49">
        <v>2452.2836423256858</v>
      </c>
      <c r="G49">
        <v>9.0579999999999998</v>
      </c>
      <c r="H49">
        <v>6.2899999999999998E-2</v>
      </c>
      <c r="I49">
        <v>865.23739999999998</v>
      </c>
      <c r="J49">
        <v>6.2899999999999998E-2</v>
      </c>
      <c r="K49">
        <v>4.9000000000000002E-2</v>
      </c>
    </row>
    <row r="50" spans="1:11" x14ac:dyDescent="0.3">
      <c r="A50" t="s">
        <v>27</v>
      </c>
      <c r="B50" t="s">
        <v>76</v>
      </c>
      <c r="C50">
        <v>85</v>
      </c>
      <c r="D50">
        <v>4.9000000000000002E-2</v>
      </c>
      <c r="E50">
        <v>25.547674925801012</v>
      </c>
      <c r="F50">
        <v>2451.0433030846539</v>
      </c>
      <c r="G50">
        <v>9.0579999999999998</v>
      </c>
      <c r="H50">
        <v>6.2700000000000006E-2</v>
      </c>
      <c r="I50">
        <v>865.43550000000005</v>
      </c>
      <c r="J50">
        <v>6.2700000000000006E-2</v>
      </c>
      <c r="K50">
        <v>4.9000000000000002E-2</v>
      </c>
    </row>
    <row r="51" spans="1:11" x14ac:dyDescent="0.3">
      <c r="A51" t="s">
        <v>27</v>
      </c>
      <c r="B51" t="s">
        <v>77</v>
      </c>
      <c r="C51">
        <v>85</v>
      </c>
      <c r="D51">
        <v>4.9000000000000002E-2</v>
      </c>
      <c r="E51">
        <v>25.526139157858228</v>
      </c>
      <c r="F51">
        <v>2449.036169512387</v>
      </c>
      <c r="G51">
        <v>9.0579999999999998</v>
      </c>
      <c r="H51">
        <v>6.2399999999999997E-2</v>
      </c>
      <c r="I51">
        <v>865.63710000000003</v>
      </c>
      <c r="J51">
        <v>6.2399999999999997E-2</v>
      </c>
      <c r="K51">
        <v>4.9000000000000002E-2</v>
      </c>
    </row>
    <row r="52" spans="1:11" x14ac:dyDescent="0.3">
      <c r="A52" t="s">
        <v>27</v>
      </c>
      <c r="B52" t="s">
        <v>78</v>
      </c>
      <c r="C52">
        <v>85</v>
      </c>
      <c r="D52">
        <v>4.8899999999999999E-2</v>
      </c>
      <c r="E52">
        <v>25.497321946187618</v>
      </c>
      <c r="F52">
        <v>2446.3504053846859</v>
      </c>
      <c r="G52">
        <v>9.0579999999999998</v>
      </c>
      <c r="H52">
        <v>6.1899999999999997E-2</v>
      </c>
      <c r="I52">
        <v>865.8347</v>
      </c>
      <c r="J52">
        <v>6.1899999999999997E-2</v>
      </c>
      <c r="K52">
        <v>4.8899999999999999E-2</v>
      </c>
    </row>
    <row r="53" spans="1:11" x14ac:dyDescent="0.3">
      <c r="A53" t="s">
        <v>27</v>
      </c>
      <c r="B53" t="s">
        <v>79</v>
      </c>
      <c r="C53">
        <v>85</v>
      </c>
      <c r="D53">
        <v>4.8899999999999999E-2</v>
      </c>
      <c r="E53">
        <v>25.46049709267599</v>
      </c>
      <c r="F53">
        <v>2442.9183290374021</v>
      </c>
      <c r="G53">
        <v>9.0579999999999998</v>
      </c>
      <c r="H53">
        <v>6.1400000000000003E-2</v>
      </c>
      <c r="I53">
        <v>866.03440000000001</v>
      </c>
      <c r="J53">
        <v>6.1400000000000003E-2</v>
      </c>
      <c r="K53">
        <v>4.8899999999999999E-2</v>
      </c>
    </row>
    <row r="54" spans="1:11" x14ac:dyDescent="0.3">
      <c r="A54" t="s">
        <v>27</v>
      </c>
      <c r="B54" t="s">
        <v>80</v>
      </c>
      <c r="C54">
        <v>85</v>
      </c>
      <c r="D54">
        <v>4.8899999999999999E-2</v>
      </c>
      <c r="E54">
        <v>25.415845842748571</v>
      </c>
      <c r="F54">
        <v>2438.7568325441671</v>
      </c>
      <c r="G54">
        <v>9.0579999999999998</v>
      </c>
      <c r="H54">
        <v>6.0699999999999997E-2</v>
      </c>
      <c r="I54">
        <v>866.23540000000003</v>
      </c>
      <c r="J54">
        <v>6.0699999999999997E-2</v>
      </c>
      <c r="K54">
        <v>4.8899999999999999E-2</v>
      </c>
    </row>
    <row r="55" spans="1:11" x14ac:dyDescent="0.3">
      <c r="A55" t="s">
        <v>27</v>
      </c>
      <c r="B55" t="s">
        <v>81</v>
      </c>
      <c r="C55">
        <v>85</v>
      </c>
      <c r="D55">
        <v>4.8800000000000003E-2</v>
      </c>
      <c r="E55">
        <v>25.363911932681081</v>
      </c>
      <c r="F55">
        <v>2433.9165921258759</v>
      </c>
      <c r="G55">
        <v>9.0579999999999998</v>
      </c>
      <c r="H55">
        <v>5.9900000000000002E-2</v>
      </c>
      <c r="I55">
        <v>866.43550000000005</v>
      </c>
      <c r="J55">
        <v>5.9900000000000002E-2</v>
      </c>
      <c r="K55">
        <v>4.8800000000000003E-2</v>
      </c>
    </row>
    <row r="56" spans="1:11" x14ac:dyDescent="0.3">
      <c r="A56" t="s">
        <v>27</v>
      </c>
      <c r="B56" t="s">
        <v>82</v>
      </c>
      <c r="C56">
        <v>85</v>
      </c>
      <c r="D56">
        <v>4.82E-2</v>
      </c>
      <c r="E56">
        <v>25.304944726984729</v>
      </c>
      <c r="F56">
        <v>2428.4208485549771</v>
      </c>
      <c r="G56">
        <v>9.0579999999999998</v>
      </c>
      <c r="H56">
        <v>5.8900000000000001E-2</v>
      </c>
      <c r="I56">
        <v>866.63509999999997</v>
      </c>
      <c r="J56">
        <v>5.8900000000000001E-2</v>
      </c>
      <c r="K56">
        <v>4.82E-2</v>
      </c>
    </row>
    <row r="57" spans="1:11" x14ac:dyDescent="0.3">
      <c r="A57" t="s">
        <v>27</v>
      </c>
      <c r="B57" t="s">
        <v>83</v>
      </c>
      <c r="C57">
        <v>85</v>
      </c>
      <c r="D57">
        <v>4.7600000000000003E-2</v>
      </c>
      <c r="E57">
        <v>25.238562677683809</v>
      </c>
      <c r="F57">
        <v>2422.2340415601311</v>
      </c>
      <c r="G57">
        <v>9.0579999999999998</v>
      </c>
      <c r="H57">
        <v>5.79E-2</v>
      </c>
      <c r="I57">
        <v>866.83619999999996</v>
      </c>
      <c r="J57">
        <v>5.79E-2</v>
      </c>
      <c r="K57">
        <v>4.7600000000000003E-2</v>
      </c>
    </row>
    <row r="58" spans="1:11" x14ac:dyDescent="0.3">
      <c r="A58" t="s">
        <v>27</v>
      </c>
      <c r="B58" t="s">
        <v>84</v>
      </c>
      <c r="C58">
        <v>85</v>
      </c>
      <c r="D58">
        <v>4.7100000000000003E-2</v>
      </c>
      <c r="E58">
        <v>25.165075969902031</v>
      </c>
      <c r="F58">
        <v>2415.385080394869</v>
      </c>
      <c r="G58">
        <v>9.0579999999999998</v>
      </c>
      <c r="H58">
        <v>5.6800000000000003E-2</v>
      </c>
      <c r="I58">
        <v>867.03800000000001</v>
      </c>
      <c r="J58">
        <v>5.6800000000000003E-2</v>
      </c>
      <c r="K58">
        <v>4.7100000000000003E-2</v>
      </c>
    </row>
    <row r="59" spans="1:11" x14ac:dyDescent="0.3">
      <c r="A59" t="s">
        <v>27</v>
      </c>
      <c r="B59" t="s">
        <v>85</v>
      </c>
      <c r="C59">
        <v>85</v>
      </c>
      <c r="D59">
        <v>4.6399999999999997E-2</v>
      </c>
      <c r="E59">
        <v>25.086213530917249</v>
      </c>
      <c r="F59">
        <v>2408.035101081487</v>
      </c>
      <c r="G59">
        <v>9.0579999999999998</v>
      </c>
      <c r="H59">
        <v>5.5500000000000001E-2</v>
      </c>
      <c r="I59">
        <v>867.23699999999997</v>
      </c>
      <c r="J59">
        <v>5.5500000000000001E-2</v>
      </c>
      <c r="K59">
        <v>4.6399999999999997E-2</v>
      </c>
    </row>
    <row r="60" spans="1:11" x14ac:dyDescent="0.3">
      <c r="A60" t="s">
        <v>27</v>
      </c>
      <c r="B60" t="s">
        <v>86</v>
      </c>
      <c r="C60">
        <v>85</v>
      </c>
      <c r="D60">
        <v>4.5600000000000002E-2</v>
      </c>
      <c r="E60">
        <v>25.001989957676461</v>
      </c>
      <c r="F60">
        <v>2400.1854640554461</v>
      </c>
      <c r="G60">
        <v>9.0579999999999998</v>
      </c>
      <c r="H60">
        <v>5.4199999999999998E-2</v>
      </c>
      <c r="I60">
        <v>867.43460000000005</v>
      </c>
      <c r="J60">
        <v>5.4199999999999998E-2</v>
      </c>
      <c r="K60">
        <v>4.5600000000000002E-2</v>
      </c>
    </row>
    <row r="61" spans="1:11" x14ac:dyDescent="0.3">
      <c r="A61" t="s">
        <v>27</v>
      </c>
      <c r="B61" t="s">
        <v>87</v>
      </c>
      <c r="C61">
        <v>85</v>
      </c>
      <c r="D61">
        <v>4.4600000000000001E-2</v>
      </c>
      <c r="E61">
        <v>24.90963142477916</v>
      </c>
      <c r="F61">
        <v>2391.5776487894182</v>
      </c>
      <c r="G61">
        <v>9.0579999999999998</v>
      </c>
      <c r="H61">
        <v>5.28E-2</v>
      </c>
      <c r="I61">
        <v>867.63729999999998</v>
      </c>
      <c r="J61">
        <v>5.28E-2</v>
      </c>
      <c r="K61">
        <v>4.4600000000000001E-2</v>
      </c>
    </row>
    <row r="62" spans="1:11" x14ac:dyDescent="0.3">
      <c r="A62" t="s">
        <v>27</v>
      </c>
      <c r="B62" t="s">
        <v>88</v>
      </c>
      <c r="C62">
        <v>85</v>
      </c>
      <c r="D62">
        <v>4.36E-2</v>
      </c>
      <c r="E62">
        <v>24.81219315432633</v>
      </c>
      <c r="F62">
        <v>2382.4964019832141</v>
      </c>
      <c r="G62">
        <v>9.0579999999999998</v>
      </c>
      <c r="H62">
        <v>5.1299999999999998E-2</v>
      </c>
      <c r="I62">
        <v>867.83920000000001</v>
      </c>
      <c r="J62">
        <v>5.1299999999999998E-2</v>
      </c>
      <c r="K62">
        <v>4.36E-2</v>
      </c>
    </row>
    <row r="63" spans="1:11" x14ac:dyDescent="0.3">
      <c r="A63" t="s">
        <v>27</v>
      </c>
      <c r="B63" t="s">
        <v>89</v>
      </c>
      <c r="C63">
        <v>85</v>
      </c>
      <c r="D63">
        <v>4.2599999999999999E-2</v>
      </c>
      <c r="E63">
        <v>24.712111214583739</v>
      </c>
      <c r="F63">
        <v>2373.1687651992052</v>
      </c>
      <c r="G63">
        <v>9.0579999999999998</v>
      </c>
      <c r="H63">
        <v>4.9700000000000001E-2</v>
      </c>
      <c r="I63">
        <v>868.03629999999998</v>
      </c>
      <c r="J63">
        <v>4.9700000000000001E-2</v>
      </c>
      <c r="K63">
        <v>4.2599999999999999E-2</v>
      </c>
    </row>
    <row r="64" spans="1:11" x14ac:dyDescent="0.3">
      <c r="A64" t="s">
        <v>27</v>
      </c>
      <c r="B64" t="s">
        <v>90</v>
      </c>
      <c r="C64">
        <v>85</v>
      </c>
      <c r="D64">
        <v>4.2000000000000003E-2</v>
      </c>
      <c r="E64">
        <v>24.604639975893829</v>
      </c>
      <c r="F64">
        <v>2363.1524457533051</v>
      </c>
      <c r="G64">
        <v>9.0579999999999998</v>
      </c>
      <c r="H64">
        <v>4.8099999999999997E-2</v>
      </c>
      <c r="I64">
        <v>868.23869999999999</v>
      </c>
      <c r="J64">
        <v>4.8099999999999997E-2</v>
      </c>
      <c r="K64">
        <v>4.2000000000000003E-2</v>
      </c>
    </row>
    <row r="65" spans="1:11" x14ac:dyDescent="0.3">
      <c r="A65" t="s">
        <v>27</v>
      </c>
      <c r="B65" t="s">
        <v>91</v>
      </c>
      <c r="C65">
        <v>85</v>
      </c>
      <c r="D65">
        <v>4.1000000000000002E-2</v>
      </c>
      <c r="E65">
        <v>24.495481167942572</v>
      </c>
      <c r="F65">
        <v>2352.9788448522481</v>
      </c>
      <c r="G65">
        <v>9.0579999999999998</v>
      </c>
      <c r="H65">
        <v>4.6399999999999997E-2</v>
      </c>
      <c r="I65">
        <v>868.43650000000002</v>
      </c>
      <c r="J65">
        <v>4.6399999999999997E-2</v>
      </c>
      <c r="K65">
        <v>4.1000000000000002E-2</v>
      </c>
    </row>
    <row r="66" spans="1:11" x14ac:dyDescent="0.3">
      <c r="A66" t="s">
        <v>27</v>
      </c>
      <c r="B66" t="s">
        <v>92</v>
      </c>
      <c r="C66">
        <v>85</v>
      </c>
      <c r="D66">
        <v>4.0899999999999999E-2</v>
      </c>
      <c r="E66">
        <v>24.381956656426471</v>
      </c>
      <c r="F66">
        <v>2342.398360378947</v>
      </c>
      <c r="G66">
        <v>9.0579999999999998</v>
      </c>
      <c r="H66">
        <v>4.4600000000000001E-2</v>
      </c>
      <c r="I66">
        <v>868.63549999999998</v>
      </c>
      <c r="J66">
        <v>4.4600000000000001E-2</v>
      </c>
      <c r="K66">
        <v>4.0899999999999999E-2</v>
      </c>
    </row>
    <row r="67" spans="1:11" x14ac:dyDescent="0.3">
      <c r="A67" t="s">
        <v>27</v>
      </c>
      <c r="B67" t="s">
        <v>93</v>
      </c>
      <c r="C67">
        <v>85</v>
      </c>
      <c r="D67">
        <v>3.9199999999999999E-2</v>
      </c>
      <c r="E67">
        <v>24.263697057492291</v>
      </c>
      <c r="F67">
        <v>2331.3765657582821</v>
      </c>
      <c r="G67">
        <v>9.0579999999999998</v>
      </c>
      <c r="H67">
        <v>4.2799999999999998E-2</v>
      </c>
      <c r="I67">
        <v>868.83690000000001</v>
      </c>
      <c r="J67">
        <v>4.2799999999999998E-2</v>
      </c>
      <c r="K67">
        <v>3.9199999999999999E-2</v>
      </c>
    </row>
    <row r="68" spans="1:11" x14ac:dyDescent="0.3">
      <c r="A68" t="s">
        <v>27</v>
      </c>
      <c r="B68" t="s">
        <v>94</v>
      </c>
      <c r="C68">
        <v>85</v>
      </c>
      <c r="D68">
        <v>3.5999999999999997E-2</v>
      </c>
      <c r="E68">
        <v>24.14277513761386</v>
      </c>
      <c r="F68">
        <v>2320.1066428256122</v>
      </c>
      <c r="G68">
        <v>9.0579999999999998</v>
      </c>
      <c r="H68">
        <v>4.0899999999999999E-2</v>
      </c>
      <c r="I68">
        <v>869.03779999999995</v>
      </c>
      <c r="J68">
        <v>4.0899999999999999E-2</v>
      </c>
      <c r="K68">
        <v>3.5999999999999997E-2</v>
      </c>
    </row>
    <row r="69" spans="1:11" x14ac:dyDescent="0.3">
      <c r="A69" t="s">
        <v>27</v>
      </c>
      <c r="B69" t="s">
        <v>95</v>
      </c>
      <c r="C69">
        <v>85</v>
      </c>
      <c r="D69">
        <v>3.3300000000000003E-2</v>
      </c>
      <c r="E69">
        <v>24.020830215033271</v>
      </c>
      <c r="F69">
        <v>2308.7413760411009</v>
      </c>
      <c r="G69">
        <v>9.0579999999999998</v>
      </c>
      <c r="H69">
        <v>3.9E-2</v>
      </c>
      <c r="I69">
        <v>869.23659999999995</v>
      </c>
      <c r="J69">
        <v>3.9E-2</v>
      </c>
      <c r="K69">
        <v>3.3300000000000003E-2</v>
      </c>
    </row>
    <row r="70" spans="1:11" x14ac:dyDescent="0.3">
      <c r="A70" t="s">
        <v>27</v>
      </c>
      <c r="B70" t="s">
        <v>96</v>
      </c>
      <c r="C70">
        <v>85</v>
      </c>
      <c r="D70">
        <v>3.0800000000000001E-2</v>
      </c>
      <c r="E70">
        <v>23.896034833080439</v>
      </c>
      <c r="F70">
        <v>2297.1104464430969</v>
      </c>
      <c r="G70">
        <v>9.0579999999999998</v>
      </c>
      <c r="H70">
        <v>3.6999999999999998E-2</v>
      </c>
      <c r="I70">
        <v>869.43690000000004</v>
      </c>
      <c r="J70">
        <v>3.6999999999999998E-2</v>
      </c>
      <c r="K70">
        <v>3.0800000000000001E-2</v>
      </c>
    </row>
    <row r="71" spans="1:11" x14ac:dyDescent="0.3">
      <c r="A71" t="s">
        <v>27</v>
      </c>
      <c r="B71" t="s">
        <v>97</v>
      </c>
      <c r="C71">
        <v>85</v>
      </c>
      <c r="D71">
        <v>2.92E-2</v>
      </c>
      <c r="E71">
        <v>23.77111740443188</v>
      </c>
      <c r="F71">
        <v>2285.468142093051</v>
      </c>
      <c r="G71">
        <v>9.0579999999999998</v>
      </c>
      <c r="H71">
        <v>3.5099999999999999E-2</v>
      </c>
      <c r="I71">
        <v>869.63509999999997</v>
      </c>
      <c r="J71">
        <v>3.5099999999999999E-2</v>
      </c>
      <c r="K71">
        <v>2.92E-2</v>
      </c>
    </row>
    <row r="72" spans="1:11" x14ac:dyDescent="0.3">
      <c r="A72" t="s">
        <v>27</v>
      </c>
      <c r="B72" t="s">
        <v>98</v>
      </c>
      <c r="C72">
        <v>85</v>
      </c>
      <c r="D72">
        <v>2.7199999999999998E-2</v>
      </c>
      <c r="E72">
        <v>23.644188435392749</v>
      </c>
      <c r="F72">
        <v>2273.638362178604</v>
      </c>
      <c r="G72">
        <v>9.0579999999999998</v>
      </c>
      <c r="H72">
        <v>3.3099999999999997E-2</v>
      </c>
      <c r="I72">
        <v>869.83510000000001</v>
      </c>
      <c r="J72">
        <v>3.3099999999999997E-2</v>
      </c>
      <c r="K72">
        <v>2.7199999999999998E-2</v>
      </c>
    </row>
    <row r="73" spans="1:11" x14ac:dyDescent="0.3">
      <c r="A73" t="s">
        <v>27</v>
      </c>
      <c r="B73" t="s">
        <v>99</v>
      </c>
      <c r="C73">
        <v>85</v>
      </c>
      <c r="D73">
        <v>2.5499999999999998E-2</v>
      </c>
      <c r="E73">
        <v>23.51585572661725</v>
      </c>
      <c r="F73">
        <v>2261.6777537207281</v>
      </c>
      <c r="G73">
        <v>9.0579999999999998</v>
      </c>
      <c r="H73">
        <v>3.1099999999999999E-2</v>
      </c>
      <c r="I73">
        <v>870.0367</v>
      </c>
      <c r="J73">
        <v>3.1099999999999999E-2</v>
      </c>
      <c r="K73">
        <v>2.5499999999999998E-2</v>
      </c>
    </row>
    <row r="74" spans="1:11" x14ac:dyDescent="0.3">
      <c r="A74" t="s">
        <v>27</v>
      </c>
      <c r="B74" t="s">
        <v>100</v>
      </c>
      <c r="C74">
        <v>85</v>
      </c>
      <c r="D74">
        <v>2.4E-2</v>
      </c>
      <c r="E74">
        <v>23.387801981717711</v>
      </c>
      <c r="F74">
        <v>2249.7431446960909</v>
      </c>
      <c r="G74">
        <v>9.0579999999999998</v>
      </c>
      <c r="H74">
        <v>2.9100000000000001E-2</v>
      </c>
      <c r="I74">
        <v>870.23800000000006</v>
      </c>
      <c r="J74">
        <v>2.9100000000000001E-2</v>
      </c>
      <c r="K74">
        <v>2.4E-2</v>
      </c>
    </row>
    <row r="75" spans="1:11" x14ac:dyDescent="0.3">
      <c r="A75" t="s">
        <v>27</v>
      </c>
      <c r="B75" t="s">
        <v>101</v>
      </c>
      <c r="C75">
        <v>85</v>
      </c>
      <c r="D75">
        <v>2.1999999999999999E-2</v>
      </c>
      <c r="E75">
        <v>23.261885878611999</v>
      </c>
      <c r="F75">
        <v>2238.0077638866378</v>
      </c>
      <c r="G75">
        <v>9.0579999999999998</v>
      </c>
      <c r="H75">
        <v>2.7199999999999998E-2</v>
      </c>
      <c r="I75">
        <v>870.43679999999995</v>
      </c>
      <c r="J75">
        <v>2.7199999999999998E-2</v>
      </c>
      <c r="K75">
        <v>2.1999999999999999E-2</v>
      </c>
    </row>
    <row r="76" spans="1:11" x14ac:dyDescent="0.3">
      <c r="A76" t="s">
        <v>27</v>
      </c>
      <c r="B76" t="s">
        <v>102</v>
      </c>
      <c r="C76">
        <v>85</v>
      </c>
      <c r="D76">
        <v>2.07E-2</v>
      </c>
      <c r="E76">
        <v>23.13680909995869</v>
      </c>
      <c r="F76">
        <v>2226.3506081161499</v>
      </c>
      <c r="G76">
        <v>9.0579999999999998</v>
      </c>
      <c r="H76">
        <v>2.52E-2</v>
      </c>
      <c r="I76">
        <v>870.63610000000006</v>
      </c>
      <c r="J76">
        <v>2.52E-2</v>
      </c>
      <c r="K76">
        <v>2.07E-2</v>
      </c>
    </row>
    <row r="77" spans="1:11" x14ac:dyDescent="0.3">
      <c r="A77" t="s">
        <v>27</v>
      </c>
      <c r="B77" t="s">
        <v>103</v>
      </c>
      <c r="C77">
        <v>85</v>
      </c>
      <c r="D77">
        <v>1.89E-2</v>
      </c>
      <c r="E77">
        <v>23.012531909624322</v>
      </c>
      <c r="F77">
        <v>2214.767973976986</v>
      </c>
      <c r="G77">
        <v>9.0579999999999998</v>
      </c>
      <c r="H77">
        <v>2.3300000000000001E-2</v>
      </c>
      <c r="I77">
        <v>870.8365</v>
      </c>
      <c r="J77">
        <v>2.3300000000000001E-2</v>
      </c>
      <c r="K77">
        <v>1.89E-2</v>
      </c>
    </row>
    <row r="78" spans="1:11" x14ac:dyDescent="0.3">
      <c r="A78" t="s">
        <v>27</v>
      </c>
      <c r="B78" t="s">
        <v>104</v>
      </c>
      <c r="C78">
        <v>85</v>
      </c>
      <c r="D78">
        <v>1.7000000000000001E-2</v>
      </c>
      <c r="E78">
        <v>22.890226929017761</v>
      </c>
      <c r="F78">
        <v>2203.3691497844561</v>
      </c>
      <c r="G78">
        <v>9.0579999999999998</v>
      </c>
      <c r="H78">
        <v>2.1399999999999999E-2</v>
      </c>
      <c r="I78">
        <v>871.03729999999996</v>
      </c>
      <c r="J78">
        <v>2.1399999999999999E-2</v>
      </c>
      <c r="K78">
        <v>1.7000000000000001E-2</v>
      </c>
    </row>
    <row r="79" spans="1:11" x14ac:dyDescent="0.3">
      <c r="A79" t="s">
        <v>27</v>
      </c>
      <c r="B79" t="s">
        <v>105</v>
      </c>
      <c r="C79">
        <v>85</v>
      </c>
      <c r="D79">
        <v>1.4999999999999999E-2</v>
      </c>
      <c r="E79">
        <v>22.771130438455671</v>
      </c>
      <c r="F79">
        <v>2192.269356864068</v>
      </c>
      <c r="G79">
        <v>9.0579999999999998</v>
      </c>
      <c r="H79">
        <v>1.9599999999999999E-2</v>
      </c>
      <c r="I79">
        <v>871.23689999999999</v>
      </c>
      <c r="J79">
        <v>1.9599999999999999E-2</v>
      </c>
      <c r="K79">
        <v>1.4999999999999999E-2</v>
      </c>
    </row>
    <row r="80" spans="1:11" x14ac:dyDescent="0.3">
      <c r="A80" t="s">
        <v>27</v>
      </c>
      <c r="B80" t="s">
        <v>106</v>
      </c>
      <c r="C80">
        <v>85</v>
      </c>
      <c r="D80">
        <v>1.2699999999999999E-2</v>
      </c>
      <c r="E80">
        <v>22.654274984728609</v>
      </c>
      <c r="F80">
        <v>2181.3784285767069</v>
      </c>
      <c r="G80">
        <v>9.0579999999999998</v>
      </c>
      <c r="H80">
        <v>1.77E-2</v>
      </c>
      <c r="I80">
        <v>871.43790000000001</v>
      </c>
      <c r="J80">
        <v>1.77E-2</v>
      </c>
      <c r="K80">
        <v>1.2699999999999999E-2</v>
      </c>
    </row>
    <row r="81" spans="1:11" x14ac:dyDescent="0.3">
      <c r="A81" t="s">
        <v>27</v>
      </c>
      <c r="B81" t="s">
        <v>107</v>
      </c>
      <c r="C81">
        <v>85</v>
      </c>
      <c r="D81">
        <v>1.0200000000000001E-2</v>
      </c>
      <c r="E81">
        <v>22.54083886583599</v>
      </c>
      <c r="F81">
        <v>2170.8061822959148</v>
      </c>
      <c r="G81">
        <v>9.0579999999999998</v>
      </c>
      <c r="H81">
        <v>1.6E-2</v>
      </c>
      <c r="I81">
        <v>871.63900000000001</v>
      </c>
      <c r="J81">
        <v>1.6E-2</v>
      </c>
      <c r="K81">
        <v>1.0200000000000001E-2</v>
      </c>
    </row>
    <row r="82" spans="1:11" x14ac:dyDescent="0.3">
      <c r="A82" t="s">
        <v>27</v>
      </c>
      <c r="B82" t="s">
        <v>108</v>
      </c>
      <c r="C82">
        <v>85</v>
      </c>
      <c r="D82">
        <v>7.6E-3</v>
      </c>
      <c r="E82">
        <v>22.432633319617899</v>
      </c>
      <c r="F82">
        <v>2160.7214253883881</v>
      </c>
      <c r="G82">
        <v>9.0579999999999998</v>
      </c>
      <c r="H82">
        <v>1.43E-2</v>
      </c>
      <c r="I82">
        <v>871.83789999999999</v>
      </c>
      <c r="J82">
        <v>1.43E-2</v>
      </c>
      <c r="K82">
        <v>7.6E-3</v>
      </c>
    </row>
    <row r="83" spans="1:11" x14ac:dyDescent="0.3">
      <c r="A83" t="s">
        <v>27</v>
      </c>
      <c r="B83" t="s">
        <v>109</v>
      </c>
      <c r="C83">
        <v>85</v>
      </c>
      <c r="D83">
        <v>4.5999999999999999E-3</v>
      </c>
      <c r="E83">
        <v>22.329539137673841</v>
      </c>
      <c r="F83">
        <v>2151.1130476312019</v>
      </c>
      <c r="G83">
        <v>9.0579999999999998</v>
      </c>
      <c r="H83">
        <v>1.2699999999999999E-2</v>
      </c>
      <c r="I83">
        <v>872.03520000000003</v>
      </c>
      <c r="J83">
        <v>1.2699999999999999E-2</v>
      </c>
      <c r="K83">
        <v>4.5999999999999999E-3</v>
      </c>
    </row>
    <row r="84" spans="1:11" x14ac:dyDescent="0.3">
      <c r="A84" t="s">
        <v>27</v>
      </c>
      <c r="B84" t="s">
        <v>110</v>
      </c>
      <c r="C84">
        <v>85</v>
      </c>
      <c r="D84">
        <v>1E-3</v>
      </c>
      <c r="E84">
        <v>22.22948476994225</v>
      </c>
      <c r="F84">
        <v>2141.7879805586181</v>
      </c>
      <c r="G84">
        <v>9.0579999999999998</v>
      </c>
      <c r="H84">
        <v>1.11E-2</v>
      </c>
      <c r="I84">
        <v>872.23580000000004</v>
      </c>
      <c r="J84">
        <v>1.11E-2</v>
      </c>
      <c r="K84">
        <v>1E-3</v>
      </c>
    </row>
    <row r="85" spans="1:11" x14ac:dyDescent="0.3">
      <c r="A85" t="s">
        <v>27</v>
      </c>
      <c r="B85" t="s">
        <v>111</v>
      </c>
      <c r="C85">
        <v>85</v>
      </c>
      <c r="D85">
        <v>-8.0000000000000004E-4</v>
      </c>
      <c r="E85">
        <v>22.134184141283221</v>
      </c>
      <c r="F85">
        <v>2132.9059619675959</v>
      </c>
      <c r="G85">
        <v>9.0579999999999998</v>
      </c>
      <c r="H85">
        <v>9.7000000000000003E-3</v>
      </c>
      <c r="I85">
        <v>872.43740000000003</v>
      </c>
      <c r="J85">
        <v>9.7000000000000003E-3</v>
      </c>
      <c r="K85">
        <v>-8.0000000000000004E-4</v>
      </c>
    </row>
    <row r="86" spans="1:11" x14ac:dyDescent="0.3">
      <c r="A86" t="s">
        <v>27</v>
      </c>
      <c r="B86" t="s">
        <v>112</v>
      </c>
      <c r="C86">
        <v>85</v>
      </c>
      <c r="D86">
        <v>-2.2000000000000001E-3</v>
      </c>
      <c r="E86">
        <v>22.04568650086707</v>
      </c>
      <c r="F86">
        <v>2124.6579818808109</v>
      </c>
      <c r="G86">
        <v>9.0579999999999998</v>
      </c>
      <c r="H86">
        <v>8.3000000000000001E-3</v>
      </c>
      <c r="I86">
        <v>872.63620000000003</v>
      </c>
      <c r="J86">
        <v>8.3000000000000001E-3</v>
      </c>
      <c r="K86">
        <v>-2.2000000000000001E-3</v>
      </c>
    </row>
    <row r="87" spans="1:11" x14ac:dyDescent="0.3">
      <c r="A87" t="s">
        <v>27</v>
      </c>
      <c r="B87" t="s">
        <v>113</v>
      </c>
      <c r="C87">
        <v>85</v>
      </c>
      <c r="D87">
        <v>-3.0999999999999999E-3</v>
      </c>
      <c r="E87">
        <v>21.96173256567501</v>
      </c>
      <c r="F87">
        <v>2116.83347512091</v>
      </c>
      <c r="G87">
        <v>9.0579999999999998</v>
      </c>
      <c r="H87">
        <v>7.0000000000000001E-3</v>
      </c>
      <c r="I87">
        <v>872.8383</v>
      </c>
      <c r="J87">
        <v>7.0000000000000001E-3</v>
      </c>
      <c r="K87">
        <v>-3.0999999999999999E-3</v>
      </c>
    </row>
    <row r="88" spans="1:11" x14ac:dyDescent="0.3">
      <c r="A88" t="s">
        <v>27</v>
      </c>
      <c r="B88" t="s">
        <v>114</v>
      </c>
      <c r="C88">
        <v>85</v>
      </c>
      <c r="D88">
        <v>-3.0999999999999999E-3</v>
      </c>
      <c r="E88">
        <v>21.884597553726291</v>
      </c>
      <c r="F88">
        <v>2109.64449200729</v>
      </c>
      <c r="G88">
        <v>9.0579999999999998</v>
      </c>
      <c r="H88">
        <v>5.7999999999999996E-3</v>
      </c>
      <c r="I88">
        <v>873.03909999999996</v>
      </c>
      <c r="J88">
        <v>5.7999999999999996E-3</v>
      </c>
      <c r="K88">
        <v>-3.0999999999999999E-3</v>
      </c>
    </row>
    <row r="89" spans="1:11" x14ac:dyDescent="0.3">
      <c r="A89" t="s">
        <v>27</v>
      </c>
      <c r="B89" t="s">
        <v>115</v>
      </c>
      <c r="C89">
        <v>85</v>
      </c>
      <c r="D89">
        <v>-3.0999999999999999E-3</v>
      </c>
      <c r="E89">
        <v>21.815508176227869</v>
      </c>
      <c r="F89">
        <v>2103.2053620244369</v>
      </c>
      <c r="G89">
        <v>9.0579999999999998</v>
      </c>
      <c r="H89">
        <v>4.7000000000000002E-3</v>
      </c>
      <c r="I89">
        <v>873.2355</v>
      </c>
      <c r="J89">
        <v>4.7000000000000002E-3</v>
      </c>
      <c r="K89">
        <v>-3.0999999999999999E-3</v>
      </c>
    </row>
    <row r="90" spans="1:11" x14ac:dyDescent="0.3">
      <c r="A90" t="s">
        <v>27</v>
      </c>
      <c r="B90" t="s">
        <v>116</v>
      </c>
      <c r="C90">
        <v>85</v>
      </c>
      <c r="D90">
        <v>-3.0999999999999999E-3</v>
      </c>
      <c r="E90">
        <v>21.7517527664452</v>
      </c>
      <c r="F90">
        <v>2097.2633578326931</v>
      </c>
      <c r="G90">
        <v>9.0579999999999998</v>
      </c>
      <c r="H90">
        <v>3.7000000000000002E-3</v>
      </c>
      <c r="I90">
        <v>873.43600000000004</v>
      </c>
      <c r="J90">
        <v>3.7000000000000002E-3</v>
      </c>
      <c r="K90">
        <v>-3.0999999999999999E-3</v>
      </c>
    </row>
    <row r="91" spans="1:11" x14ac:dyDescent="0.3">
      <c r="A91" t="s">
        <v>27</v>
      </c>
      <c r="B91" t="s">
        <v>117</v>
      </c>
      <c r="C91">
        <v>85</v>
      </c>
      <c r="D91">
        <v>-3.0999999999999999E-3</v>
      </c>
      <c r="E91">
        <v>21.694547614986959</v>
      </c>
      <c r="F91">
        <v>2091.9318377167851</v>
      </c>
      <c r="G91">
        <v>9.0579999999999998</v>
      </c>
      <c r="H91">
        <v>2.8E-3</v>
      </c>
      <c r="I91">
        <v>873.63850000000002</v>
      </c>
      <c r="J91">
        <v>2.8E-3</v>
      </c>
      <c r="K91">
        <v>-3.0999999999999999E-3</v>
      </c>
    </row>
    <row r="92" spans="1:11" x14ac:dyDescent="0.3">
      <c r="A92" t="s">
        <v>27</v>
      </c>
      <c r="B92" t="s">
        <v>118</v>
      </c>
      <c r="C92">
        <v>85</v>
      </c>
      <c r="D92">
        <v>-3.2000000000000002E-3</v>
      </c>
      <c r="E92">
        <v>21.645580980414771</v>
      </c>
      <c r="F92">
        <v>2087.368147374656</v>
      </c>
      <c r="G92">
        <v>9.0579999999999998</v>
      </c>
      <c r="H92">
        <v>2.0999999999999999E-3</v>
      </c>
      <c r="I92">
        <v>873.83759999999995</v>
      </c>
      <c r="J92">
        <v>2.0999999999999999E-3</v>
      </c>
      <c r="K92">
        <v>-3.2000000000000002E-3</v>
      </c>
    </row>
    <row r="93" spans="1:11" x14ac:dyDescent="0.3">
      <c r="A93" t="s">
        <v>27</v>
      </c>
      <c r="B93" t="s">
        <v>119</v>
      </c>
      <c r="C93">
        <v>85</v>
      </c>
      <c r="D93">
        <v>-3.0999999999999999E-3</v>
      </c>
      <c r="E93">
        <v>21.604281716630229</v>
      </c>
      <c r="F93">
        <v>2083.519055989937</v>
      </c>
      <c r="G93">
        <v>9.0579999999999998</v>
      </c>
      <c r="H93">
        <v>1.4E-3</v>
      </c>
      <c r="I93">
        <v>874.03539999999998</v>
      </c>
      <c r="J93">
        <v>1.4E-3</v>
      </c>
      <c r="K93">
        <v>-3.0999999999999999E-3</v>
      </c>
    </row>
    <row r="94" spans="1:11" x14ac:dyDescent="0.3">
      <c r="A94" t="s">
        <v>27</v>
      </c>
      <c r="B94" t="s">
        <v>120</v>
      </c>
      <c r="C94">
        <v>85</v>
      </c>
      <c r="D94">
        <v>-3.0999999999999999E-3</v>
      </c>
      <c r="E94">
        <v>21.570023168589259</v>
      </c>
      <c r="F94">
        <v>2080.3261593125189</v>
      </c>
      <c r="G94">
        <v>9.0579999999999998</v>
      </c>
      <c r="H94">
        <v>8.9999999999999998E-4</v>
      </c>
      <c r="I94">
        <v>874.23599999999999</v>
      </c>
      <c r="J94">
        <v>8.9999999999999998E-4</v>
      </c>
      <c r="K94">
        <v>-3.0999999999999999E-3</v>
      </c>
    </row>
    <row r="95" spans="1:11" x14ac:dyDescent="0.3">
      <c r="A95" t="s">
        <v>27</v>
      </c>
      <c r="B95" t="s">
        <v>121</v>
      </c>
      <c r="C95">
        <v>85</v>
      </c>
      <c r="D95">
        <v>-3.2000000000000002E-3</v>
      </c>
      <c r="E95">
        <v>21.543571598969869</v>
      </c>
      <c r="F95">
        <v>2077.8608730239921</v>
      </c>
      <c r="G95">
        <v>9.0579999999999998</v>
      </c>
      <c r="H95">
        <v>5.0000000000000001E-4</v>
      </c>
      <c r="I95">
        <v>874.43669999999997</v>
      </c>
      <c r="J95">
        <v>5.0000000000000001E-4</v>
      </c>
      <c r="K95">
        <v>-3.2000000000000002E-3</v>
      </c>
    </row>
    <row r="96" spans="1:11" x14ac:dyDescent="0.3">
      <c r="A96" t="s">
        <v>27</v>
      </c>
      <c r="B96" t="s">
        <v>122</v>
      </c>
      <c r="C96">
        <v>85</v>
      </c>
      <c r="D96">
        <v>-3.2000000000000002E-3</v>
      </c>
      <c r="E96">
        <v>21.52498052991103</v>
      </c>
      <c r="F96">
        <v>2076.1281853877081</v>
      </c>
      <c r="G96">
        <v>9.0579999999999998</v>
      </c>
      <c r="H96">
        <v>2.0000000000000001E-4</v>
      </c>
      <c r="I96">
        <v>874.63840000000005</v>
      </c>
      <c r="J96">
        <v>2.0000000000000001E-4</v>
      </c>
      <c r="K96">
        <v>-3.2000000000000002E-3</v>
      </c>
    </row>
    <row r="97" spans="1:11" x14ac:dyDescent="0.3">
      <c r="A97" t="s">
        <v>27</v>
      </c>
      <c r="B97" t="s">
        <v>123</v>
      </c>
      <c r="C97">
        <v>85</v>
      </c>
      <c r="D97">
        <v>-3.0999999999999999E-3</v>
      </c>
      <c r="E97">
        <v>21.51462299815196</v>
      </c>
      <c r="F97">
        <v>2075.1628634277631</v>
      </c>
      <c r="G97">
        <v>9.0579999999999998</v>
      </c>
      <c r="H97">
        <v>0</v>
      </c>
      <c r="I97">
        <v>874.83529999999996</v>
      </c>
      <c r="J97">
        <v>0</v>
      </c>
      <c r="K97">
        <v>-3.0999999999999999E-3</v>
      </c>
    </row>
    <row r="98" spans="1:11" x14ac:dyDescent="0.3">
      <c r="A98" t="s">
        <v>27</v>
      </c>
      <c r="B98" t="s">
        <v>124</v>
      </c>
      <c r="C98">
        <v>85</v>
      </c>
      <c r="D98">
        <v>-3.0999999999999999E-3</v>
      </c>
      <c r="E98">
        <v>21.51203847857029</v>
      </c>
      <c r="F98">
        <v>2074.9219862027512</v>
      </c>
      <c r="G98">
        <v>9.0579999999999998</v>
      </c>
      <c r="H98">
        <v>0</v>
      </c>
      <c r="I98">
        <v>875.03530000000001</v>
      </c>
      <c r="J98">
        <v>0</v>
      </c>
      <c r="K98">
        <v>-3.0999999999999999E-3</v>
      </c>
    </row>
    <row r="99" spans="1:11" x14ac:dyDescent="0.3">
      <c r="A99" t="s">
        <v>27</v>
      </c>
      <c r="B99" t="s">
        <v>125</v>
      </c>
      <c r="C99">
        <v>85</v>
      </c>
      <c r="D99">
        <v>-3.0999999999999999E-3</v>
      </c>
      <c r="E99">
        <v>21.517538134569001</v>
      </c>
      <c r="F99">
        <v>2182.0143689705978</v>
      </c>
      <c r="G99">
        <v>9.0579999999999998</v>
      </c>
      <c r="H99">
        <v>1E-4</v>
      </c>
      <c r="I99">
        <v>875.23710000000005</v>
      </c>
      <c r="J99">
        <v>1E-4</v>
      </c>
      <c r="K99">
        <v>-3.0999999999999999E-3</v>
      </c>
    </row>
    <row r="100" spans="1:11" x14ac:dyDescent="0.3">
      <c r="A100" t="s">
        <v>27</v>
      </c>
      <c r="B100" t="s">
        <v>126</v>
      </c>
      <c r="C100">
        <v>85</v>
      </c>
      <c r="D100">
        <v>-2.5999999999999999E-3</v>
      </c>
      <c r="E100">
        <v>21.530920287146071</v>
      </c>
      <c r="F100">
        <v>2183.2843352501618</v>
      </c>
      <c r="G100">
        <v>9.0579999999999998</v>
      </c>
      <c r="H100">
        <v>2.9999999999999997E-4</v>
      </c>
      <c r="I100">
        <v>875.43619999999999</v>
      </c>
      <c r="J100">
        <v>2.9999999999999997E-4</v>
      </c>
      <c r="K100">
        <v>-2.5999999999999999E-3</v>
      </c>
    </row>
    <row r="101" spans="1:11" x14ac:dyDescent="0.3">
      <c r="A101" t="s">
        <v>27</v>
      </c>
      <c r="B101" t="s">
        <v>127</v>
      </c>
      <c r="C101">
        <v>85</v>
      </c>
      <c r="D101">
        <v>-1.5E-3</v>
      </c>
      <c r="E101">
        <v>21.552336704773602</v>
      </c>
      <c r="F101">
        <v>2185.3167532830148</v>
      </c>
      <c r="G101">
        <v>9.0579999999999998</v>
      </c>
      <c r="H101">
        <v>5.9999999999999995E-4</v>
      </c>
      <c r="I101">
        <v>875.63670000000002</v>
      </c>
      <c r="J101">
        <v>5.9999999999999995E-4</v>
      </c>
      <c r="K101">
        <v>-1.5E-3</v>
      </c>
    </row>
    <row r="102" spans="1:11" x14ac:dyDescent="0.3">
      <c r="A102" t="s">
        <v>27</v>
      </c>
      <c r="B102" t="s">
        <v>128</v>
      </c>
      <c r="C102">
        <v>85</v>
      </c>
      <c r="D102">
        <v>-6.9999999999999999E-4</v>
      </c>
      <c r="E102">
        <v>21.581440941078689</v>
      </c>
      <c r="F102">
        <v>2188.0787453083681</v>
      </c>
      <c r="G102">
        <v>9.0579999999999998</v>
      </c>
      <c r="H102">
        <v>1.1000000000000001E-3</v>
      </c>
      <c r="I102">
        <v>875.83600000000001</v>
      </c>
      <c r="J102">
        <v>1.1000000000000001E-3</v>
      </c>
      <c r="K102">
        <v>-6.9999999999999999E-4</v>
      </c>
    </row>
    <row r="103" spans="1:11" x14ac:dyDescent="0.3">
      <c r="A103" t="s">
        <v>27</v>
      </c>
      <c r="B103" t="s">
        <v>129</v>
      </c>
      <c r="C103">
        <v>85</v>
      </c>
      <c r="D103">
        <v>-1E-4</v>
      </c>
      <c r="E103">
        <v>21.618734964795099</v>
      </c>
      <c r="F103">
        <v>2191.6179481590548</v>
      </c>
      <c r="G103">
        <v>9.0579999999999998</v>
      </c>
      <c r="H103">
        <v>1.6999999999999999E-3</v>
      </c>
      <c r="I103">
        <v>876.03790000000004</v>
      </c>
      <c r="J103">
        <v>1.6999999999999999E-3</v>
      </c>
      <c r="K103">
        <v>-1E-4</v>
      </c>
    </row>
    <row r="104" spans="1:11" x14ac:dyDescent="0.3">
      <c r="A104" t="s">
        <v>27</v>
      </c>
      <c r="B104" t="s">
        <v>130</v>
      </c>
      <c r="C104">
        <v>85</v>
      </c>
      <c r="D104">
        <v>5.0000000000000001E-4</v>
      </c>
      <c r="E104">
        <v>21.66267108596081</v>
      </c>
      <c r="F104">
        <v>2195.7874860576808</v>
      </c>
      <c r="G104">
        <v>9.0579999999999998</v>
      </c>
      <c r="H104">
        <v>2.3E-3</v>
      </c>
      <c r="I104">
        <v>876.23519999999996</v>
      </c>
      <c r="J104">
        <v>2.3E-3</v>
      </c>
      <c r="K104">
        <v>5.0000000000000001E-4</v>
      </c>
    </row>
    <row r="105" spans="1:11" x14ac:dyDescent="0.3">
      <c r="A105" t="s">
        <v>27</v>
      </c>
      <c r="B105" t="s">
        <v>131</v>
      </c>
      <c r="C105">
        <v>85</v>
      </c>
      <c r="D105">
        <v>1E-3</v>
      </c>
      <c r="E105">
        <v>21.715250140538569</v>
      </c>
      <c r="F105">
        <v>2200.7772383371098</v>
      </c>
      <c r="G105">
        <v>9.0579999999999998</v>
      </c>
      <c r="H105">
        <v>3.2000000000000002E-3</v>
      </c>
      <c r="I105">
        <v>876.43780000000004</v>
      </c>
      <c r="J105">
        <v>3.2000000000000002E-3</v>
      </c>
      <c r="K105">
        <v>1E-3</v>
      </c>
    </row>
    <row r="106" spans="1:11" x14ac:dyDescent="0.3">
      <c r="A106" t="s">
        <v>27</v>
      </c>
      <c r="B106" t="s">
        <v>132</v>
      </c>
      <c r="C106">
        <v>85</v>
      </c>
      <c r="D106">
        <v>1.6999999999999999E-3</v>
      </c>
      <c r="E106">
        <v>21.774419392309621</v>
      </c>
      <c r="F106">
        <v>2206.392400330184</v>
      </c>
      <c r="G106">
        <v>9.0579999999999998</v>
      </c>
      <c r="H106">
        <v>4.1000000000000003E-3</v>
      </c>
      <c r="I106">
        <v>876.63779999999997</v>
      </c>
      <c r="J106">
        <v>4.1000000000000003E-3</v>
      </c>
      <c r="K106">
        <v>1.6999999999999999E-3</v>
      </c>
    </row>
    <row r="107" spans="1:11" x14ac:dyDescent="0.3">
      <c r="A107" t="s">
        <v>27</v>
      </c>
      <c r="B107" t="s">
        <v>133</v>
      </c>
      <c r="C107">
        <v>85</v>
      </c>
      <c r="D107">
        <v>2.3E-3</v>
      </c>
      <c r="E107">
        <v>21.839744501006621</v>
      </c>
      <c r="F107">
        <v>2212.5917531455289</v>
      </c>
      <c r="G107">
        <v>9.0579999999999998</v>
      </c>
      <c r="H107">
        <v>5.1000000000000004E-3</v>
      </c>
      <c r="I107">
        <v>876.83540000000005</v>
      </c>
      <c r="J107">
        <v>5.1000000000000004E-3</v>
      </c>
      <c r="K107">
        <v>2.3E-3</v>
      </c>
    </row>
    <row r="108" spans="1:11" x14ac:dyDescent="0.3">
      <c r="A108" t="s">
        <v>27</v>
      </c>
      <c r="B108" t="s">
        <v>134</v>
      </c>
      <c r="C108">
        <v>85</v>
      </c>
      <c r="D108">
        <v>2.8999999999999998E-3</v>
      </c>
      <c r="E108">
        <v>21.913209718838651</v>
      </c>
      <c r="F108">
        <v>2219.5636023177881</v>
      </c>
      <c r="G108">
        <v>9.0579999999999998</v>
      </c>
      <c r="H108">
        <v>6.1999999999999998E-3</v>
      </c>
      <c r="I108">
        <v>877.03740000000005</v>
      </c>
      <c r="J108">
        <v>6.1999999999999998E-3</v>
      </c>
      <c r="K108">
        <v>2.8999999999999998E-3</v>
      </c>
    </row>
    <row r="109" spans="1:11" x14ac:dyDescent="0.3">
      <c r="A109" t="s">
        <v>27</v>
      </c>
      <c r="B109" t="s">
        <v>135</v>
      </c>
      <c r="C109">
        <v>85</v>
      </c>
      <c r="D109">
        <v>3.7000000000000002E-3</v>
      </c>
      <c r="E109">
        <v>21.992771757055419</v>
      </c>
      <c r="F109">
        <v>2227.1140397445588</v>
      </c>
      <c r="G109">
        <v>9.0579999999999998</v>
      </c>
      <c r="H109">
        <v>7.4999999999999997E-3</v>
      </c>
      <c r="I109">
        <v>877.23820000000001</v>
      </c>
      <c r="J109">
        <v>7.4999999999999997E-3</v>
      </c>
      <c r="K109">
        <v>3.7000000000000002E-3</v>
      </c>
    </row>
    <row r="110" spans="1:11" x14ac:dyDescent="0.3">
      <c r="A110" t="s">
        <v>27</v>
      </c>
      <c r="B110" t="s">
        <v>136</v>
      </c>
      <c r="C110">
        <v>85</v>
      </c>
      <c r="D110">
        <v>4.5999999999999999E-3</v>
      </c>
      <c r="E110">
        <v>22.077284836411678</v>
      </c>
      <c r="F110">
        <v>2235.1343309754679</v>
      </c>
      <c r="G110">
        <v>9.0579999999999998</v>
      </c>
      <c r="H110">
        <v>8.8000000000000005E-3</v>
      </c>
      <c r="I110">
        <v>877.43619999999999</v>
      </c>
      <c r="J110">
        <v>8.8000000000000005E-3</v>
      </c>
      <c r="K110">
        <v>4.5999999999999999E-3</v>
      </c>
    </row>
    <row r="111" spans="1:11" x14ac:dyDescent="0.3">
      <c r="A111" t="s">
        <v>27</v>
      </c>
      <c r="B111" t="s">
        <v>137</v>
      </c>
      <c r="C111">
        <v>85</v>
      </c>
      <c r="D111">
        <v>5.4999999999999997E-3</v>
      </c>
      <c r="E111">
        <v>22.1682769328816</v>
      </c>
      <c r="F111">
        <v>2243.7694809304639</v>
      </c>
      <c r="G111">
        <v>9.0579999999999998</v>
      </c>
      <c r="H111">
        <v>1.0200000000000001E-2</v>
      </c>
      <c r="I111">
        <v>877.63599999999997</v>
      </c>
      <c r="J111">
        <v>1.0200000000000001E-2</v>
      </c>
      <c r="K111">
        <v>5.4999999999999997E-3</v>
      </c>
    </row>
    <row r="112" spans="1:11" x14ac:dyDescent="0.3">
      <c r="A112" t="s">
        <v>27</v>
      </c>
      <c r="B112" t="s">
        <v>138</v>
      </c>
      <c r="C112">
        <v>85</v>
      </c>
      <c r="D112">
        <v>6.4999999999999997E-3</v>
      </c>
      <c r="E112">
        <v>22.26616203210089</v>
      </c>
      <c r="F112">
        <v>2253.0587768463738</v>
      </c>
      <c r="G112">
        <v>9.0579999999999998</v>
      </c>
      <c r="H112">
        <v>1.17E-2</v>
      </c>
      <c r="I112">
        <v>877.83879999999999</v>
      </c>
      <c r="J112">
        <v>1.17E-2</v>
      </c>
      <c r="K112">
        <v>6.4999999999999997E-3</v>
      </c>
    </row>
    <row r="113" spans="1:11" x14ac:dyDescent="0.3">
      <c r="A113" t="s">
        <v>27</v>
      </c>
      <c r="B113" t="s">
        <v>139</v>
      </c>
      <c r="C113">
        <v>85</v>
      </c>
      <c r="D113">
        <v>7.4999999999999997E-3</v>
      </c>
      <c r="E113">
        <v>22.367749890208842</v>
      </c>
      <c r="F113">
        <v>2262.699464580819</v>
      </c>
      <c r="G113">
        <v>9.0579999999999998</v>
      </c>
      <c r="H113">
        <v>1.3299999999999999E-2</v>
      </c>
      <c r="I113">
        <v>878.03880000000004</v>
      </c>
      <c r="J113">
        <v>1.3299999999999999E-2</v>
      </c>
      <c r="K113">
        <v>7.4999999999999997E-3</v>
      </c>
    </row>
    <row r="114" spans="1:11" x14ac:dyDescent="0.3">
      <c r="A114" t="s">
        <v>27</v>
      </c>
      <c r="B114" t="s">
        <v>140</v>
      </c>
      <c r="C114">
        <v>85</v>
      </c>
      <c r="D114">
        <v>8.6999999999999994E-3</v>
      </c>
      <c r="E114">
        <v>22.475277894803749</v>
      </c>
      <c r="F114">
        <v>2272.9038722168762</v>
      </c>
      <c r="G114">
        <v>9.0579999999999998</v>
      </c>
      <c r="H114">
        <v>1.4999999999999999E-2</v>
      </c>
      <c r="I114">
        <v>878.24130000000002</v>
      </c>
      <c r="J114">
        <v>1.4999999999999999E-2</v>
      </c>
      <c r="K114">
        <v>8.6999999999999994E-3</v>
      </c>
    </row>
    <row r="115" spans="1:11" x14ac:dyDescent="0.3">
      <c r="A115" t="s">
        <v>27</v>
      </c>
      <c r="B115" t="s">
        <v>141</v>
      </c>
      <c r="C115">
        <v>85</v>
      </c>
      <c r="D115">
        <v>9.7000000000000003E-3</v>
      </c>
      <c r="E115">
        <v>22.58306823897388</v>
      </c>
      <c r="F115">
        <v>2283.1331758786209</v>
      </c>
      <c r="G115">
        <v>9.0579999999999998</v>
      </c>
      <c r="H115">
        <v>1.66E-2</v>
      </c>
      <c r="I115">
        <v>878.4366</v>
      </c>
      <c r="J115">
        <v>1.66E-2</v>
      </c>
      <c r="K115">
        <v>9.7000000000000003E-3</v>
      </c>
    </row>
    <row r="116" spans="1:11" x14ac:dyDescent="0.3">
      <c r="A116" t="s">
        <v>27</v>
      </c>
      <c r="B116" t="s">
        <v>142</v>
      </c>
      <c r="C116">
        <v>85</v>
      </c>
      <c r="D116">
        <v>1.0800000000000001E-2</v>
      </c>
      <c r="E116">
        <v>22.696931318566211</v>
      </c>
      <c r="F116">
        <v>2293.9387821319328</v>
      </c>
      <c r="G116">
        <v>9.0579999999999998</v>
      </c>
      <c r="H116">
        <v>1.84E-2</v>
      </c>
      <c r="I116">
        <v>878.63610000000006</v>
      </c>
      <c r="J116">
        <v>1.84E-2</v>
      </c>
      <c r="K116">
        <v>1.0800000000000001E-2</v>
      </c>
    </row>
    <row r="117" spans="1:11" x14ac:dyDescent="0.3">
      <c r="A117" t="s">
        <v>27</v>
      </c>
      <c r="B117" t="s">
        <v>143</v>
      </c>
      <c r="C117">
        <v>85</v>
      </c>
      <c r="D117">
        <v>1.21E-2</v>
      </c>
      <c r="E117">
        <v>22.813987074843741</v>
      </c>
      <c r="F117">
        <v>2305.0473734026709</v>
      </c>
      <c r="G117">
        <v>9.0579999999999998</v>
      </c>
      <c r="H117">
        <v>2.0199999999999999E-2</v>
      </c>
      <c r="I117">
        <v>878.83540000000005</v>
      </c>
      <c r="J117">
        <v>2.0199999999999999E-2</v>
      </c>
      <c r="K117">
        <v>1.21E-2</v>
      </c>
    </row>
    <row r="118" spans="1:11" x14ac:dyDescent="0.3">
      <c r="A118" t="s">
        <v>27</v>
      </c>
      <c r="B118" t="s">
        <v>144</v>
      </c>
      <c r="C118">
        <v>85</v>
      </c>
      <c r="D118">
        <v>1.3299999999999999E-2</v>
      </c>
      <c r="E118">
        <v>22.934712746879189</v>
      </c>
      <c r="F118">
        <v>2316.5042396788349</v>
      </c>
      <c r="G118">
        <v>9.0579999999999998</v>
      </c>
      <c r="H118">
        <v>2.2100000000000002E-2</v>
      </c>
      <c r="I118">
        <v>879.03610000000003</v>
      </c>
      <c r="J118">
        <v>2.2100000000000002E-2</v>
      </c>
      <c r="K118">
        <v>1.3299999999999999E-2</v>
      </c>
    </row>
    <row r="119" spans="1:11" x14ac:dyDescent="0.3">
      <c r="A119" t="s">
        <v>27</v>
      </c>
      <c r="B119" t="s">
        <v>145</v>
      </c>
      <c r="C119">
        <v>85</v>
      </c>
      <c r="D119">
        <v>1.46E-2</v>
      </c>
      <c r="E119">
        <v>23.057720408295431</v>
      </c>
      <c r="F119">
        <v>2328.1776667472359</v>
      </c>
      <c r="G119">
        <v>9.0579999999999998</v>
      </c>
      <c r="H119">
        <v>2.4E-2</v>
      </c>
      <c r="I119">
        <v>879.23659999999995</v>
      </c>
      <c r="J119">
        <v>2.4E-2</v>
      </c>
      <c r="K119">
        <v>1.46E-2</v>
      </c>
    </row>
    <row r="120" spans="1:11" x14ac:dyDescent="0.3">
      <c r="A120" t="s">
        <v>27</v>
      </c>
      <c r="B120" t="s">
        <v>146</v>
      </c>
      <c r="C120">
        <v>85</v>
      </c>
      <c r="D120">
        <v>1.5800000000000002E-2</v>
      </c>
      <c r="E120">
        <v>23.182455780577261</v>
      </c>
      <c r="F120">
        <v>2340.015053576783</v>
      </c>
      <c r="G120">
        <v>9.0579999999999998</v>
      </c>
      <c r="H120">
        <v>2.5999999999999999E-2</v>
      </c>
      <c r="I120">
        <v>879.43679999999995</v>
      </c>
      <c r="J120">
        <v>2.5999999999999999E-2</v>
      </c>
      <c r="K120">
        <v>1.5800000000000002E-2</v>
      </c>
    </row>
    <row r="121" spans="1:11" x14ac:dyDescent="0.3">
      <c r="A121" t="s">
        <v>27</v>
      </c>
      <c r="B121" t="s">
        <v>147</v>
      </c>
      <c r="C121">
        <v>85</v>
      </c>
      <c r="D121">
        <v>1.7000000000000001E-2</v>
      </c>
      <c r="E121">
        <v>23.307987497412029</v>
      </c>
      <c r="F121">
        <v>2351.928013504401</v>
      </c>
      <c r="G121">
        <v>9.0579999999999998</v>
      </c>
      <c r="H121">
        <v>2.7900000000000001E-2</v>
      </c>
      <c r="I121">
        <v>879.63599999999997</v>
      </c>
      <c r="J121">
        <v>2.7900000000000001E-2</v>
      </c>
      <c r="K121">
        <v>1.7000000000000001E-2</v>
      </c>
    </row>
    <row r="122" spans="1:11" x14ac:dyDescent="0.3">
      <c r="A122" t="s">
        <v>27</v>
      </c>
      <c r="B122" t="s">
        <v>148</v>
      </c>
      <c r="C122">
        <v>85</v>
      </c>
      <c r="D122">
        <v>1.83E-2</v>
      </c>
      <c r="E122">
        <v>23.434548299010181</v>
      </c>
      <c r="F122">
        <v>2363.9386335760669</v>
      </c>
      <c r="G122">
        <v>9.0579999999999998</v>
      </c>
      <c r="H122">
        <v>2.9899999999999999E-2</v>
      </c>
      <c r="I122">
        <v>879.83540000000005</v>
      </c>
      <c r="J122">
        <v>2.9899999999999999E-2</v>
      </c>
      <c r="K122">
        <v>1.83E-2</v>
      </c>
    </row>
    <row r="123" spans="1:11" x14ac:dyDescent="0.3">
      <c r="A123" t="s">
        <v>27</v>
      </c>
      <c r="B123" t="s">
        <v>149</v>
      </c>
      <c r="C123">
        <v>85</v>
      </c>
      <c r="D123">
        <v>1.9800000000000002E-2</v>
      </c>
      <c r="E123">
        <v>23.562943044810439</v>
      </c>
      <c r="F123">
        <v>2376.1232949525111</v>
      </c>
      <c r="G123">
        <v>9.0579999999999998</v>
      </c>
      <c r="H123">
        <v>3.1899999999999998E-2</v>
      </c>
      <c r="I123">
        <v>880.03719999999998</v>
      </c>
      <c r="J123">
        <v>3.1899999999999998E-2</v>
      </c>
      <c r="K123">
        <v>1.9800000000000002E-2</v>
      </c>
    </row>
    <row r="124" spans="1:11" x14ac:dyDescent="0.3">
      <c r="A124" t="s">
        <v>27</v>
      </c>
      <c r="B124" t="s">
        <v>150</v>
      </c>
      <c r="C124">
        <v>85</v>
      </c>
      <c r="D124">
        <v>2.12E-2</v>
      </c>
      <c r="E124">
        <v>23.68994743140906</v>
      </c>
      <c r="F124">
        <v>2388.1760112407201</v>
      </c>
      <c r="G124">
        <v>9.0579999999999998</v>
      </c>
      <c r="H124">
        <v>3.3799999999999997E-2</v>
      </c>
      <c r="I124">
        <v>880.23680000000002</v>
      </c>
      <c r="J124">
        <v>3.3799999999999997E-2</v>
      </c>
      <c r="K124">
        <v>2.12E-2</v>
      </c>
    </row>
    <row r="125" spans="1:11" x14ac:dyDescent="0.3">
      <c r="A125" t="s">
        <v>27</v>
      </c>
      <c r="B125" t="s">
        <v>151</v>
      </c>
      <c r="C125">
        <v>85</v>
      </c>
      <c r="D125">
        <v>2.29E-2</v>
      </c>
      <c r="E125">
        <v>23.817033317628429</v>
      </c>
      <c r="F125">
        <v>2400.2364618429378</v>
      </c>
      <c r="G125">
        <v>9.0579999999999998</v>
      </c>
      <c r="H125">
        <v>3.5799999999999998E-2</v>
      </c>
      <c r="I125">
        <v>880.4375</v>
      </c>
      <c r="J125">
        <v>3.5799999999999998E-2</v>
      </c>
      <c r="K125">
        <v>2.29E-2</v>
      </c>
    </row>
    <row r="126" spans="1:11" x14ac:dyDescent="0.3">
      <c r="A126" t="s">
        <v>27</v>
      </c>
      <c r="B126" t="s">
        <v>152</v>
      </c>
      <c r="C126">
        <v>85</v>
      </c>
      <c r="D126">
        <v>2.4199999999999999E-2</v>
      </c>
      <c r="E126">
        <v>23.94168151369902</v>
      </c>
      <c r="F126">
        <v>2412.0655756500369</v>
      </c>
      <c r="G126">
        <v>9.0579999999999998</v>
      </c>
      <c r="H126">
        <v>3.78E-2</v>
      </c>
      <c r="I126">
        <v>880.63599999999997</v>
      </c>
      <c r="J126">
        <v>3.78E-2</v>
      </c>
      <c r="K126">
        <v>2.4199999999999999E-2</v>
      </c>
    </row>
    <row r="127" spans="1:11" x14ac:dyDescent="0.3">
      <c r="A127" t="s">
        <v>27</v>
      </c>
      <c r="B127" t="s">
        <v>153</v>
      </c>
      <c r="C127">
        <v>85</v>
      </c>
      <c r="D127">
        <v>2.5999999999999999E-2</v>
      </c>
      <c r="E127">
        <v>24.065899505303889</v>
      </c>
      <c r="F127">
        <v>2423.853863053339</v>
      </c>
      <c r="G127">
        <v>9.0579999999999998</v>
      </c>
      <c r="H127">
        <v>3.9699999999999999E-2</v>
      </c>
      <c r="I127">
        <v>880.83640000000003</v>
      </c>
      <c r="J127">
        <v>3.9699999999999999E-2</v>
      </c>
      <c r="K127">
        <v>2.5999999999999999E-2</v>
      </c>
    </row>
    <row r="128" spans="1:11" x14ac:dyDescent="0.3">
      <c r="A128" t="s">
        <v>27</v>
      </c>
      <c r="B128" t="s">
        <v>154</v>
      </c>
      <c r="C128">
        <v>85</v>
      </c>
      <c r="D128">
        <v>2.7799999999999998E-2</v>
      </c>
      <c r="E128">
        <v>24.18750342698376</v>
      </c>
      <c r="F128">
        <v>2435.3940752207591</v>
      </c>
      <c r="G128">
        <v>9.0579999999999998</v>
      </c>
      <c r="H128">
        <v>4.1599999999999998E-2</v>
      </c>
      <c r="I128">
        <v>881.03589999999997</v>
      </c>
      <c r="J128">
        <v>4.1599999999999998E-2</v>
      </c>
      <c r="K128">
        <v>2.7799999999999998E-2</v>
      </c>
    </row>
    <row r="129" spans="1:11" x14ac:dyDescent="0.3">
      <c r="A129" t="s">
        <v>27</v>
      </c>
      <c r="B129" t="s">
        <v>155</v>
      </c>
      <c r="C129">
        <v>85</v>
      </c>
      <c r="D129">
        <v>2.98E-2</v>
      </c>
      <c r="E129">
        <v>24.30661816372961</v>
      </c>
      <c r="F129">
        <v>2446.6980637379402</v>
      </c>
      <c r="G129">
        <v>9.0579999999999998</v>
      </c>
      <c r="H129">
        <v>4.3400000000000001E-2</v>
      </c>
      <c r="I129">
        <v>881.2355</v>
      </c>
      <c r="J129">
        <v>4.3400000000000001E-2</v>
      </c>
      <c r="K129">
        <v>2.98E-2</v>
      </c>
    </row>
    <row r="130" spans="1:11" x14ac:dyDescent="0.3">
      <c r="A130" t="s">
        <v>27</v>
      </c>
      <c r="B130" t="s">
        <v>156</v>
      </c>
      <c r="C130">
        <v>85</v>
      </c>
      <c r="D130">
        <v>3.1600000000000003E-2</v>
      </c>
      <c r="E130">
        <v>24.423607017333399</v>
      </c>
      <c r="F130">
        <v>2457.8003059449402</v>
      </c>
      <c r="G130">
        <v>9.0579999999999998</v>
      </c>
      <c r="H130">
        <v>4.5199999999999997E-2</v>
      </c>
      <c r="I130">
        <v>881.43679999999995</v>
      </c>
      <c r="J130">
        <v>4.5199999999999997E-2</v>
      </c>
      <c r="K130">
        <v>3.1600000000000003E-2</v>
      </c>
    </row>
    <row r="131" spans="1:11" x14ac:dyDescent="0.3">
      <c r="A131" t="s">
        <v>27</v>
      </c>
      <c r="B131" t="s">
        <v>157</v>
      </c>
      <c r="C131">
        <v>85</v>
      </c>
      <c r="D131">
        <v>3.3700000000000001E-2</v>
      </c>
      <c r="E131">
        <v>24.536579683158809</v>
      </c>
      <c r="F131">
        <v>2468.521411931772</v>
      </c>
      <c r="G131">
        <v>9.0579999999999998</v>
      </c>
      <c r="H131">
        <v>4.7E-2</v>
      </c>
      <c r="I131">
        <v>881.63699999999994</v>
      </c>
      <c r="J131">
        <v>4.7E-2</v>
      </c>
      <c r="K131">
        <v>3.3700000000000001E-2</v>
      </c>
    </row>
    <row r="132" spans="1:11" x14ac:dyDescent="0.3">
      <c r="A132" t="s">
        <v>27</v>
      </c>
      <c r="B132" t="s">
        <v>158</v>
      </c>
      <c r="C132">
        <v>85</v>
      </c>
      <c r="D132">
        <v>3.5700000000000003E-2</v>
      </c>
      <c r="E132">
        <v>24.645345184482601</v>
      </c>
      <c r="F132">
        <v>2478.8432580073991</v>
      </c>
      <c r="G132">
        <v>9.0579999999999998</v>
      </c>
      <c r="H132">
        <v>4.87E-2</v>
      </c>
      <c r="I132">
        <v>881.83690000000001</v>
      </c>
      <c r="J132">
        <v>4.87E-2</v>
      </c>
      <c r="K132">
        <v>3.5700000000000003E-2</v>
      </c>
    </row>
    <row r="133" spans="1:11" x14ac:dyDescent="0.3">
      <c r="A133" t="s">
        <v>27</v>
      </c>
      <c r="B133" t="s">
        <v>159</v>
      </c>
      <c r="C133">
        <v>85</v>
      </c>
      <c r="D133">
        <v>3.7600000000000001E-2</v>
      </c>
      <c r="E133">
        <v>24.750051112657768</v>
      </c>
      <c r="F133">
        <v>2488.7798505912219</v>
      </c>
      <c r="G133">
        <v>9.0579999999999998</v>
      </c>
      <c r="H133">
        <v>5.0299999999999997E-2</v>
      </c>
      <c r="I133">
        <v>882.03719999999998</v>
      </c>
      <c r="J133">
        <v>5.0299999999999997E-2</v>
      </c>
      <c r="K133">
        <v>3.7600000000000001E-2</v>
      </c>
    </row>
    <row r="134" spans="1:11" x14ac:dyDescent="0.3">
      <c r="A134" t="s">
        <v>27</v>
      </c>
      <c r="B134" t="s">
        <v>160</v>
      </c>
      <c r="C134">
        <v>85</v>
      </c>
      <c r="D134">
        <v>3.95E-2</v>
      </c>
      <c r="E134">
        <v>24.84991247631238</v>
      </c>
      <c r="F134">
        <v>2498.2566940020452</v>
      </c>
      <c r="G134">
        <v>9.0579999999999998</v>
      </c>
      <c r="H134">
        <v>5.1900000000000002E-2</v>
      </c>
      <c r="I134">
        <v>882.23760000000004</v>
      </c>
      <c r="J134">
        <v>5.1900000000000002E-2</v>
      </c>
      <c r="K134">
        <v>3.95E-2</v>
      </c>
    </row>
    <row r="135" spans="1:11" x14ac:dyDescent="0.3">
      <c r="A135" t="s">
        <v>27</v>
      </c>
      <c r="B135" t="s">
        <v>161</v>
      </c>
      <c r="C135">
        <v>85</v>
      </c>
      <c r="D135">
        <v>4.1099999999999998E-2</v>
      </c>
      <c r="E135">
        <v>24.943827205948029</v>
      </c>
      <c r="F135">
        <v>2507.1692018444678</v>
      </c>
      <c r="G135">
        <v>9.0579999999999998</v>
      </c>
      <c r="H135">
        <v>5.33E-2</v>
      </c>
      <c r="I135">
        <v>882.43619999999999</v>
      </c>
      <c r="J135">
        <v>5.33E-2</v>
      </c>
      <c r="K135">
        <v>4.1099999999999998E-2</v>
      </c>
    </row>
    <row r="136" spans="1:11" x14ac:dyDescent="0.3">
      <c r="A136" t="s">
        <v>27</v>
      </c>
      <c r="B136" t="s">
        <v>162</v>
      </c>
      <c r="C136">
        <v>85</v>
      </c>
      <c r="D136">
        <v>4.2599999999999999E-2</v>
      </c>
      <c r="E136">
        <v>25.033235533668591</v>
      </c>
      <c r="F136">
        <v>2515.6540521451502</v>
      </c>
      <c r="G136">
        <v>9.0579999999999998</v>
      </c>
      <c r="H136">
        <v>5.4699999999999999E-2</v>
      </c>
      <c r="I136">
        <v>882.63710000000003</v>
      </c>
      <c r="J136">
        <v>5.4699999999999999E-2</v>
      </c>
      <c r="K136">
        <v>4.2599999999999999E-2</v>
      </c>
    </row>
    <row r="137" spans="1:11" x14ac:dyDescent="0.3">
      <c r="A137" t="s">
        <v>27</v>
      </c>
      <c r="B137" t="s">
        <v>163</v>
      </c>
      <c r="C137">
        <v>85</v>
      </c>
      <c r="D137">
        <v>4.3999999999999997E-2</v>
      </c>
      <c r="E137">
        <v>25.11630716450874</v>
      </c>
      <c r="F137">
        <v>2523.53754991188</v>
      </c>
      <c r="G137">
        <v>9.0579999999999998</v>
      </c>
      <c r="H137">
        <v>5.6000000000000001E-2</v>
      </c>
      <c r="I137">
        <v>882.83699999999999</v>
      </c>
      <c r="J137">
        <v>5.6000000000000001E-2</v>
      </c>
      <c r="K137">
        <v>4.3999999999999997E-2</v>
      </c>
    </row>
    <row r="138" spans="1:11" x14ac:dyDescent="0.3">
      <c r="A138" t="s">
        <v>27</v>
      </c>
      <c r="B138" t="s">
        <v>164</v>
      </c>
      <c r="C138">
        <v>85</v>
      </c>
      <c r="D138">
        <v>4.5199999999999997E-2</v>
      </c>
      <c r="E138">
        <v>25.192765972887742</v>
      </c>
      <c r="F138">
        <v>2530.7934908270472</v>
      </c>
      <c r="G138">
        <v>9.0579999999999998</v>
      </c>
      <c r="H138">
        <v>5.7200000000000001E-2</v>
      </c>
      <c r="I138">
        <v>883.03579999999999</v>
      </c>
      <c r="J138">
        <v>5.7200000000000001E-2</v>
      </c>
      <c r="K138">
        <v>4.5199999999999997E-2</v>
      </c>
    </row>
    <row r="139" spans="1:11" x14ac:dyDescent="0.3">
      <c r="A139" t="s">
        <v>27</v>
      </c>
      <c r="B139" t="s">
        <v>165</v>
      </c>
      <c r="C139">
        <v>85</v>
      </c>
      <c r="D139">
        <v>4.65E-2</v>
      </c>
      <c r="E139">
        <v>25.263230301699291</v>
      </c>
      <c r="F139">
        <v>2537.4805556312631</v>
      </c>
      <c r="G139">
        <v>9.0579999999999998</v>
      </c>
      <c r="H139">
        <v>5.8299999999999998E-2</v>
      </c>
      <c r="I139">
        <v>883.23599999999999</v>
      </c>
      <c r="J139">
        <v>5.8299999999999998E-2</v>
      </c>
      <c r="K139">
        <v>4.65E-2</v>
      </c>
    </row>
    <row r="140" spans="1:11" x14ac:dyDescent="0.3">
      <c r="A140" t="s">
        <v>27</v>
      </c>
      <c r="B140" t="s">
        <v>166</v>
      </c>
      <c r="C140">
        <v>85</v>
      </c>
      <c r="D140">
        <v>4.7699999999999999E-2</v>
      </c>
      <c r="E140">
        <v>25.3270518032142</v>
      </c>
      <c r="F140">
        <v>2543.537216125028</v>
      </c>
      <c r="G140">
        <v>9.0579999999999998</v>
      </c>
      <c r="H140">
        <v>5.9299999999999999E-2</v>
      </c>
      <c r="I140">
        <v>883.43690000000004</v>
      </c>
      <c r="J140">
        <v>5.9299999999999999E-2</v>
      </c>
      <c r="K140">
        <v>4.7699999999999999E-2</v>
      </c>
    </row>
    <row r="141" spans="1:11" x14ac:dyDescent="0.3">
      <c r="A141" t="s">
        <v>27</v>
      </c>
      <c r="B141" t="s">
        <v>167</v>
      </c>
      <c r="C141">
        <v>85</v>
      </c>
      <c r="D141">
        <v>4.87E-2</v>
      </c>
      <c r="E141">
        <v>25.383685119273771</v>
      </c>
      <c r="F141">
        <v>2548.9117178190809</v>
      </c>
      <c r="G141">
        <v>9.0579999999999998</v>
      </c>
      <c r="H141">
        <v>6.0199999999999997E-2</v>
      </c>
      <c r="I141">
        <v>883.63729999999998</v>
      </c>
      <c r="J141">
        <v>6.0199999999999997E-2</v>
      </c>
      <c r="K141">
        <v>4.87E-2</v>
      </c>
    </row>
    <row r="142" spans="1:11" x14ac:dyDescent="0.3">
      <c r="A142" t="s">
        <v>27</v>
      </c>
      <c r="B142" t="s">
        <v>168</v>
      </c>
      <c r="C142">
        <v>85</v>
      </c>
      <c r="D142">
        <v>4.9799999999999997E-2</v>
      </c>
      <c r="E142">
        <v>25.4324948772128</v>
      </c>
      <c r="F142">
        <v>2553.543763847495</v>
      </c>
      <c r="G142">
        <v>9.0579999999999998</v>
      </c>
      <c r="H142">
        <v>6.0900000000000003E-2</v>
      </c>
      <c r="I142">
        <v>883.8356</v>
      </c>
      <c r="J142">
        <v>6.0900000000000003E-2</v>
      </c>
      <c r="K142">
        <v>4.9799999999999997E-2</v>
      </c>
    </row>
    <row r="143" spans="1:11" x14ac:dyDescent="0.3">
      <c r="A143" t="s">
        <v>27</v>
      </c>
      <c r="B143" t="s">
        <v>169</v>
      </c>
      <c r="C143">
        <v>85</v>
      </c>
      <c r="D143">
        <v>5.0700000000000002E-2</v>
      </c>
      <c r="E143">
        <v>25.474773312311431</v>
      </c>
      <c r="F143">
        <v>2557.555987338355</v>
      </c>
      <c r="G143">
        <v>9.0579999999999998</v>
      </c>
      <c r="H143">
        <v>6.1600000000000002E-2</v>
      </c>
      <c r="I143">
        <v>884.03809999999999</v>
      </c>
      <c r="J143">
        <v>6.1600000000000002E-2</v>
      </c>
      <c r="K143">
        <v>5.0700000000000002E-2</v>
      </c>
    </row>
    <row r="144" spans="1:11" x14ac:dyDescent="0.3">
      <c r="A144" t="s">
        <v>27</v>
      </c>
      <c r="B144" t="s">
        <v>170</v>
      </c>
      <c r="C144">
        <v>85</v>
      </c>
      <c r="D144">
        <v>5.1499999999999997E-2</v>
      </c>
      <c r="E144">
        <v>25.50861755034008</v>
      </c>
      <c r="F144">
        <v>2560.767805527274</v>
      </c>
      <c r="G144">
        <v>9.0579999999999998</v>
      </c>
      <c r="H144">
        <v>6.2100000000000002E-2</v>
      </c>
      <c r="I144">
        <v>884.23670000000004</v>
      </c>
      <c r="J144">
        <v>6.2100000000000002E-2</v>
      </c>
      <c r="K144">
        <v>5.1499999999999997E-2</v>
      </c>
    </row>
    <row r="145" spans="1:11" x14ac:dyDescent="0.3">
      <c r="A145" t="s">
        <v>27</v>
      </c>
      <c r="B145" t="s">
        <v>171</v>
      </c>
      <c r="C145">
        <v>85</v>
      </c>
      <c r="D145">
        <v>5.2200000000000003E-2</v>
      </c>
      <c r="E145">
        <v>25.535106548964411</v>
      </c>
      <c r="F145">
        <v>2563.2816114967218</v>
      </c>
      <c r="G145">
        <v>9.0579999999999998</v>
      </c>
      <c r="H145">
        <v>6.25E-2</v>
      </c>
      <c r="I145">
        <v>884.43799999999999</v>
      </c>
      <c r="J145">
        <v>6.25E-2</v>
      </c>
      <c r="K145">
        <v>5.2200000000000003E-2</v>
      </c>
    </row>
    <row r="146" spans="1:11" x14ac:dyDescent="0.3">
      <c r="A146" t="s">
        <v>27</v>
      </c>
      <c r="B146" t="s">
        <v>172</v>
      </c>
      <c r="C146">
        <v>85</v>
      </c>
      <c r="D146">
        <v>5.2999999999999999E-2</v>
      </c>
      <c r="E146">
        <v>25.553400172790479</v>
      </c>
      <c r="F146">
        <v>2565.017676397817</v>
      </c>
      <c r="G146">
        <v>9.0579999999999998</v>
      </c>
      <c r="H146">
        <v>6.2799999999999995E-2</v>
      </c>
      <c r="I146">
        <v>884.63620000000003</v>
      </c>
      <c r="J146">
        <v>6.2799999999999995E-2</v>
      </c>
      <c r="K146">
        <v>5.2999999999999999E-2</v>
      </c>
    </row>
    <row r="147" spans="1:11" x14ac:dyDescent="0.3">
      <c r="A147" t="s">
        <v>27</v>
      </c>
      <c r="B147" t="s">
        <v>173</v>
      </c>
      <c r="C147">
        <v>85</v>
      </c>
      <c r="D147">
        <v>5.3600000000000002E-2</v>
      </c>
      <c r="E147">
        <v>25.564025533793259</v>
      </c>
      <c r="F147">
        <v>2566.02602315698</v>
      </c>
      <c r="G147">
        <v>9.0579999999999998</v>
      </c>
      <c r="H147">
        <v>6.3E-2</v>
      </c>
      <c r="I147">
        <v>884.83889999999997</v>
      </c>
      <c r="J147">
        <v>6.3E-2</v>
      </c>
      <c r="K147">
        <v>5.3600000000000002E-2</v>
      </c>
    </row>
    <row r="148" spans="1:11" x14ac:dyDescent="0.3">
      <c r="A148" t="s">
        <v>27</v>
      </c>
      <c r="B148" t="s">
        <v>174</v>
      </c>
      <c r="C148">
        <v>85</v>
      </c>
      <c r="D148">
        <v>5.4100000000000002E-2</v>
      </c>
      <c r="E148">
        <v>25.56646200752979</v>
      </c>
      <c r="F148">
        <v>2566.257244514577</v>
      </c>
      <c r="G148">
        <v>9.0579999999999998</v>
      </c>
      <c r="H148">
        <v>6.3E-2</v>
      </c>
      <c r="I148">
        <v>885.03980000000001</v>
      </c>
      <c r="J148">
        <v>6.3E-2</v>
      </c>
      <c r="K148">
        <v>5.4100000000000002E-2</v>
      </c>
    </row>
    <row r="149" spans="1:11" x14ac:dyDescent="0.3">
      <c r="A149" t="s">
        <v>27</v>
      </c>
      <c r="B149" t="s">
        <v>175</v>
      </c>
      <c r="C149">
        <v>85</v>
      </c>
      <c r="D149">
        <v>5.4600000000000003E-2</v>
      </c>
      <c r="E149">
        <v>25.56106275902328</v>
      </c>
      <c r="F149">
        <v>2452.2910491409698</v>
      </c>
      <c r="G149">
        <v>9.0579999999999998</v>
      </c>
      <c r="H149">
        <v>6.2899999999999998E-2</v>
      </c>
      <c r="I149">
        <v>885.23569999999995</v>
      </c>
      <c r="J149">
        <v>6.2899999999999998E-2</v>
      </c>
      <c r="K149">
        <v>5.4600000000000003E-2</v>
      </c>
    </row>
    <row r="150" spans="1:11" x14ac:dyDescent="0.3">
      <c r="A150" t="s">
        <v>27</v>
      </c>
      <c r="B150" t="s">
        <v>176</v>
      </c>
      <c r="C150">
        <v>85</v>
      </c>
      <c r="D150">
        <v>5.3999999999999999E-2</v>
      </c>
      <c r="E150">
        <v>25.547415829991781</v>
      </c>
      <c r="F150">
        <v>2451.019155355234</v>
      </c>
      <c r="G150">
        <v>9.0579999999999998</v>
      </c>
      <c r="H150">
        <v>6.2700000000000006E-2</v>
      </c>
      <c r="I150">
        <v>885.4384</v>
      </c>
      <c r="J150">
        <v>6.2700000000000006E-2</v>
      </c>
      <c r="K150">
        <v>5.3999999999999999E-2</v>
      </c>
    </row>
    <row r="151" spans="1:11" x14ac:dyDescent="0.3">
      <c r="A151" t="s">
        <v>27</v>
      </c>
      <c r="B151" t="s">
        <v>177</v>
      </c>
      <c r="C151">
        <v>85</v>
      </c>
      <c r="D151">
        <v>5.3100000000000001E-2</v>
      </c>
      <c r="E151">
        <v>25.52607022783074</v>
      </c>
      <c r="F151">
        <v>2449.029745233825</v>
      </c>
      <c r="G151">
        <v>9.0579999999999998</v>
      </c>
      <c r="H151">
        <v>6.2399999999999997E-2</v>
      </c>
      <c r="I151">
        <v>885.63760000000002</v>
      </c>
      <c r="J151">
        <v>6.2399999999999997E-2</v>
      </c>
      <c r="K151">
        <v>5.3100000000000001E-2</v>
      </c>
    </row>
    <row r="152" spans="1:11" x14ac:dyDescent="0.3">
      <c r="A152" t="s">
        <v>27</v>
      </c>
      <c r="B152" t="s">
        <v>178</v>
      </c>
      <c r="C152">
        <v>85</v>
      </c>
      <c r="D152">
        <v>5.2499999999999998E-2</v>
      </c>
      <c r="E152">
        <v>25.496621292731682</v>
      </c>
      <c r="F152">
        <v>2446.285104482592</v>
      </c>
      <c r="G152">
        <v>9.0579999999999998</v>
      </c>
      <c r="H152">
        <v>6.1899999999999997E-2</v>
      </c>
      <c r="I152">
        <v>885.83879999999999</v>
      </c>
      <c r="J152">
        <v>6.1899999999999997E-2</v>
      </c>
      <c r="K152">
        <v>5.2499999999999998E-2</v>
      </c>
    </row>
    <row r="153" spans="1:11" x14ac:dyDescent="0.3">
      <c r="A153" t="s">
        <v>27</v>
      </c>
      <c r="B153" t="s">
        <v>179</v>
      </c>
      <c r="C153">
        <v>85</v>
      </c>
      <c r="D153">
        <v>5.1999999999999998E-2</v>
      </c>
      <c r="E153">
        <v>25.459852394183539</v>
      </c>
      <c r="F153">
        <v>2442.8582431379059</v>
      </c>
      <c r="G153">
        <v>9.0579999999999998</v>
      </c>
      <c r="H153">
        <v>6.13E-2</v>
      </c>
      <c r="I153">
        <v>886.0376</v>
      </c>
      <c r="J153">
        <v>6.13E-2</v>
      </c>
      <c r="K153">
        <v>5.1999999999999998E-2</v>
      </c>
    </row>
    <row r="154" spans="1:11" x14ac:dyDescent="0.3">
      <c r="A154" t="s">
        <v>27</v>
      </c>
      <c r="B154" t="s">
        <v>180</v>
      </c>
      <c r="C154">
        <v>85</v>
      </c>
      <c r="D154">
        <v>5.1400000000000001E-2</v>
      </c>
      <c r="E154">
        <v>25.415316703419869</v>
      </c>
      <c r="F154">
        <v>2438.7075167587318</v>
      </c>
      <c r="G154">
        <v>9.0579999999999998</v>
      </c>
      <c r="H154">
        <v>6.0600000000000001E-2</v>
      </c>
      <c r="I154">
        <v>886.23749999999995</v>
      </c>
      <c r="J154">
        <v>6.0600000000000001E-2</v>
      </c>
      <c r="K154">
        <v>5.1400000000000001E-2</v>
      </c>
    </row>
    <row r="155" spans="1:11" x14ac:dyDescent="0.3">
      <c r="A155" t="s">
        <v>27</v>
      </c>
      <c r="B155" t="s">
        <v>181</v>
      </c>
      <c r="C155">
        <v>85</v>
      </c>
      <c r="D155">
        <v>5.0799999999999998E-2</v>
      </c>
      <c r="E155">
        <v>25.363842191712081</v>
      </c>
      <c r="F155">
        <v>2433.9100922675661</v>
      </c>
      <c r="G155">
        <v>9.0579999999999998</v>
      </c>
      <c r="H155">
        <v>5.9799999999999999E-2</v>
      </c>
      <c r="I155">
        <v>886.43579999999997</v>
      </c>
      <c r="J155">
        <v>5.9799999999999999E-2</v>
      </c>
      <c r="K155">
        <v>5.0799999999999998E-2</v>
      </c>
    </row>
    <row r="156" spans="1:11" x14ac:dyDescent="0.3">
      <c r="A156" t="s">
        <v>27</v>
      </c>
      <c r="B156" t="s">
        <v>182</v>
      </c>
      <c r="C156">
        <v>85</v>
      </c>
      <c r="D156">
        <v>5.0099999999999999E-2</v>
      </c>
      <c r="E156">
        <v>25.304653193515499</v>
      </c>
      <c r="F156">
        <v>2428.393677635645</v>
      </c>
      <c r="G156">
        <v>9.0579999999999998</v>
      </c>
      <c r="H156">
        <v>5.8900000000000001E-2</v>
      </c>
      <c r="I156">
        <v>886.63599999999997</v>
      </c>
      <c r="J156">
        <v>5.8900000000000001E-2</v>
      </c>
      <c r="K156">
        <v>5.0099999999999999E-2</v>
      </c>
    </row>
    <row r="157" spans="1:11" x14ac:dyDescent="0.3">
      <c r="A157" t="s">
        <v>27</v>
      </c>
      <c r="B157" t="s">
        <v>183</v>
      </c>
      <c r="C157">
        <v>85</v>
      </c>
      <c r="D157">
        <v>4.9700000000000001E-2</v>
      </c>
      <c r="E157">
        <v>25.238003128048849</v>
      </c>
      <c r="F157">
        <v>2422.1818915341528</v>
      </c>
      <c r="G157">
        <v>9.0579999999999998</v>
      </c>
      <c r="H157">
        <v>5.79E-2</v>
      </c>
      <c r="I157">
        <v>886.83770000000004</v>
      </c>
      <c r="J157">
        <v>5.79E-2</v>
      </c>
      <c r="K157">
        <v>4.9700000000000001E-2</v>
      </c>
    </row>
    <row r="158" spans="1:11" x14ac:dyDescent="0.3">
      <c r="A158" t="s">
        <v>27</v>
      </c>
      <c r="B158" t="s">
        <v>184</v>
      </c>
      <c r="C158">
        <v>85</v>
      </c>
      <c r="D158">
        <v>4.9000000000000002E-2</v>
      </c>
      <c r="E158">
        <v>25.16516517346702</v>
      </c>
      <c r="F158">
        <v>2415.3933941671262</v>
      </c>
      <c r="G158">
        <v>9.0579999999999998</v>
      </c>
      <c r="H158">
        <v>5.6800000000000003E-2</v>
      </c>
      <c r="I158">
        <v>887.03779999999995</v>
      </c>
      <c r="J158">
        <v>5.6800000000000003E-2</v>
      </c>
      <c r="K158">
        <v>4.9000000000000002E-2</v>
      </c>
    </row>
    <row r="159" spans="1:11" x14ac:dyDescent="0.3">
      <c r="A159" t="s">
        <v>27</v>
      </c>
      <c r="B159" t="s">
        <v>185</v>
      </c>
      <c r="C159">
        <v>85</v>
      </c>
      <c r="D159">
        <v>4.8099999999999997E-2</v>
      </c>
      <c r="E159">
        <v>25.086270296822239</v>
      </c>
      <c r="F159">
        <v>2408.0403916638329</v>
      </c>
      <c r="G159">
        <v>9.0579999999999998</v>
      </c>
      <c r="H159">
        <v>5.5500000000000001E-2</v>
      </c>
      <c r="I159">
        <v>887.23689999999999</v>
      </c>
      <c r="J159">
        <v>5.5500000000000001E-2</v>
      </c>
      <c r="K159">
        <v>4.8099999999999997E-2</v>
      </c>
    </row>
    <row r="160" spans="1:11" x14ac:dyDescent="0.3">
      <c r="A160" t="s">
        <v>27</v>
      </c>
      <c r="B160" t="s">
        <v>186</v>
      </c>
      <c r="C160">
        <v>85</v>
      </c>
      <c r="D160">
        <v>4.7399999999999998E-2</v>
      </c>
      <c r="E160">
        <v>25.0009361391973</v>
      </c>
      <c r="F160">
        <v>2400.087248173189</v>
      </c>
      <c r="G160">
        <v>9.0579999999999998</v>
      </c>
      <c r="H160">
        <v>5.4199999999999998E-2</v>
      </c>
      <c r="I160">
        <v>887.43690000000004</v>
      </c>
      <c r="J160">
        <v>5.4199999999999998E-2</v>
      </c>
      <c r="K160">
        <v>4.7399999999999998E-2</v>
      </c>
    </row>
    <row r="161" spans="1:11" x14ac:dyDescent="0.3">
      <c r="A161" t="s">
        <v>27</v>
      </c>
      <c r="B161" t="s">
        <v>187</v>
      </c>
      <c r="C161">
        <v>85</v>
      </c>
      <c r="D161">
        <v>4.6600000000000003E-2</v>
      </c>
      <c r="E161">
        <v>24.909605069180419</v>
      </c>
      <c r="F161">
        <v>2391.5751924476149</v>
      </c>
      <c r="G161">
        <v>9.0579999999999998</v>
      </c>
      <c r="H161">
        <v>5.28E-2</v>
      </c>
      <c r="I161">
        <v>887.63750000000005</v>
      </c>
      <c r="J161">
        <v>5.28E-2</v>
      </c>
      <c r="K161">
        <v>4.6600000000000003E-2</v>
      </c>
    </row>
    <row r="162" spans="1:11" x14ac:dyDescent="0.3">
      <c r="A162" t="s">
        <v>27</v>
      </c>
      <c r="B162" t="s">
        <v>188</v>
      </c>
      <c r="C162">
        <v>85</v>
      </c>
      <c r="D162">
        <v>4.53E-2</v>
      </c>
      <c r="E162">
        <v>24.813849502339931</v>
      </c>
      <c r="F162">
        <v>2382.650773618082</v>
      </c>
      <c r="G162">
        <v>9.0579999999999998</v>
      </c>
      <c r="H162">
        <v>5.1299999999999998E-2</v>
      </c>
      <c r="I162">
        <v>887.83590000000004</v>
      </c>
      <c r="J162">
        <v>5.1299999999999998E-2</v>
      </c>
      <c r="K162">
        <v>4.53E-2</v>
      </c>
    </row>
    <row r="163" spans="1:11" x14ac:dyDescent="0.3">
      <c r="A163" t="s">
        <v>27</v>
      </c>
      <c r="B163" t="s">
        <v>189</v>
      </c>
      <c r="C163">
        <v>85</v>
      </c>
      <c r="D163">
        <v>4.3999999999999997E-2</v>
      </c>
      <c r="E163">
        <v>24.711677766352029</v>
      </c>
      <c r="F163">
        <v>2373.1283678240088</v>
      </c>
      <c r="G163">
        <v>9.0579999999999998</v>
      </c>
      <c r="H163">
        <v>4.9700000000000001E-2</v>
      </c>
      <c r="I163">
        <v>888.03719999999998</v>
      </c>
      <c r="J163">
        <v>4.9700000000000001E-2</v>
      </c>
      <c r="K163">
        <v>4.3999999999999997E-2</v>
      </c>
    </row>
    <row r="164" spans="1:11" x14ac:dyDescent="0.3">
      <c r="A164" t="s">
        <v>27</v>
      </c>
      <c r="B164" t="s">
        <v>190</v>
      </c>
      <c r="C164">
        <v>85</v>
      </c>
      <c r="D164">
        <v>4.2599999999999999E-2</v>
      </c>
      <c r="E164">
        <v>24.60571447338123</v>
      </c>
      <c r="F164">
        <v>2363.2525889191311</v>
      </c>
      <c r="G164">
        <v>9.0579999999999998</v>
      </c>
      <c r="H164">
        <v>4.8099999999999997E-2</v>
      </c>
      <c r="I164">
        <v>888.23680000000002</v>
      </c>
      <c r="J164">
        <v>4.8099999999999997E-2</v>
      </c>
      <c r="K164">
        <v>4.2599999999999999E-2</v>
      </c>
    </row>
    <row r="165" spans="1:11" x14ac:dyDescent="0.3">
      <c r="A165" t="s">
        <v>27</v>
      </c>
      <c r="B165" t="s">
        <v>191</v>
      </c>
      <c r="C165">
        <v>85</v>
      </c>
      <c r="D165">
        <v>4.07E-2</v>
      </c>
      <c r="E165">
        <v>24.49484903904338</v>
      </c>
      <c r="F165">
        <v>2352.919930438843</v>
      </c>
      <c r="G165">
        <v>9.0579999999999998</v>
      </c>
      <c r="H165">
        <v>4.6300000000000001E-2</v>
      </c>
      <c r="I165">
        <v>888.43759999999997</v>
      </c>
      <c r="J165">
        <v>4.6300000000000001E-2</v>
      </c>
      <c r="K165">
        <v>4.07E-2</v>
      </c>
    </row>
    <row r="166" spans="1:11" x14ac:dyDescent="0.3">
      <c r="A166" t="s">
        <v>27</v>
      </c>
      <c r="B166" t="s">
        <v>192</v>
      </c>
      <c r="C166">
        <v>85</v>
      </c>
      <c r="D166">
        <v>3.8800000000000001E-2</v>
      </c>
      <c r="E166">
        <v>24.380854586928059</v>
      </c>
      <c r="F166">
        <v>2342.2956475016949</v>
      </c>
      <c r="G166">
        <v>9.0579999999999998</v>
      </c>
      <c r="H166">
        <v>4.4600000000000001E-2</v>
      </c>
      <c r="I166">
        <v>888.63739999999996</v>
      </c>
      <c r="J166">
        <v>4.4600000000000001E-2</v>
      </c>
      <c r="K166">
        <v>3.8800000000000001E-2</v>
      </c>
    </row>
    <row r="167" spans="1:11" x14ac:dyDescent="0.3">
      <c r="A167" t="s">
        <v>27</v>
      </c>
      <c r="B167" t="s">
        <v>193</v>
      </c>
      <c r="C167">
        <v>85</v>
      </c>
      <c r="D167">
        <v>3.6900000000000002E-2</v>
      </c>
      <c r="E167">
        <v>24.262969642966851</v>
      </c>
      <c r="F167">
        <v>2331.3087707245109</v>
      </c>
      <c r="G167">
        <v>9.0579999999999998</v>
      </c>
      <c r="H167">
        <v>4.2700000000000002E-2</v>
      </c>
      <c r="I167">
        <v>888.83810000000005</v>
      </c>
      <c r="J167">
        <v>4.2700000000000002E-2</v>
      </c>
      <c r="K167">
        <v>3.6900000000000002E-2</v>
      </c>
    </row>
    <row r="168" spans="1:11" x14ac:dyDescent="0.3">
      <c r="A168" t="s">
        <v>27</v>
      </c>
      <c r="B168" t="s">
        <v>194</v>
      </c>
      <c r="C168">
        <v>85</v>
      </c>
      <c r="D168">
        <v>3.49E-2</v>
      </c>
      <c r="E168">
        <v>24.14203150425843</v>
      </c>
      <c r="F168">
        <v>2320.037336196885</v>
      </c>
      <c r="G168">
        <v>9.0579999999999998</v>
      </c>
      <c r="H168">
        <v>4.0899999999999999E-2</v>
      </c>
      <c r="I168">
        <v>889.03909999999996</v>
      </c>
      <c r="J168">
        <v>4.0899999999999999E-2</v>
      </c>
      <c r="K168">
        <v>3.49E-2</v>
      </c>
    </row>
    <row r="169" spans="1:11" x14ac:dyDescent="0.3">
      <c r="A169" t="s">
        <v>27</v>
      </c>
      <c r="B169" t="s">
        <v>195</v>
      </c>
      <c r="C169">
        <v>85</v>
      </c>
      <c r="D169">
        <v>3.3099999999999997E-2</v>
      </c>
      <c r="E169">
        <v>24.0193526796204</v>
      </c>
      <c r="F169">
        <v>2308.6036697406221</v>
      </c>
      <c r="G169">
        <v>9.0579999999999998</v>
      </c>
      <c r="H169">
        <v>3.9E-2</v>
      </c>
      <c r="I169">
        <v>889.23900000000003</v>
      </c>
      <c r="J169">
        <v>3.9E-2</v>
      </c>
      <c r="K169">
        <v>3.3099999999999997E-2</v>
      </c>
    </row>
    <row r="170" spans="1:11" x14ac:dyDescent="0.3">
      <c r="A170" t="s">
        <v>27</v>
      </c>
      <c r="B170" t="s">
        <v>196</v>
      </c>
      <c r="C170">
        <v>85</v>
      </c>
      <c r="D170">
        <v>3.1199999999999999E-2</v>
      </c>
      <c r="E170">
        <v>23.89514644666728</v>
      </c>
      <c r="F170">
        <v>2297.0276488293898</v>
      </c>
      <c r="G170">
        <v>9.0579999999999998</v>
      </c>
      <c r="H170">
        <v>3.6999999999999998E-2</v>
      </c>
      <c r="I170">
        <v>889.43830000000003</v>
      </c>
      <c r="J170">
        <v>3.6999999999999998E-2</v>
      </c>
      <c r="K170">
        <v>3.1199999999999999E-2</v>
      </c>
    </row>
    <row r="171" spans="1:11" x14ac:dyDescent="0.3">
      <c r="A171" t="s">
        <v>27</v>
      </c>
      <c r="B171" t="s">
        <v>197</v>
      </c>
      <c r="C171">
        <v>85</v>
      </c>
      <c r="D171">
        <v>2.93E-2</v>
      </c>
      <c r="E171">
        <v>23.76813070688765</v>
      </c>
      <c r="F171">
        <v>2285.1897818819289</v>
      </c>
      <c r="G171">
        <v>9.0579999999999998</v>
      </c>
      <c r="H171">
        <v>3.5099999999999999E-2</v>
      </c>
      <c r="I171">
        <v>889.63980000000004</v>
      </c>
      <c r="J171">
        <v>3.5099999999999999E-2</v>
      </c>
      <c r="K171">
        <v>2.93E-2</v>
      </c>
    </row>
    <row r="172" spans="1:11" x14ac:dyDescent="0.3">
      <c r="A172" t="s">
        <v>27</v>
      </c>
      <c r="B172" t="s">
        <v>198</v>
      </c>
      <c r="C172">
        <v>85</v>
      </c>
      <c r="D172">
        <v>2.76E-2</v>
      </c>
      <c r="E172">
        <v>23.64180467285372</v>
      </c>
      <c r="F172">
        <v>2273.4161955099671</v>
      </c>
      <c r="G172">
        <v>9.0579999999999998</v>
      </c>
      <c r="H172">
        <v>3.3099999999999997E-2</v>
      </c>
      <c r="I172">
        <v>889.83889999999997</v>
      </c>
      <c r="J172">
        <v>3.3099999999999997E-2</v>
      </c>
      <c r="K172">
        <v>2.76E-2</v>
      </c>
    </row>
    <row r="173" spans="1:11" x14ac:dyDescent="0.3">
      <c r="A173" t="s">
        <v>27</v>
      </c>
      <c r="B173" t="s">
        <v>199</v>
      </c>
      <c r="C173">
        <v>85</v>
      </c>
      <c r="D173">
        <v>2.58E-2</v>
      </c>
      <c r="E173">
        <v>23.514582548462361</v>
      </c>
      <c r="F173">
        <v>2261.559093516692</v>
      </c>
      <c r="G173">
        <v>9.0579999999999998</v>
      </c>
      <c r="H173">
        <v>3.1099999999999999E-2</v>
      </c>
      <c r="I173">
        <v>890.03880000000004</v>
      </c>
      <c r="J173">
        <v>3.1099999999999999E-2</v>
      </c>
      <c r="K173">
        <v>2.58E-2</v>
      </c>
    </row>
    <row r="174" spans="1:11" x14ac:dyDescent="0.3">
      <c r="A174" t="s">
        <v>27</v>
      </c>
      <c r="B174" t="s">
        <v>200</v>
      </c>
      <c r="C174">
        <v>85</v>
      </c>
      <c r="D174">
        <v>2.3900000000000001E-2</v>
      </c>
      <c r="E174">
        <v>23.3879511949537</v>
      </c>
      <c r="F174">
        <v>2249.7570513696851</v>
      </c>
      <c r="G174">
        <v>9.0579999999999998</v>
      </c>
      <c r="H174">
        <v>2.9100000000000001E-2</v>
      </c>
      <c r="I174">
        <v>890.23779999999999</v>
      </c>
      <c r="J174">
        <v>2.9100000000000001E-2</v>
      </c>
      <c r="K174">
        <v>2.3900000000000001E-2</v>
      </c>
    </row>
    <row r="175" spans="1:11" x14ac:dyDescent="0.3">
      <c r="A175" t="s">
        <v>27</v>
      </c>
      <c r="B175" t="s">
        <v>201</v>
      </c>
      <c r="C175">
        <v>85</v>
      </c>
      <c r="D175">
        <v>2.2100000000000002E-2</v>
      </c>
      <c r="E175">
        <v>23.261114673245569</v>
      </c>
      <c r="F175">
        <v>2237.9358875464868</v>
      </c>
      <c r="G175">
        <v>9.0579999999999998</v>
      </c>
      <c r="H175">
        <v>2.7199999999999998E-2</v>
      </c>
      <c r="I175">
        <v>890.43809999999996</v>
      </c>
      <c r="J175">
        <v>2.7199999999999998E-2</v>
      </c>
      <c r="K175">
        <v>2.2100000000000002E-2</v>
      </c>
    </row>
    <row r="176" spans="1:11" x14ac:dyDescent="0.3">
      <c r="A176" t="s">
        <v>27</v>
      </c>
      <c r="B176" t="s">
        <v>202</v>
      </c>
      <c r="C176">
        <v>85</v>
      </c>
      <c r="D176">
        <v>2.0299999999999999E-2</v>
      </c>
      <c r="E176">
        <v>23.13647053188247</v>
      </c>
      <c r="F176">
        <v>2226.3190535714471</v>
      </c>
      <c r="G176">
        <v>9.0579999999999998</v>
      </c>
      <c r="H176">
        <v>2.52E-2</v>
      </c>
      <c r="I176">
        <v>890.63670000000002</v>
      </c>
      <c r="J176">
        <v>2.52E-2</v>
      </c>
      <c r="K176">
        <v>2.0299999999999999E-2</v>
      </c>
    </row>
    <row r="177" spans="1:11" x14ac:dyDescent="0.3">
      <c r="A177" t="s">
        <v>27</v>
      </c>
      <c r="B177" t="s">
        <v>203</v>
      </c>
      <c r="C177">
        <v>85</v>
      </c>
      <c r="D177">
        <v>1.8200000000000001E-2</v>
      </c>
      <c r="E177">
        <v>23.01189978072513</v>
      </c>
      <c r="F177">
        <v>2214.7090595635818</v>
      </c>
      <c r="G177">
        <v>9.0579999999999998</v>
      </c>
      <c r="H177">
        <v>2.3300000000000001E-2</v>
      </c>
      <c r="I177">
        <v>890.83759999999995</v>
      </c>
      <c r="J177">
        <v>2.3300000000000001E-2</v>
      </c>
      <c r="K177">
        <v>1.8200000000000001E-2</v>
      </c>
    </row>
    <row r="178" spans="1:11" x14ac:dyDescent="0.3">
      <c r="A178" t="s">
        <v>27</v>
      </c>
      <c r="B178" t="s">
        <v>204</v>
      </c>
      <c r="C178">
        <v>85</v>
      </c>
      <c r="D178">
        <v>1.6400000000000001E-2</v>
      </c>
      <c r="E178">
        <v>22.887848437598478</v>
      </c>
      <c r="F178">
        <v>2203.1474743841791</v>
      </c>
      <c r="G178">
        <v>9.0579999999999998</v>
      </c>
      <c r="H178">
        <v>2.1399999999999999E-2</v>
      </c>
      <c r="I178">
        <v>891.0412</v>
      </c>
      <c r="J178">
        <v>2.1399999999999999E-2</v>
      </c>
      <c r="K178">
        <v>1.6400000000000001E-2</v>
      </c>
    </row>
    <row r="179" spans="1:11" x14ac:dyDescent="0.3">
      <c r="A179" t="s">
        <v>27</v>
      </c>
      <c r="B179" t="s">
        <v>205</v>
      </c>
      <c r="C179">
        <v>85</v>
      </c>
      <c r="D179">
        <v>1.4200000000000001E-2</v>
      </c>
      <c r="E179">
        <v>22.770639007906709</v>
      </c>
      <c r="F179">
        <v>2192.2235555369052</v>
      </c>
      <c r="G179">
        <v>9.0579999999999998</v>
      </c>
      <c r="H179">
        <v>1.9599999999999999E-2</v>
      </c>
      <c r="I179">
        <v>891.23770000000002</v>
      </c>
      <c r="J179">
        <v>1.9599999999999999E-2</v>
      </c>
      <c r="K179">
        <v>1.4200000000000001E-2</v>
      </c>
    </row>
    <row r="180" spans="1:11" x14ac:dyDescent="0.3">
      <c r="A180" t="s">
        <v>27</v>
      </c>
      <c r="B180" t="s">
        <v>206</v>
      </c>
      <c r="C180">
        <v>85</v>
      </c>
      <c r="D180">
        <v>1.17E-2</v>
      </c>
      <c r="E180">
        <v>22.654743303444821</v>
      </c>
      <c r="F180">
        <v>2181.422075881057</v>
      </c>
      <c r="G180">
        <v>9.0579999999999998</v>
      </c>
      <c r="H180">
        <v>1.78E-2</v>
      </c>
      <c r="I180">
        <v>891.43709999999999</v>
      </c>
      <c r="J180">
        <v>1.78E-2</v>
      </c>
      <c r="K180">
        <v>1.17E-2</v>
      </c>
    </row>
    <row r="181" spans="1:11" x14ac:dyDescent="0.3">
      <c r="A181" t="s">
        <v>27</v>
      </c>
      <c r="B181" t="s">
        <v>207</v>
      </c>
      <c r="C181">
        <v>85</v>
      </c>
      <c r="D181">
        <v>8.9999999999999993E-3</v>
      </c>
      <c r="E181">
        <v>22.54086116672724</v>
      </c>
      <c r="F181">
        <v>2170.8082607389788</v>
      </c>
      <c r="G181">
        <v>9.0579999999999998</v>
      </c>
      <c r="H181">
        <v>1.6E-2</v>
      </c>
      <c r="I181">
        <v>891.63900000000001</v>
      </c>
      <c r="J181">
        <v>1.6E-2</v>
      </c>
      <c r="K181">
        <v>8.9999999999999993E-3</v>
      </c>
    </row>
    <row r="182" spans="1:11" x14ac:dyDescent="0.3">
      <c r="A182" t="s">
        <v>27</v>
      </c>
      <c r="B182" t="s">
        <v>208</v>
      </c>
      <c r="C182">
        <v>85</v>
      </c>
      <c r="D182">
        <v>6.1999999999999998E-3</v>
      </c>
      <c r="E182">
        <v>22.433536302978069</v>
      </c>
      <c r="F182">
        <v>2160.8055834375559</v>
      </c>
      <c r="G182">
        <v>9.0579999999999998</v>
      </c>
      <c r="H182">
        <v>1.43E-2</v>
      </c>
      <c r="I182">
        <v>891.83619999999996</v>
      </c>
      <c r="J182">
        <v>1.43E-2</v>
      </c>
      <c r="K182">
        <v>6.1999999999999998E-3</v>
      </c>
    </row>
    <row r="183" spans="1:11" x14ac:dyDescent="0.3">
      <c r="A183" t="s">
        <v>27</v>
      </c>
      <c r="B183" t="s">
        <v>209</v>
      </c>
      <c r="C183">
        <v>85</v>
      </c>
      <c r="D183">
        <v>3.3E-3</v>
      </c>
      <c r="E183">
        <v>22.328815372385151</v>
      </c>
      <c r="F183">
        <v>2151.0455927062958</v>
      </c>
      <c r="G183">
        <v>9.0579999999999998</v>
      </c>
      <c r="H183">
        <v>1.2699999999999999E-2</v>
      </c>
      <c r="I183">
        <v>892.03660000000002</v>
      </c>
      <c r="J183">
        <v>1.2699999999999999E-2</v>
      </c>
      <c r="K183">
        <v>3.3E-3</v>
      </c>
    </row>
    <row r="184" spans="1:11" x14ac:dyDescent="0.3">
      <c r="A184" t="s">
        <v>27</v>
      </c>
      <c r="B184" t="s">
        <v>210</v>
      </c>
      <c r="C184">
        <v>85</v>
      </c>
      <c r="D184">
        <v>1.6999999999999999E-3</v>
      </c>
      <c r="E184">
        <v>22.22841838186984</v>
      </c>
      <c r="F184">
        <v>2141.6885931902689</v>
      </c>
      <c r="G184">
        <v>9.0579999999999998</v>
      </c>
      <c r="H184">
        <v>1.11E-2</v>
      </c>
      <c r="I184">
        <v>892.23800000000006</v>
      </c>
      <c r="J184">
        <v>1.11E-2</v>
      </c>
      <c r="K184">
        <v>1.6999999999999999E-3</v>
      </c>
    </row>
    <row r="185" spans="1:11" x14ac:dyDescent="0.3">
      <c r="A185" t="s">
        <v>27</v>
      </c>
      <c r="B185" t="s">
        <v>211</v>
      </c>
      <c r="C185">
        <v>85</v>
      </c>
      <c r="D185">
        <v>-2.0000000000000001E-4</v>
      </c>
      <c r="E185">
        <v>22.133800971424499</v>
      </c>
      <c r="F185">
        <v>2132.8702505367642</v>
      </c>
      <c r="G185">
        <v>9.0579999999999998</v>
      </c>
      <c r="H185">
        <v>9.7000000000000003E-3</v>
      </c>
      <c r="I185">
        <v>892.43820000000005</v>
      </c>
      <c r="J185">
        <v>9.7000000000000003E-3</v>
      </c>
      <c r="K185">
        <v>-2.0000000000000001E-4</v>
      </c>
    </row>
    <row r="186" spans="1:11" x14ac:dyDescent="0.3">
      <c r="A186" t="s">
        <v>27</v>
      </c>
      <c r="B186" t="s">
        <v>212</v>
      </c>
      <c r="C186">
        <v>85</v>
      </c>
      <c r="D186">
        <v>-1.6999999999999999E-3</v>
      </c>
      <c r="E186">
        <v>22.04528589576611</v>
      </c>
      <c r="F186">
        <v>2124.6206454854009</v>
      </c>
      <c r="G186">
        <v>9.0579999999999998</v>
      </c>
      <c r="H186">
        <v>8.3000000000000001E-3</v>
      </c>
      <c r="I186">
        <v>892.63710000000003</v>
      </c>
      <c r="J186">
        <v>8.3000000000000001E-3</v>
      </c>
      <c r="K186">
        <v>-1.6999999999999999E-3</v>
      </c>
    </row>
    <row r="187" spans="1:11" x14ac:dyDescent="0.3">
      <c r="A187" t="s">
        <v>27</v>
      </c>
      <c r="B187" t="s">
        <v>213</v>
      </c>
      <c r="C187">
        <v>85</v>
      </c>
      <c r="D187">
        <v>-3.0999999999999999E-3</v>
      </c>
      <c r="E187">
        <v>21.962059780570229</v>
      </c>
      <c r="F187">
        <v>2116.8639715491449</v>
      </c>
      <c r="G187">
        <v>9.0579999999999998</v>
      </c>
      <c r="H187">
        <v>7.0000000000000001E-3</v>
      </c>
      <c r="I187">
        <v>892.8374</v>
      </c>
      <c r="J187">
        <v>7.0000000000000001E-3</v>
      </c>
      <c r="K187">
        <v>-3.0999999999999999E-3</v>
      </c>
    </row>
    <row r="188" spans="1:11" x14ac:dyDescent="0.3">
      <c r="A188" t="s">
        <v>27</v>
      </c>
      <c r="B188" t="s">
        <v>214</v>
      </c>
      <c r="C188">
        <v>85</v>
      </c>
      <c r="D188">
        <v>-3.0999999999999999E-3</v>
      </c>
      <c r="E188">
        <v>21.885041503650431</v>
      </c>
      <c r="F188">
        <v>2109.68586814022</v>
      </c>
      <c r="G188">
        <v>9.0579999999999998</v>
      </c>
      <c r="H188">
        <v>5.7999999999999996E-3</v>
      </c>
      <c r="I188">
        <v>893.03779999999995</v>
      </c>
      <c r="J188">
        <v>5.7999999999999996E-3</v>
      </c>
      <c r="K188">
        <v>-3.0999999999999999E-3</v>
      </c>
    </row>
    <row r="189" spans="1:11" x14ac:dyDescent="0.3">
      <c r="A189" t="s">
        <v>27</v>
      </c>
      <c r="B189" t="s">
        <v>215</v>
      </c>
      <c r="C189">
        <v>85</v>
      </c>
      <c r="D189">
        <v>-3.0999999999999999E-3</v>
      </c>
      <c r="E189">
        <v>21.814675460948671</v>
      </c>
      <c r="F189">
        <v>2103.1277529604158</v>
      </c>
      <c r="G189">
        <v>9.0579999999999998</v>
      </c>
      <c r="H189">
        <v>4.7000000000000002E-3</v>
      </c>
      <c r="I189">
        <v>893.23789999999997</v>
      </c>
      <c r="J189">
        <v>4.7000000000000002E-3</v>
      </c>
      <c r="K189">
        <v>-3.0999999999999999E-3</v>
      </c>
    </row>
    <row r="190" spans="1:11" x14ac:dyDescent="0.3">
      <c r="A190" t="s">
        <v>27</v>
      </c>
      <c r="B190" t="s">
        <v>216</v>
      </c>
      <c r="C190">
        <v>85</v>
      </c>
      <c r="D190">
        <v>-3.0999999999999999E-3</v>
      </c>
      <c r="E190">
        <v>21.7510064975299</v>
      </c>
      <c r="F190">
        <v>2097.193805569786</v>
      </c>
      <c r="G190">
        <v>9.0579999999999998</v>
      </c>
      <c r="H190">
        <v>3.7000000000000002E-3</v>
      </c>
      <c r="I190">
        <v>893.4384</v>
      </c>
      <c r="J190">
        <v>3.7000000000000002E-3</v>
      </c>
      <c r="K190">
        <v>-3.0999999999999999E-3</v>
      </c>
    </row>
    <row r="191" spans="1:11" x14ac:dyDescent="0.3">
      <c r="A191" t="s">
        <v>27</v>
      </c>
      <c r="B191" t="s">
        <v>217</v>
      </c>
      <c r="C191">
        <v>85</v>
      </c>
      <c r="D191">
        <v>-3.2000000000000002E-3</v>
      </c>
      <c r="E191">
        <v>21.694507027364889</v>
      </c>
      <c r="F191">
        <v>2091.9280549504069</v>
      </c>
      <c r="G191">
        <v>9.0579999999999998</v>
      </c>
      <c r="H191">
        <v>2.8E-3</v>
      </c>
      <c r="I191">
        <v>893.6386</v>
      </c>
      <c r="J191">
        <v>2.8E-3</v>
      </c>
      <c r="K191">
        <v>-3.2000000000000002E-3</v>
      </c>
    </row>
    <row r="192" spans="1:11" x14ac:dyDescent="0.3">
      <c r="A192" t="s">
        <v>27</v>
      </c>
      <c r="B192" t="s">
        <v>218</v>
      </c>
      <c r="C192">
        <v>85</v>
      </c>
      <c r="D192">
        <v>-3.2000000000000002E-3</v>
      </c>
      <c r="E192">
        <v>21.645744831144832</v>
      </c>
      <c r="F192">
        <v>2087.3834182626979</v>
      </c>
      <c r="G192">
        <v>9.0579999999999998</v>
      </c>
      <c r="H192">
        <v>2.0999999999999999E-3</v>
      </c>
      <c r="I192">
        <v>893.83690000000001</v>
      </c>
      <c r="J192">
        <v>2.0999999999999999E-3</v>
      </c>
      <c r="K192">
        <v>-3.2000000000000002E-3</v>
      </c>
    </row>
    <row r="193" spans="1:11" x14ac:dyDescent="0.3">
      <c r="A193" t="s">
        <v>27</v>
      </c>
      <c r="B193" t="s">
        <v>219</v>
      </c>
      <c r="C193">
        <v>85</v>
      </c>
      <c r="D193">
        <v>-3.2000000000000002E-3</v>
      </c>
      <c r="E193">
        <v>21.604031095159669</v>
      </c>
      <c r="F193">
        <v>2083.4956980688821</v>
      </c>
      <c r="G193">
        <v>9.0579999999999998</v>
      </c>
      <c r="H193">
        <v>1.4E-3</v>
      </c>
      <c r="I193">
        <v>894.0367</v>
      </c>
      <c r="J193">
        <v>1.4E-3</v>
      </c>
      <c r="K193">
        <v>-3.2000000000000002E-3</v>
      </c>
    </row>
    <row r="194" spans="1:11" x14ac:dyDescent="0.3">
      <c r="A194" t="s">
        <v>27</v>
      </c>
      <c r="B194" t="s">
        <v>220</v>
      </c>
      <c r="C194">
        <v>85</v>
      </c>
      <c r="D194">
        <v>-3.0999999999999999E-3</v>
      </c>
      <c r="E194">
        <v>21.56998509488584</v>
      </c>
      <c r="F194">
        <v>2080.322610843361</v>
      </c>
      <c r="G194">
        <v>9.0579999999999998</v>
      </c>
      <c r="H194">
        <v>8.9999999999999998E-4</v>
      </c>
      <c r="I194">
        <v>894.23630000000003</v>
      </c>
      <c r="J194">
        <v>8.9999999999999998E-4</v>
      </c>
      <c r="K194">
        <v>-3.0999999999999999E-3</v>
      </c>
    </row>
    <row r="195" spans="1:11" x14ac:dyDescent="0.3">
      <c r="A195" t="s">
        <v>27</v>
      </c>
      <c r="B195" t="s">
        <v>221</v>
      </c>
      <c r="C195">
        <v>85</v>
      </c>
      <c r="D195">
        <v>-3.2000000000000002E-3</v>
      </c>
      <c r="E195">
        <v>21.5433152968541</v>
      </c>
      <c r="F195">
        <v>2077.8369856668019</v>
      </c>
      <c r="G195">
        <v>9.0579999999999998</v>
      </c>
      <c r="H195">
        <v>5.0000000000000001E-4</v>
      </c>
      <c r="I195">
        <v>894.43899999999996</v>
      </c>
      <c r="J195">
        <v>5.0000000000000001E-4</v>
      </c>
      <c r="K195">
        <v>-3.2000000000000002E-3</v>
      </c>
    </row>
    <row r="196" spans="1:11" x14ac:dyDescent="0.3">
      <c r="A196" t="s">
        <v>27</v>
      </c>
      <c r="B196" t="s">
        <v>222</v>
      </c>
      <c r="C196">
        <v>85</v>
      </c>
      <c r="D196">
        <v>-3.0999999999999999E-3</v>
      </c>
      <c r="E196">
        <v>21.525053640341959</v>
      </c>
      <c r="F196">
        <v>2076.13499927987</v>
      </c>
      <c r="G196">
        <v>9.0579999999999998</v>
      </c>
      <c r="H196">
        <v>2.0000000000000001E-4</v>
      </c>
      <c r="I196">
        <v>894.63739999999996</v>
      </c>
      <c r="J196">
        <v>2.0000000000000001E-4</v>
      </c>
      <c r="K196">
        <v>-3.0999999999999999E-3</v>
      </c>
    </row>
    <row r="197" spans="1:11" x14ac:dyDescent="0.3">
      <c r="A197" t="s">
        <v>27</v>
      </c>
      <c r="B197" t="s">
        <v>223</v>
      </c>
      <c r="C197">
        <v>85</v>
      </c>
      <c r="D197">
        <v>-3.0999999999999999E-3</v>
      </c>
      <c r="E197">
        <v>21.514513517400239</v>
      </c>
      <c r="F197">
        <v>2075.1526598217019</v>
      </c>
      <c r="G197">
        <v>9.0579999999999998</v>
      </c>
      <c r="H197">
        <v>0</v>
      </c>
      <c r="I197">
        <v>894.83870000000002</v>
      </c>
      <c r="J197">
        <v>0</v>
      </c>
      <c r="K197">
        <v>-3.0999999999999999E-3</v>
      </c>
    </row>
    <row r="198" spans="1:11" x14ac:dyDescent="0.3">
      <c r="A198" t="s">
        <v>27</v>
      </c>
      <c r="B198" t="s">
        <v>224</v>
      </c>
      <c r="C198">
        <v>85</v>
      </c>
      <c r="D198">
        <v>-3.2000000000000002E-3</v>
      </c>
      <c r="E198">
        <v>21.512050925062621</v>
      </c>
      <c r="F198">
        <v>2074.9231462158359</v>
      </c>
      <c r="G198">
        <v>9.0579999999999998</v>
      </c>
      <c r="H198">
        <v>0</v>
      </c>
      <c r="I198">
        <v>895.03700000000003</v>
      </c>
      <c r="J198">
        <v>0</v>
      </c>
      <c r="K198">
        <v>-3.2000000000000002E-3</v>
      </c>
    </row>
    <row r="199" spans="1:11" x14ac:dyDescent="0.3">
      <c r="A199" t="s">
        <v>27</v>
      </c>
      <c r="B199" t="s">
        <v>225</v>
      </c>
      <c r="C199">
        <v>85</v>
      </c>
      <c r="D199">
        <v>-3.0999999999999999E-3</v>
      </c>
      <c r="E199">
        <v>21.517494874894691</v>
      </c>
      <c r="F199">
        <v>2182.010263627506</v>
      </c>
      <c r="G199">
        <v>9.0579999999999998</v>
      </c>
      <c r="H199">
        <v>1E-4</v>
      </c>
      <c r="I199">
        <v>895.23630000000003</v>
      </c>
      <c r="J199">
        <v>1E-4</v>
      </c>
      <c r="K199">
        <v>-3.0999999999999999E-3</v>
      </c>
    </row>
    <row r="200" spans="1:11" x14ac:dyDescent="0.3">
      <c r="A200" t="s">
        <v>27</v>
      </c>
      <c r="B200" t="s">
        <v>226</v>
      </c>
      <c r="C200">
        <v>85</v>
      </c>
      <c r="D200">
        <v>-3.0000000000000001E-3</v>
      </c>
      <c r="E200">
        <v>21.531120034201621</v>
      </c>
      <c r="F200">
        <v>2183.3032912457338</v>
      </c>
      <c r="G200">
        <v>9.0579999999999998</v>
      </c>
      <c r="H200">
        <v>2.9999999999999997E-4</v>
      </c>
      <c r="I200">
        <v>895.43849999999998</v>
      </c>
      <c r="J200">
        <v>2.9999999999999997E-4</v>
      </c>
      <c r="K200">
        <v>-3.0000000000000001E-3</v>
      </c>
    </row>
    <row r="201" spans="1:11" x14ac:dyDescent="0.3">
      <c r="A201" t="s">
        <v>27</v>
      </c>
      <c r="B201" t="s">
        <v>227</v>
      </c>
      <c r="C201">
        <v>85</v>
      </c>
      <c r="D201">
        <v>-2.7000000000000001E-3</v>
      </c>
      <c r="E201">
        <v>21.552738274894949</v>
      </c>
      <c r="F201">
        <v>2185.354862287531</v>
      </c>
      <c r="G201">
        <v>9.0579999999999998</v>
      </c>
      <c r="H201">
        <v>5.9999999999999995E-4</v>
      </c>
      <c r="I201">
        <v>895.63980000000004</v>
      </c>
      <c r="J201">
        <v>5.9999999999999995E-4</v>
      </c>
      <c r="K201">
        <v>-2.7000000000000001E-3</v>
      </c>
    </row>
    <row r="202" spans="1:11" x14ac:dyDescent="0.3">
      <c r="A202" t="s">
        <v>27</v>
      </c>
      <c r="B202" t="s">
        <v>228</v>
      </c>
      <c r="C202">
        <v>85</v>
      </c>
      <c r="D202">
        <v>-2.7000000000000001E-3</v>
      </c>
      <c r="E202">
        <v>21.58161107660538</v>
      </c>
      <c r="F202">
        <v>2188.0948911698511</v>
      </c>
      <c r="G202">
        <v>9.0579999999999998</v>
      </c>
      <c r="H202">
        <v>1.1000000000000001E-3</v>
      </c>
      <c r="I202">
        <v>895.83699999999999</v>
      </c>
      <c r="J202">
        <v>1.1000000000000001E-3</v>
      </c>
      <c r="K202">
        <v>-2.7000000000000001E-3</v>
      </c>
    </row>
    <row r="203" spans="1:11" x14ac:dyDescent="0.3">
      <c r="A203" t="s">
        <v>27</v>
      </c>
      <c r="B203" t="s">
        <v>229</v>
      </c>
      <c r="C203">
        <v>85</v>
      </c>
      <c r="D203">
        <v>-2.7000000000000001E-3</v>
      </c>
      <c r="E203">
        <v>21.618786216297899</v>
      </c>
      <c r="F203">
        <v>2191.6228119266711</v>
      </c>
      <c r="G203">
        <v>9.0579999999999998</v>
      </c>
      <c r="H203">
        <v>1.6999999999999999E-3</v>
      </c>
      <c r="I203">
        <v>896.03809999999999</v>
      </c>
      <c r="J203">
        <v>1.6999999999999999E-3</v>
      </c>
      <c r="K203">
        <v>-2.7000000000000001E-3</v>
      </c>
    </row>
    <row r="204" spans="1:11" x14ac:dyDescent="0.3">
      <c r="A204" t="s">
        <v>27</v>
      </c>
      <c r="B204" t="s">
        <v>230</v>
      </c>
      <c r="C204">
        <v>85</v>
      </c>
      <c r="D204">
        <v>-2.5000000000000001E-3</v>
      </c>
      <c r="E204">
        <v>21.663106480452111</v>
      </c>
      <c r="F204">
        <v>2195.828804994906</v>
      </c>
      <c r="G204">
        <v>9.0579999999999998</v>
      </c>
      <c r="H204">
        <v>2.3E-3</v>
      </c>
      <c r="I204">
        <v>896.23710000000005</v>
      </c>
      <c r="J204">
        <v>2.3E-3</v>
      </c>
      <c r="K204">
        <v>-2.5000000000000001E-3</v>
      </c>
    </row>
    <row r="205" spans="1:11" x14ac:dyDescent="0.3">
      <c r="A205" t="s">
        <v>27</v>
      </c>
      <c r="B205" t="s">
        <v>231</v>
      </c>
      <c r="C205">
        <v>85</v>
      </c>
      <c r="D205">
        <v>-2.5000000000000001E-3</v>
      </c>
      <c r="E205">
        <v>21.71540093511048</v>
      </c>
      <c r="F205">
        <v>2200.791548741985</v>
      </c>
      <c r="G205">
        <v>9.0579999999999998</v>
      </c>
      <c r="H205">
        <v>3.2000000000000002E-3</v>
      </c>
      <c r="I205">
        <v>896.43830000000003</v>
      </c>
      <c r="J205">
        <v>3.2000000000000002E-3</v>
      </c>
      <c r="K205">
        <v>-2.5000000000000001E-3</v>
      </c>
    </row>
    <row r="206" spans="1:11" x14ac:dyDescent="0.3">
      <c r="A206" t="s">
        <v>27</v>
      </c>
      <c r="B206" t="s">
        <v>232</v>
      </c>
      <c r="C206">
        <v>85</v>
      </c>
      <c r="D206">
        <v>-2.3E-3</v>
      </c>
      <c r="E206">
        <v>21.775107476172309</v>
      </c>
      <c r="F206">
        <v>2206.457699488752</v>
      </c>
      <c r="G206">
        <v>9.0579999999999998</v>
      </c>
      <c r="H206">
        <v>4.1000000000000003E-3</v>
      </c>
      <c r="I206">
        <v>896.64</v>
      </c>
      <c r="J206">
        <v>4.1000000000000003E-3</v>
      </c>
      <c r="K206">
        <v>-2.3E-3</v>
      </c>
    </row>
    <row r="207" spans="1:11" x14ac:dyDescent="0.3">
      <c r="A207" t="s">
        <v>27</v>
      </c>
      <c r="B207" t="s">
        <v>233</v>
      </c>
      <c r="C207">
        <v>85</v>
      </c>
      <c r="D207">
        <v>-1.9E-3</v>
      </c>
      <c r="E207">
        <v>21.84074313491671</v>
      </c>
      <c r="F207">
        <v>2212.6865235035962</v>
      </c>
      <c r="G207">
        <v>9.0579999999999998</v>
      </c>
      <c r="H207">
        <v>5.1000000000000004E-3</v>
      </c>
      <c r="I207">
        <v>896.83839999999998</v>
      </c>
      <c r="J207">
        <v>5.1000000000000004E-3</v>
      </c>
      <c r="K207">
        <v>-1.9E-3</v>
      </c>
    </row>
    <row r="208" spans="1:11" x14ac:dyDescent="0.3">
      <c r="A208" t="s">
        <v>27</v>
      </c>
      <c r="B208" t="s">
        <v>234</v>
      </c>
      <c r="C208">
        <v>85</v>
      </c>
      <c r="D208">
        <v>-1.5E-3</v>
      </c>
      <c r="E208">
        <v>21.91411858152469</v>
      </c>
      <c r="F208">
        <v>2219.6498533866929</v>
      </c>
      <c r="G208">
        <v>9.0579999999999998</v>
      </c>
      <c r="H208">
        <v>6.1999999999999998E-3</v>
      </c>
      <c r="I208">
        <v>897.03970000000004</v>
      </c>
      <c r="J208">
        <v>6.1999999999999998E-3</v>
      </c>
      <c r="K208">
        <v>-1.5E-3</v>
      </c>
    </row>
    <row r="209" spans="1:11" x14ac:dyDescent="0.3">
      <c r="A209" t="s">
        <v>27</v>
      </c>
      <c r="B209" t="s">
        <v>235</v>
      </c>
      <c r="C209">
        <v>85</v>
      </c>
      <c r="D209">
        <v>-6.9999999999999999E-4</v>
      </c>
      <c r="E209">
        <v>21.993195473989129</v>
      </c>
      <c r="F209">
        <v>2227.1542504815679</v>
      </c>
      <c r="G209">
        <v>9.0579999999999998</v>
      </c>
      <c r="H209">
        <v>7.4999999999999997E-3</v>
      </c>
      <c r="I209">
        <v>897.23919999999998</v>
      </c>
      <c r="J209">
        <v>7.4999999999999997E-3</v>
      </c>
      <c r="K209">
        <v>-6.9999999999999999E-4</v>
      </c>
    </row>
    <row r="210" spans="1:11" x14ac:dyDescent="0.3">
      <c r="A210" t="s">
        <v>27</v>
      </c>
      <c r="B210" t="s">
        <v>236</v>
      </c>
      <c r="C210">
        <v>85</v>
      </c>
      <c r="D210">
        <v>0</v>
      </c>
      <c r="E210">
        <v>22.078296080462081</v>
      </c>
      <c r="F210">
        <v>2235.2302980358518</v>
      </c>
      <c r="G210">
        <v>9.0579999999999998</v>
      </c>
      <c r="H210">
        <v>8.8000000000000005E-3</v>
      </c>
      <c r="I210">
        <v>897.43849999999998</v>
      </c>
      <c r="J210">
        <v>8.8000000000000005E-3</v>
      </c>
      <c r="K210">
        <v>0</v>
      </c>
    </row>
    <row r="211" spans="1:11" x14ac:dyDescent="0.3">
      <c r="A211" t="s">
        <v>27</v>
      </c>
      <c r="B211" t="s">
        <v>237</v>
      </c>
      <c r="C211">
        <v>85</v>
      </c>
      <c r="D211">
        <v>8.9999999999999998E-4</v>
      </c>
      <c r="E211">
        <v>22.170036675936441</v>
      </c>
      <c r="F211">
        <v>2243.9364805463679</v>
      </c>
      <c r="G211">
        <v>9.0579999999999998</v>
      </c>
      <c r="H211">
        <v>1.0200000000000001E-2</v>
      </c>
      <c r="I211">
        <v>897.63980000000004</v>
      </c>
      <c r="J211">
        <v>1.0200000000000001E-2</v>
      </c>
      <c r="K211">
        <v>8.9999999999999998E-4</v>
      </c>
    </row>
    <row r="212" spans="1:11" x14ac:dyDescent="0.3">
      <c r="A212" t="s">
        <v>27</v>
      </c>
      <c r="B212" t="s">
        <v>238</v>
      </c>
      <c r="C212">
        <v>85</v>
      </c>
      <c r="D212">
        <v>2.3999999999999998E-3</v>
      </c>
      <c r="E212">
        <v>22.2665752067951</v>
      </c>
      <c r="F212">
        <v>2253.0979871248551</v>
      </c>
      <c r="G212">
        <v>9.0579999999999998</v>
      </c>
      <c r="H212">
        <v>1.17E-2</v>
      </c>
      <c r="I212">
        <v>897.83969999999999</v>
      </c>
      <c r="J212">
        <v>1.17E-2</v>
      </c>
      <c r="K212">
        <v>2.3999999999999998E-3</v>
      </c>
    </row>
    <row r="213" spans="1:11" x14ac:dyDescent="0.3">
      <c r="A213" t="s">
        <v>27</v>
      </c>
      <c r="B213" t="s">
        <v>239</v>
      </c>
      <c r="C213">
        <v>85</v>
      </c>
      <c r="D213">
        <v>4.3E-3</v>
      </c>
      <c r="E213">
        <v>22.36656753750195</v>
      </c>
      <c r="F213">
        <v>2262.5872593089348</v>
      </c>
      <c r="G213">
        <v>9.0579999999999998</v>
      </c>
      <c r="H213">
        <v>1.3299999999999999E-2</v>
      </c>
      <c r="I213">
        <v>898.03660000000002</v>
      </c>
      <c r="J213">
        <v>1.3299999999999999E-2</v>
      </c>
      <c r="K213">
        <v>4.3E-3</v>
      </c>
    </row>
    <row r="214" spans="1:11" x14ac:dyDescent="0.3">
      <c r="A214" t="s">
        <v>27</v>
      </c>
      <c r="B214" t="s">
        <v>240</v>
      </c>
      <c r="C214">
        <v>85</v>
      </c>
      <c r="D214">
        <v>6.1000000000000004E-3</v>
      </c>
      <c r="E214">
        <v>22.474202991845601</v>
      </c>
      <c r="F214">
        <v>2272.8018639261468</v>
      </c>
      <c r="G214">
        <v>9.0579999999999998</v>
      </c>
      <c r="H214">
        <v>1.4999999999999999E-2</v>
      </c>
      <c r="I214">
        <v>898.23929999999996</v>
      </c>
      <c r="J214">
        <v>1.4999999999999999E-2</v>
      </c>
      <c r="K214">
        <v>6.1000000000000004E-3</v>
      </c>
    </row>
    <row r="215" spans="1:11" x14ac:dyDescent="0.3">
      <c r="A215" t="s">
        <v>27</v>
      </c>
      <c r="B215" t="s">
        <v>241</v>
      </c>
      <c r="C215">
        <v>85</v>
      </c>
      <c r="D215">
        <v>7.4000000000000003E-3</v>
      </c>
      <c r="E215">
        <v>22.58348222460959</v>
      </c>
      <c r="F215">
        <v>2283.1724631154511</v>
      </c>
      <c r="G215">
        <v>9.0579999999999998</v>
      </c>
      <c r="H215">
        <v>1.66E-2</v>
      </c>
      <c r="I215">
        <v>898.43730000000005</v>
      </c>
      <c r="J215">
        <v>1.66E-2</v>
      </c>
      <c r="K215">
        <v>7.4000000000000003E-3</v>
      </c>
    </row>
    <row r="216" spans="1:11" x14ac:dyDescent="0.3">
      <c r="A216" t="s">
        <v>27</v>
      </c>
      <c r="B216" t="s">
        <v>242</v>
      </c>
      <c r="C216">
        <v>85</v>
      </c>
      <c r="D216">
        <v>9.1000000000000004E-3</v>
      </c>
      <c r="E216">
        <v>22.69915938033725</v>
      </c>
      <c r="F216">
        <v>2294.150225194006</v>
      </c>
      <c r="G216">
        <v>9.0579999999999998</v>
      </c>
      <c r="H216">
        <v>1.84E-2</v>
      </c>
      <c r="I216">
        <v>898.63990000000001</v>
      </c>
      <c r="J216">
        <v>1.84E-2</v>
      </c>
      <c r="K216">
        <v>9.1000000000000004E-3</v>
      </c>
    </row>
    <row r="217" spans="1:11" x14ac:dyDescent="0.3">
      <c r="A217" t="s">
        <v>27</v>
      </c>
      <c r="B217" t="s">
        <v>243</v>
      </c>
      <c r="C217">
        <v>85</v>
      </c>
      <c r="D217">
        <v>1.03E-2</v>
      </c>
      <c r="E217">
        <v>22.816101199334049</v>
      </c>
      <c r="F217">
        <v>2305.248003816801</v>
      </c>
      <c r="G217">
        <v>9.0579999999999998</v>
      </c>
      <c r="H217">
        <v>2.0299999999999999E-2</v>
      </c>
      <c r="I217">
        <v>898.83889999999997</v>
      </c>
      <c r="J217">
        <v>2.0299999999999999E-2</v>
      </c>
      <c r="K217">
        <v>1.03E-2</v>
      </c>
    </row>
    <row r="218" spans="1:11" x14ac:dyDescent="0.3">
      <c r="A218" t="s">
        <v>27</v>
      </c>
      <c r="B218" t="s">
        <v>244</v>
      </c>
      <c r="C218">
        <v>85</v>
      </c>
      <c r="D218">
        <v>1.1299999999999999E-2</v>
      </c>
      <c r="E218">
        <v>22.93651911907028</v>
      </c>
      <c r="F218">
        <v>2316.6756643997692</v>
      </c>
      <c r="G218">
        <v>9.0579999999999998</v>
      </c>
      <c r="H218">
        <v>2.2100000000000002E-2</v>
      </c>
      <c r="I218">
        <v>899.03909999999996</v>
      </c>
      <c r="J218">
        <v>2.2100000000000002E-2</v>
      </c>
      <c r="K218">
        <v>1.1299999999999999E-2</v>
      </c>
    </row>
    <row r="219" spans="1:11" x14ac:dyDescent="0.3">
      <c r="A219" t="s">
        <v>27</v>
      </c>
      <c r="B219" t="s">
        <v>245</v>
      </c>
      <c r="C219">
        <v>85</v>
      </c>
      <c r="D219">
        <v>1.2999999999999999E-2</v>
      </c>
      <c r="E219">
        <v>23.060761438920149</v>
      </c>
      <c r="F219">
        <v>2328.4662605535232</v>
      </c>
      <c r="G219">
        <v>9.0579999999999998</v>
      </c>
      <c r="H219">
        <v>2.41E-2</v>
      </c>
      <c r="I219">
        <v>899.24149999999997</v>
      </c>
      <c r="J219">
        <v>2.41E-2</v>
      </c>
      <c r="K219">
        <v>1.2999999999999999E-2</v>
      </c>
    </row>
    <row r="220" spans="1:11" x14ac:dyDescent="0.3">
      <c r="A220" t="s">
        <v>27</v>
      </c>
      <c r="B220" t="s">
        <v>246</v>
      </c>
      <c r="C220">
        <v>85</v>
      </c>
      <c r="D220">
        <v>1.4200000000000001E-2</v>
      </c>
      <c r="E220">
        <v>23.185415311581242</v>
      </c>
      <c r="F220">
        <v>2340.2959130690601</v>
      </c>
      <c r="G220">
        <v>9.0579999999999998</v>
      </c>
      <c r="H220">
        <v>2.5999999999999999E-2</v>
      </c>
      <c r="I220">
        <v>899.44150000000002</v>
      </c>
      <c r="J220">
        <v>2.5999999999999999E-2</v>
      </c>
      <c r="K220">
        <v>1.4200000000000001E-2</v>
      </c>
    </row>
    <row r="221" spans="1:11" x14ac:dyDescent="0.3">
      <c r="A221" t="s">
        <v>27</v>
      </c>
      <c r="B221" t="s">
        <v>247</v>
      </c>
      <c r="C221">
        <v>85</v>
      </c>
      <c r="D221">
        <v>1.5699999999999999E-2</v>
      </c>
      <c r="E221">
        <v>23.30869950404896</v>
      </c>
      <c r="F221">
        <v>2351.9955829342462</v>
      </c>
      <c r="G221">
        <v>9.0579999999999998</v>
      </c>
      <c r="H221">
        <v>2.7900000000000001E-2</v>
      </c>
      <c r="I221">
        <v>899.63710000000003</v>
      </c>
      <c r="J221">
        <v>2.7900000000000001E-2</v>
      </c>
      <c r="K221">
        <v>1.5699999999999999E-2</v>
      </c>
    </row>
    <row r="222" spans="1:11" x14ac:dyDescent="0.3">
      <c r="A222" t="s">
        <v>27</v>
      </c>
      <c r="B222" t="s">
        <v>248</v>
      </c>
      <c r="C222">
        <v>85</v>
      </c>
      <c r="D222">
        <v>1.72E-2</v>
      </c>
      <c r="E222">
        <v>23.435696592174079</v>
      </c>
      <c r="F222">
        <v>2364.0476065973212</v>
      </c>
      <c r="G222">
        <v>9.0579999999999998</v>
      </c>
      <c r="H222">
        <v>2.9899999999999999E-2</v>
      </c>
      <c r="I222">
        <v>899.83730000000003</v>
      </c>
      <c r="J222">
        <v>2.9899999999999999E-2</v>
      </c>
      <c r="K222">
        <v>1.72E-2</v>
      </c>
    </row>
    <row r="223" spans="1:11" x14ac:dyDescent="0.3">
      <c r="A223" t="s">
        <v>27</v>
      </c>
      <c r="B223" t="s">
        <v>249</v>
      </c>
      <c r="C223">
        <v>85</v>
      </c>
      <c r="D223">
        <v>1.8599999999999998E-2</v>
      </c>
      <c r="E223">
        <v>23.56328891136015</v>
      </c>
      <c r="F223">
        <v>2376.1561176880782</v>
      </c>
      <c r="G223">
        <v>9.0579999999999998</v>
      </c>
      <c r="H223">
        <v>3.1899999999999998E-2</v>
      </c>
      <c r="I223">
        <v>900.03769999999997</v>
      </c>
      <c r="J223">
        <v>3.1899999999999998E-2</v>
      </c>
      <c r="K223">
        <v>1.8599999999999998E-2</v>
      </c>
    </row>
    <row r="224" spans="1:11" x14ac:dyDescent="0.3">
      <c r="A224" t="s">
        <v>27</v>
      </c>
      <c r="B224" t="s">
        <v>250</v>
      </c>
      <c r="C224">
        <v>85</v>
      </c>
      <c r="D224">
        <v>2.0199999999999999E-2</v>
      </c>
      <c r="E224">
        <v>23.692142650049359</v>
      </c>
      <c r="F224">
        <v>2388.3843374896842</v>
      </c>
      <c r="G224">
        <v>9.0579999999999998</v>
      </c>
      <c r="H224">
        <v>3.39E-2</v>
      </c>
      <c r="I224">
        <v>900.24019999999996</v>
      </c>
      <c r="J224">
        <v>3.39E-2</v>
      </c>
      <c r="K224">
        <v>2.0199999999999999E-2</v>
      </c>
    </row>
    <row r="225" spans="1:11" x14ac:dyDescent="0.3">
      <c r="A225" t="s">
        <v>27</v>
      </c>
      <c r="B225" t="s">
        <v>251</v>
      </c>
      <c r="C225">
        <v>85</v>
      </c>
      <c r="D225">
        <v>2.1700000000000001E-2</v>
      </c>
      <c r="E225">
        <v>23.81657878491772</v>
      </c>
      <c r="F225">
        <v>2400.1933266886908</v>
      </c>
      <c r="G225">
        <v>9.0579999999999998</v>
      </c>
      <c r="H225">
        <v>3.5799999999999998E-2</v>
      </c>
      <c r="I225">
        <v>900.43669999999997</v>
      </c>
      <c r="J225">
        <v>3.5799999999999998E-2</v>
      </c>
      <c r="K225">
        <v>2.1700000000000001E-2</v>
      </c>
    </row>
    <row r="226" spans="1:11" x14ac:dyDescent="0.3">
      <c r="A226" t="s">
        <v>27</v>
      </c>
      <c r="B226" t="s">
        <v>252</v>
      </c>
      <c r="C226">
        <v>85</v>
      </c>
      <c r="D226">
        <v>2.35E-2</v>
      </c>
      <c r="E226">
        <v>23.942141317529469</v>
      </c>
      <c r="F226">
        <v>2412.1092110335471</v>
      </c>
      <c r="G226">
        <v>9.0579999999999998</v>
      </c>
      <c r="H226">
        <v>3.78E-2</v>
      </c>
      <c r="I226">
        <v>900.63679999999999</v>
      </c>
      <c r="J226">
        <v>3.78E-2</v>
      </c>
      <c r="K226">
        <v>2.35E-2</v>
      </c>
    </row>
    <row r="227" spans="1:11" x14ac:dyDescent="0.3">
      <c r="A227" t="s">
        <v>27</v>
      </c>
      <c r="B227" t="s">
        <v>253</v>
      </c>
      <c r="C227">
        <v>85</v>
      </c>
      <c r="D227">
        <v>2.5499999999999998E-2</v>
      </c>
      <c r="E227">
        <v>24.0664124258026</v>
      </c>
      <c r="F227">
        <v>2423.902539208666</v>
      </c>
      <c r="G227">
        <v>9.0579999999999998</v>
      </c>
      <c r="H227">
        <v>3.9699999999999999E-2</v>
      </c>
      <c r="I227">
        <v>900.83720000000005</v>
      </c>
      <c r="J227">
        <v>3.9699999999999999E-2</v>
      </c>
      <c r="K227">
        <v>2.5499999999999998E-2</v>
      </c>
    </row>
    <row r="228" spans="1:11" x14ac:dyDescent="0.3">
      <c r="A228" t="s">
        <v>27</v>
      </c>
      <c r="B228" t="s">
        <v>254</v>
      </c>
      <c r="C228">
        <v>85</v>
      </c>
      <c r="D228">
        <v>2.7799999999999998E-2</v>
      </c>
      <c r="E228">
        <v>24.189705944097561</v>
      </c>
      <c r="F228">
        <v>2435.603094094859</v>
      </c>
      <c r="G228">
        <v>9.0579999999999998</v>
      </c>
      <c r="H228">
        <v>4.1599999999999998E-2</v>
      </c>
      <c r="I228">
        <v>901.03959999999995</v>
      </c>
      <c r="J228">
        <v>4.1599999999999998E-2</v>
      </c>
      <c r="K228">
        <v>2.7799999999999998E-2</v>
      </c>
    </row>
    <row r="229" spans="1:11" x14ac:dyDescent="0.3">
      <c r="A229" t="s">
        <v>27</v>
      </c>
      <c r="B229" t="s">
        <v>255</v>
      </c>
      <c r="C229">
        <v>85</v>
      </c>
      <c r="D229">
        <v>2.9700000000000001E-2</v>
      </c>
      <c r="E229">
        <v>24.308483734650189</v>
      </c>
      <c r="F229">
        <v>2446.8751064183029</v>
      </c>
      <c r="G229">
        <v>9.0579999999999998</v>
      </c>
      <c r="H229">
        <v>4.3499999999999997E-2</v>
      </c>
      <c r="I229">
        <v>901.23879999999997</v>
      </c>
      <c r="J229">
        <v>4.3499999999999997E-2</v>
      </c>
      <c r="K229">
        <v>2.9700000000000001E-2</v>
      </c>
    </row>
    <row r="230" spans="1:11" x14ac:dyDescent="0.3">
      <c r="A230" t="s">
        <v>27</v>
      </c>
      <c r="B230" t="s">
        <v>256</v>
      </c>
      <c r="C230">
        <v>85</v>
      </c>
      <c r="D230">
        <v>3.2000000000000001E-2</v>
      </c>
      <c r="E230">
        <v>24.42386205843513</v>
      </c>
      <c r="F230">
        <v>2457.8245093454939</v>
      </c>
      <c r="G230">
        <v>9.0579999999999998</v>
      </c>
      <c r="H230">
        <v>4.5199999999999997E-2</v>
      </c>
      <c r="I230">
        <v>901.43709999999999</v>
      </c>
      <c r="J230">
        <v>4.5199999999999997E-2</v>
      </c>
      <c r="K230">
        <v>3.2000000000000001E-2</v>
      </c>
    </row>
    <row r="231" spans="1:11" x14ac:dyDescent="0.3">
      <c r="A231" t="s">
        <v>27</v>
      </c>
      <c r="B231" t="s">
        <v>257</v>
      </c>
      <c r="C231">
        <v>85</v>
      </c>
      <c r="D231">
        <v>3.4200000000000001E-2</v>
      </c>
      <c r="E231">
        <v>24.536718759626051</v>
      </c>
      <c r="F231">
        <v>2468.5346102885119</v>
      </c>
      <c r="G231">
        <v>9.0579999999999998</v>
      </c>
      <c r="H231">
        <v>4.7E-2</v>
      </c>
      <c r="I231">
        <v>901.63729999999998</v>
      </c>
      <c r="J231">
        <v>4.7E-2</v>
      </c>
      <c r="K231">
        <v>3.4200000000000001E-2</v>
      </c>
    </row>
    <row r="232" spans="1:11" x14ac:dyDescent="0.3">
      <c r="A232" t="s">
        <v>27</v>
      </c>
      <c r="B232" t="s">
        <v>258</v>
      </c>
      <c r="C232">
        <v>85</v>
      </c>
      <c r="D232">
        <v>3.6299999999999999E-2</v>
      </c>
      <c r="E232">
        <v>24.645582790342079</v>
      </c>
      <c r="F232">
        <v>2478.8658068034638</v>
      </c>
      <c r="G232">
        <v>9.0579999999999998</v>
      </c>
      <c r="H232">
        <v>4.87E-2</v>
      </c>
      <c r="I232">
        <v>901.83730000000003</v>
      </c>
      <c r="J232">
        <v>4.87E-2</v>
      </c>
      <c r="K232">
        <v>3.6299999999999999E-2</v>
      </c>
    </row>
    <row r="233" spans="1:11" x14ac:dyDescent="0.3">
      <c r="A233" t="s">
        <v>27</v>
      </c>
      <c r="B233" t="s">
        <v>259</v>
      </c>
      <c r="C233">
        <v>85</v>
      </c>
      <c r="D233">
        <v>3.8100000000000002E-2</v>
      </c>
      <c r="E233">
        <v>24.74983215845279</v>
      </c>
      <c r="F233">
        <v>2488.7590718371698</v>
      </c>
      <c r="G233">
        <v>9.0579999999999998</v>
      </c>
      <c r="H233">
        <v>5.0299999999999997E-2</v>
      </c>
      <c r="I233">
        <v>902.03679999999997</v>
      </c>
      <c r="J233">
        <v>5.0299999999999997E-2</v>
      </c>
      <c r="K233">
        <v>3.8100000000000002E-2</v>
      </c>
    </row>
    <row r="234" spans="1:11" x14ac:dyDescent="0.3">
      <c r="A234" t="s">
        <v>27</v>
      </c>
      <c r="B234" t="s">
        <v>260</v>
      </c>
      <c r="C234">
        <v>85</v>
      </c>
      <c r="D234">
        <v>3.9899999999999998E-2</v>
      </c>
      <c r="E234">
        <v>24.851025493521021</v>
      </c>
      <c r="F234">
        <v>2498.362319335145</v>
      </c>
      <c r="G234">
        <v>9.0579999999999998</v>
      </c>
      <c r="H234">
        <v>5.1900000000000002E-2</v>
      </c>
      <c r="I234">
        <v>902.23990000000003</v>
      </c>
      <c r="J234">
        <v>5.1900000000000002E-2</v>
      </c>
      <c r="K234">
        <v>3.9899999999999998E-2</v>
      </c>
    </row>
    <row r="235" spans="1:11" x14ac:dyDescent="0.3">
      <c r="A235" t="s">
        <v>27</v>
      </c>
      <c r="B235" t="s">
        <v>261</v>
      </c>
      <c r="C235">
        <v>85</v>
      </c>
      <c r="D235">
        <v>4.1399999999999999E-2</v>
      </c>
      <c r="E235">
        <v>24.944433384719229</v>
      </c>
      <c r="F235">
        <v>2507.2267282098551</v>
      </c>
      <c r="G235">
        <v>9.0579999999999998</v>
      </c>
      <c r="H235">
        <v>5.33E-2</v>
      </c>
      <c r="I235">
        <v>902.43759999999997</v>
      </c>
      <c r="J235">
        <v>5.33E-2</v>
      </c>
      <c r="K235">
        <v>4.1399999999999999E-2</v>
      </c>
    </row>
    <row r="236" spans="1:11" x14ac:dyDescent="0.3">
      <c r="A236" t="s">
        <v>27</v>
      </c>
      <c r="B236" t="s">
        <v>262</v>
      </c>
      <c r="C236">
        <v>85</v>
      </c>
      <c r="D236">
        <v>4.2500000000000003E-2</v>
      </c>
      <c r="E236">
        <v>25.034430861439489</v>
      </c>
      <c r="F236">
        <v>2515.7674887506082</v>
      </c>
      <c r="G236">
        <v>9.0579999999999998</v>
      </c>
      <c r="H236">
        <v>5.4699999999999999E-2</v>
      </c>
      <c r="I236">
        <v>902.63990000000001</v>
      </c>
      <c r="J236">
        <v>5.4699999999999999E-2</v>
      </c>
      <c r="K236">
        <v>4.2500000000000003E-2</v>
      </c>
    </row>
    <row r="237" spans="1:11" x14ac:dyDescent="0.3">
      <c r="A237" t="s">
        <v>27</v>
      </c>
      <c r="B237" t="s">
        <v>263</v>
      </c>
      <c r="C237">
        <v>85</v>
      </c>
      <c r="D237">
        <v>4.3999999999999997E-2</v>
      </c>
      <c r="E237">
        <v>25.11636839059199</v>
      </c>
      <c r="F237">
        <v>2523.5433602671801</v>
      </c>
      <c r="G237">
        <v>9.0579999999999998</v>
      </c>
      <c r="H237">
        <v>5.6000000000000001E-2</v>
      </c>
      <c r="I237">
        <v>902.83720000000005</v>
      </c>
      <c r="J237">
        <v>5.6000000000000001E-2</v>
      </c>
      <c r="K237">
        <v>4.3999999999999997E-2</v>
      </c>
    </row>
    <row r="238" spans="1:11" x14ac:dyDescent="0.3">
      <c r="A238" t="s">
        <v>27</v>
      </c>
      <c r="B238" t="s">
        <v>264</v>
      </c>
      <c r="C238">
        <v>85</v>
      </c>
      <c r="D238">
        <v>4.4900000000000002E-2</v>
      </c>
      <c r="E238">
        <v>25.193895614397139</v>
      </c>
      <c r="F238">
        <v>2530.9006938062889</v>
      </c>
      <c r="G238">
        <v>9.0579999999999998</v>
      </c>
      <c r="H238">
        <v>5.7200000000000001E-2</v>
      </c>
      <c r="I238">
        <v>903.03890000000001</v>
      </c>
      <c r="J238">
        <v>5.7200000000000001E-2</v>
      </c>
      <c r="K238">
        <v>4.4900000000000002E-2</v>
      </c>
    </row>
    <row r="239" spans="1:11" x14ac:dyDescent="0.3">
      <c r="A239" t="s">
        <v>27</v>
      </c>
      <c r="B239" t="s">
        <v>265</v>
      </c>
      <c r="C239">
        <v>85</v>
      </c>
      <c r="D239">
        <v>4.5600000000000002E-2</v>
      </c>
      <c r="E239">
        <v>25.263672670287509</v>
      </c>
      <c r="F239">
        <v>2537.5225364102839</v>
      </c>
      <c r="G239">
        <v>9.0579999999999998</v>
      </c>
      <c r="H239">
        <v>5.8299999999999998E-2</v>
      </c>
      <c r="I239">
        <v>903.23739999999998</v>
      </c>
      <c r="J239">
        <v>5.8299999999999998E-2</v>
      </c>
      <c r="K239">
        <v>4.5600000000000002E-2</v>
      </c>
    </row>
    <row r="240" spans="1:11" x14ac:dyDescent="0.3">
      <c r="A240" t="s">
        <v>27</v>
      </c>
      <c r="B240" t="s">
        <v>266</v>
      </c>
      <c r="C240">
        <v>85</v>
      </c>
      <c r="D240">
        <v>4.6199999999999998E-2</v>
      </c>
      <c r="E240">
        <v>25.327068832985699</v>
      </c>
      <c r="F240">
        <v>2543.5388322503431</v>
      </c>
      <c r="G240">
        <v>9.0579999999999998</v>
      </c>
      <c r="H240">
        <v>5.9299999999999999E-2</v>
      </c>
      <c r="I240">
        <v>903.43700000000001</v>
      </c>
      <c r="J240">
        <v>5.9299999999999999E-2</v>
      </c>
      <c r="K240">
        <v>4.6199999999999998E-2</v>
      </c>
    </row>
    <row r="241" spans="1:11" x14ac:dyDescent="0.3">
      <c r="A241" t="s">
        <v>27</v>
      </c>
      <c r="B241" t="s">
        <v>267</v>
      </c>
      <c r="C241">
        <v>85</v>
      </c>
      <c r="D241">
        <v>4.7199999999999999E-2</v>
      </c>
      <c r="E241">
        <v>25.38405977424674</v>
      </c>
      <c r="F241">
        <v>2548.9472725760161</v>
      </c>
      <c r="G241">
        <v>9.0579999999999998</v>
      </c>
      <c r="H241">
        <v>6.0199999999999997E-2</v>
      </c>
      <c r="I241">
        <v>903.63879999999995</v>
      </c>
      <c r="J241">
        <v>6.0199999999999997E-2</v>
      </c>
      <c r="K241">
        <v>4.7199999999999999E-2</v>
      </c>
    </row>
    <row r="242" spans="1:11" x14ac:dyDescent="0.3">
      <c r="A242" t="s">
        <v>27</v>
      </c>
      <c r="B242" t="s">
        <v>268</v>
      </c>
      <c r="C242">
        <v>85</v>
      </c>
      <c r="D242">
        <v>4.8000000000000001E-2</v>
      </c>
      <c r="E242">
        <v>25.432839527350271</v>
      </c>
      <c r="F242">
        <v>2553.5764711455399</v>
      </c>
      <c r="G242">
        <v>9.0579999999999998</v>
      </c>
      <c r="H242">
        <v>6.0900000000000003E-2</v>
      </c>
      <c r="I242">
        <v>903.83709999999996</v>
      </c>
      <c r="J242">
        <v>6.0900000000000003E-2</v>
      </c>
      <c r="K242">
        <v>4.8000000000000001E-2</v>
      </c>
    </row>
    <row r="243" spans="1:11" x14ac:dyDescent="0.3">
      <c r="A243" t="s">
        <v>27</v>
      </c>
      <c r="B243" t="s">
        <v>269</v>
      </c>
      <c r="C243">
        <v>85</v>
      </c>
      <c r="D243">
        <v>4.8399999999999999E-2</v>
      </c>
      <c r="E243">
        <v>25.474784260021679</v>
      </c>
      <c r="F243">
        <v>2557.557026276058</v>
      </c>
      <c r="G243">
        <v>9.0579999999999998</v>
      </c>
      <c r="H243">
        <v>6.1600000000000002E-2</v>
      </c>
      <c r="I243">
        <v>904.03819999999996</v>
      </c>
      <c r="J243">
        <v>6.1600000000000002E-2</v>
      </c>
      <c r="K243">
        <v>4.8399999999999999E-2</v>
      </c>
    </row>
    <row r="244" spans="1:11" x14ac:dyDescent="0.3">
      <c r="A244" t="s">
        <v>27</v>
      </c>
      <c r="B244" t="s">
        <v>270</v>
      </c>
      <c r="C244">
        <v>85</v>
      </c>
      <c r="D244">
        <v>4.8500000000000001E-2</v>
      </c>
      <c r="E244">
        <v>25.508714457849319</v>
      </c>
      <c r="F244">
        <v>2560.7770020499011</v>
      </c>
      <c r="G244">
        <v>9.0579999999999998</v>
      </c>
      <c r="H244">
        <v>6.2100000000000002E-2</v>
      </c>
      <c r="I244">
        <v>904.23739999999998</v>
      </c>
      <c r="J244">
        <v>6.2100000000000002E-2</v>
      </c>
      <c r="K244">
        <v>4.8500000000000001E-2</v>
      </c>
    </row>
    <row r="245" spans="1:11" x14ac:dyDescent="0.3">
      <c r="A245" t="s">
        <v>27</v>
      </c>
      <c r="B245" t="s">
        <v>271</v>
      </c>
      <c r="C245">
        <v>85</v>
      </c>
      <c r="D245">
        <v>4.8500000000000001E-2</v>
      </c>
      <c r="E245">
        <v>25.535427276327631</v>
      </c>
      <c r="F245">
        <v>2563.3120485234922</v>
      </c>
      <c r="G245">
        <v>9.0579999999999998</v>
      </c>
      <c r="H245">
        <v>6.25E-2</v>
      </c>
      <c r="I245">
        <v>904.44090000000006</v>
      </c>
      <c r="J245">
        <v>6.25E-2</v>
      </c>
      <c r="K245">
        <v>4.8500000000000001E-2</v>
      </c>
    </row>
    <row r="246" spans="1:11" x14ac:dyDescent="0.3">
      <c r="A246" t="s">
        <v>27</v>
      </c>
      <c r="B246" t="s">
        <v>272</v>
      </c>
      <c r="C246">
        <v>85</v>
      </c>
      <c r="D246">
        <v>4.8500000000000001E-2</v>
      </c>
      <c r="E246">
        <v>25.55358020180347</v>
      </c>
      <c r="F246">
        <v>2565.0347611511488</v>
      </c>
      <c r="G246">
        <v>9.0579999999999998</v>
      </c>
      <c r="H246">
        <v>6.2799999999999995E-2</v>
      </c>
      <c r="I246">
        <v>904.63869999999997</v>
      </c>
      <c r="J246">
        <v>6.2799999999999995E-2</v>
      </c>
      <c r="K246">
        <v>4.8500000000000001E-2</v>
      </c>
    </row>
    <row r="247" spans="1:11" x14ac:dyDescent="0.3">
      <c r="A247" t="s">
        <v>27</v>
      </c>
      <c r="B247" t="s">
        <v>273</v>
      </c>
      <c r="C247">
        <v>85</v>
      </c>
      <c r="D247">
        <v>4.8599999999999997E-2</v>
      </c>
      <c r="E247">
        <v>25.564070946517251</v>
      </c>
      <c r="F247">
        <v>2566.0303328244881</v>
      </c>
      <c r="G247">
        <v>9.0579999999999998</v>
      </c>
      <c r="H247">
        <v>6.3E-2</v>
      </c>
      <c r="I247">
        <v>904.84029999999996</v>
      </c>
      <c r="J247">
        <v>6.3E-2</v>
      </c>
      <c r="K247">
        <v>4.8599999999999997E-2</v>
      </c>
    </row>
    <row r="248" spans="1:11" x14ac:dyDescent="0.3">
      <c r="A248" t="s">
        <v>27</v>
      </c>
      <c r="B248" t="s">
        <v>274</v>
      </c>
      <c r="C248">
        <v>85</v>
      </c>
      <c r="D248">
        <v>4.8599999999999997E-2</v>
      </c>
      <c r="E248">
        <v>25.56646281847129</v>
      </c>
      <c r="F248">
        <v>2566.257321472925</v>
      </c>
      <c r="G248">
        <v>9.0579999999999998</v>
      </c>
      <c r="H248">
        <v>6.3E-2</v>
      </c>
      <c r="I248">
        <v>905.03959999999995</v>
      </c>
      <c r="J248">
        <v>6.3E-2</v>
      </c>
      <c r="K248">
        <v>4.8599999999999997E-2</v>
      </c>
    </row>
    <row r="249" spans="1:11" x14ac:dyDescent="0.3">
      <c r="A249" t="s">
        <v>27</v>
      </c>
      <c r="B249" t="s">
        <v>275</v>
      </c>
      <c r="C249">
        <v>85</v>
      </c>
      <c r="D249">
        <v>4.8599999999999997E-2</v>
      </c>
      <c r="E249">
        <v>25.56094071232754</v>
      </c>
      <c r="F249">
        <v>2452.2796743889271</v>
      </c>
      <c r="G249">
        <v>9.0579999999999998</v>
      </c>
      <c r="H249">
        <v>6.2899999999999998E-2</v>
      </c>
      <c r="I249">
        <v>905.23829999999998</v>
      </c>
      <c r="J249">
        <v>6.2899999999999998E-2</v>
      </c>
      <c r="K249">
        <v>4.8599999999999997E-2</v>
      </c>
    </row>
    <row r="250" spans="1:11" x14ac:dyDescent="0.3">
      <c r="A250" t="s">
        <v>27</v>
      </c>
      <c r="B250" t="s">
        <v>276</v>
      </c>
      <c r="C250">
        <v>85</v>
      </c>
      <c r="D250">
        <v>4.8599999999999997E-2</v>
      </c>
      <c r="E250">
        <v>25.547529767272518</v>
      </c>
      <c r="F250">
        <v>2451.029774309799</v>
      </c>
      <c r="G250">
        <v>9.0579999999999998</v>
      </c>
      <c r="H250">
        <v>6.2700000000000006E-2</v>
      </c>
      <c r="I250">
        <v>905.43709999999999</v>
      </c>
      <c r="J250">
        <v>6.2700000000000006E-2</v>
      </c>
      <c r="K250">
        <v>4.8599999999999997E-2</v>
      </c>
    </row>
    <row r="251" spans="1:11" x14ac:dyDescent="0.3">
      <c r="A251" t="s">
        <v>27</v>
      </c>
      <c r="B251" t="s">
        <v>277</v>
      </c>
      <c r="C251">
        <v>85</v>
      </c>
      <c r="D251">
        <v>4.8599999999999997E-2</v>
      </c>
      <c r="E251">
        <v>25.52601386739649</v>
      </c>
      <c r="F251">
        <v>2449.0244924413528</v>
      </c>
      <c r="G251">
        <v>9.0579999999999998</v>
      </c>
      <c r="H251">
        <v>6.2399999999999997E-2</v>
      </c>
      <c r="I251">
        <v>905.63810000000001</v>
      </c>
      <c r="J251">
        <v>6.2399999999999997E-2</v>
      </c>
      <c r="K251">
        <v>4.8599999999999997E-2</v>
      </c>
    </row>
    <row r="252" spans="1:11" x14ac:dyDescent="0.3">
      <c r="A252" t="s">
        <v>27</v>
      </c>
      <c r="B252" t="s">
        <v>278</v>
      </c>
      <c r="C252">
        <v>85</v>
      </c>
      <c r="D252">
        <v>4.8599999999999997E-2</v>
      </c>
      <c r="E252">
        <v>25.49659574807443</v>
      </c>
      <c r="F252">
        <v>2446.282723720537</v>
      </c>
      <c r="G252">
        <v>9.0579999999999998</v>
      </c>
      <c r="H252">
        <v>6.1899999999999997E-2</v>
      </c>
      <c r="I252">
        <v>905.83900000000006</v>
      </c>
      <c r="J252">
        <v>6.1899999999999997E-2</v>
      </c>
      <c r="K252">
        <v>4.8599999999999997E-2</v>
      </c>
    </row>
    <row r="253" spans="1:11" x14ac:dyDescent="0.3">
      <c r="A253" t="s">
        <v>27</v>
      </c>
      <c r="B253" t="s">
        <v>279</v>
      </c>
      <c r="C253">
        <v>85</v>
      </c>
      <c r="D253">
        <v>4.8599999999999997E-2</v>
      </c>
      <c r="E253">
        <v>25.459285140604351</v>
      </c>
      <c r="F253">
        <v>2442.8053751043258</v>
      </c>
      <c r="G253">
        <v>9.0579999999999998</v>
      </c>
      <c r="H253">
        <v>6.13E-2</v>
      </c>
      <c r="I253">
        <v>906.0403</v>
      </c>
      <c r="J253">
        <v>6.13E-2</v>
      </c>
      <c r="K253">
        <v>4.8599999999999997E-2</v>
      </c>
    </row>
    <row r="254" spans="1:11" x14ac:dyDescent="0.3">
      <c r="A254" t="s">
        <v>27</v>
      </c>
      <c r="B254" t="s">
        <v>280</v>
      </c>
      <c r="C254">
        <v>85</v>
      </c>
      <c r="D254">
        <v>4.8599999999999997E-2</v>
      </c>
      <c r="E254">
        <v>25.415326434717869</v>
      </c>
      <c r="F254">
        <v>2438.708423715706</v>
      </c>
      <c r="G254">
        <v>9.0579999999999998</v>
      </c>
      <c r="H254">
        <v>6.0600000000000001E-2</v>
      </c>
      <c r="I254">
        <v>906.23749999999995</v>
      </c>
      <c r="J254">
        <v>6.0600000000000001E-2</v>
      </c>
      <c r="K254">
        <v>4.8599999999999997E-2</v>
      </c>
    </row>
    <row r="255" spans="1:11" x14ac:dyDescent="0.3">
      <c r="A255" t="s">
        <v>27</v>
      </c>
      <c r="B255" t="s">
        <v>281</v>
      </c>
      <c r="C255">
        <v>85</v>
      </c>
      <c r="D255">
        <v>4.8599999999999997E-2</v>
      </c>
      <c r="E255">
        <v>25.36339495747487</v>
      </c>
      <c r="F255">
        <v>2433.8684100366581</v>
      </c>
      <c r="G255">
        <v>9.0579999999999998</v>
      </c>
      <c r="H255">
        <v>5.9799999999999999E-2</v>
      </c>
      <c r="I255">
        <v>906.43740000000003</v>
      </c>
      <c r="J255">
        <v>5.9799999999999999E-2</v>
      </c>
      <c r="K255">
        <v>4.8599999999999997E-2</v>
      </c>
    </row>
    <row r="256" spans="1:11" x14ac:dyDescent="0.3">
      <c r="A256" t="s">
        <v>27</v>
      </c>
      <c r="B256" t="s">
        <v>282</v>
      </c>
      <c r="C256">
        <v>85</v>
      </c>
      <c r="D256">
        <v>4.8599999999999997E-2</v>
      </c>
      <c r="E256">
        <v>25.30387428420482</v>
      </c>
      <c r="F256">
        <v>2428.321083287889</v>
      </c>
      <c r="G256">
        <v>9.0579999999999998</v>
      </c>
      <c r="H256">
        <v>5.8900000000000001E-2</v>
      </c>
      <c r="I256">
        <v>906.63850000000002</v>
      </c>
      <c r="J256">
        <v>5.8900000000000001E-2</v>
      </c>
      <c r="K256">
        <v>4.8599999999999997E-2</v>
      </c>
    </row>
    <row r="257" spans="1:11" x14ac:dyDescent="0.3">
      <c r="A257" t="s">
        <v>27</v>
      </c>
      <c r="B257" t="s">
        <v>283</v>
      </c>
      <c r="C257">
        <v>85</v>
      </c>
      <c r="D257">
        <v>4.8599999999999997E-2</v>
      </c>
      <c r="E257">
        <v>25.237848238222369</v>
      </c>
      <c r="F257">
        <v>2422.1674558023251</v>
      </c>
      <c r="G257">
        <v>9.0579999999999998</v>
      </c>
      <c r="H257">
        <v>5.79E-2</v>
      </c>
      <c r="I257">
        <v>906.83820000000003</v>
      </c>
      <c r="J257">
        <v>5.79E-2</v>
      </c>
      <c r="K257">
        <v>4.8599999999999997E-2</v>
      </c>
    </row>
    <row r="258" spans="1:11" x14ac:dyDescent="0.3">
      <c r="A258" t="s">
        <v>27</v>
      </c>
      <c r="B258" t="s">
        <v>284</v>
      </c>
      <c r="C258">
        <v>85</v>
      </c>
      <c r="D258">
        <v>4.8599999999999997E-2</v>
      </c>
      <c r="E258">
        <v>25.165069887840779</v>
      </c>
      <c r="F258">
        <v>2415.38451354676</v>
      </c>
      <c r="G258">
        <v>9.0579999999999998</v>
      </c>
      <c r="H258">
        <v>5.6800000000000003E-2</v>
      </c>
      <c r="I258">
        <v>907.03800000000001</v>
      </c>
      <c r="J258">
        <v>5.6800000000000003E-2</v>
      </c>
      <c r="K258">
        <v>4.8599999999999997E-2</v>
      </c>
    </row>
    <row r="259" spans="1:11" x14ac:dyDescent="0.3">
      <c r="A259" t="s">
        <v>27</v>
      </c>
      <c r="B259" t="s">
        <v>285</v>
      </c>
      <c r="C259">
        <v>85</v>
      </c>
      <c r="D259">
        <v>4.8500000000000001E-2</v>
      </c>
      <c r="E259">
        <v>25.085886721492781</v>
      </c>
      <c r="F259">
        <v>2408.0046424431271</v>
      </c>
      <c r="G259">
        <v>9.0579999999999998</v>
      </c>
      <c r="H259">
        <v>5.5500000000000001E-2</v>
      </c>
      <c r="I259">
        <v>907.23789999999997</v>
      </c>
      <c r="J259">
        <v>5.5500000000000001E-2</v>
      </c>
      <c r="K259">
        <v>4.8500000000000001E-2</v>
      </c>
    </row>
    <row r="260" spans="1:11" x14ac:dyDescent="0.3">
      <c r="A260" t="s">
        <v>27</v>
      </c>
      <c r="B260" t="s">
        <v>286</v>
      </c>
      <c r="C260">
        <v>85</v>
      </c>
      <c r="D260">
        <v>4.8599999999999997E-2</v>
      </c>
      <c r="E260">
        <v>25.000396457629101</v>
      </c>
      <c r="F260">
        <v>2400.0369498510331</v>
      </c>
      <c r="G260">
        <v>9.0579999999999998</v>
      </c>
      <c r="H260">
        <v>5.4199999999999998E-2</v>
      </c>
      <c r="I260">
        <v>907.43820000000005</v>
      </c>
      <c r="J260">
        <v>5.4199999999999998E-2</v>
      </c>
      <c r="K260">
        <v>4.8599999999999997E-2</v>
      </c>
    </row>
    <row r="261" spans="1:11" x14ac:dyDescent="0.3">
      <c r="A261" t="s">
        <v>27</v>
      </c>
      <c r="B261" t="s">
        <v>287</v>
      </c>
      <c r="C261">
        <v>85</v>
      </c>
      <c r="D261">
        <v>4.8500000000000001E-2</v>
      </c>
      <c r="E261">
        <v>24.909076740793211</v>
      </c>
      <c r="F261">
        <v>2391.5259522419278</v>
      </c>
      <c r="G261">
        <v>9.0579999999999998</v>
      </c>
      <c r="H261">
        <v>5.28E-2</v>
      </c>
      <c r="I261">
        <v>907.63850000000002</v>
      </c>
      <c r="J261">
        <v>5.28E-2</v>
      </c>
      <c r="K261">
        <v>4.8500000000000001E-2</v>
      </c>
    </row>
    <row r="262" spans="1:11" x14ac:dyDescent="0.3">
      <c r="A262" t="s">
        <v>27</v>
      </c>
      <c r="B262" t="s">
        <v>288</v>
      </c>
      <c r="C262">
        <v>85</v>
      </c>
      <c r="D262">
        <v>4.8500000000000001E-2</v>
      </c>
      <c r="E262">
        <v>24.81252199110455</v>
      </c>
      <c r="F262">
        <v>2382.5270495709442</v>
      </c>
      <c r="G262">
        <v>9.0579999999999998</v>
      </c>
      <c r="H262">
        <v>5.1299999999999998E-2</v>
      </c>
      <c r="I262">
        <v>907.83849999999995</v>
      </c>
      <c r="J262">
        <v>5.1299999999999998E-2</v>
      </c>
      <c r="K262">
        <v>4.8500000000000001E-2</v>
      </c>
    </row>
    <row r="263" spans="1:11" x14ac:dyDescent="0.3">
      <c r="A263" t="s">
        <v>27</v>
      </c>
      <c r="B263" t="s">
        <v>289</v>
      </c>
      <c r="C263">
        <v>85</v>
      </c>
      <c r="D263">
        <v>4.8500000000000001E-2</v>
      </c>
      <c r="E263">
        <v>24.711648166987288</v>
      </c>
      <c r="F263">
        <v>2373.1256091632149</v>
      </c>
      <c r="G263">
        <v>9.0579999999999998</v>
      </c>
      <c r="H263">
        <v>4.9700000000000001E-2</v>
      </c>
      <c r="I263">
        <v>908.03719999999998</v>
      </c>
      <c r="J263">
        <v>4.9700000000000001E-2</v>
      </c>
      <c r="K263">
        <v>4.8500000000000001E-2</v>
      </c>
    </row>
    <row r="264" spans="1:11" x14ac:dyDescent="0.3">
      <c r="A264" t="s">
        <v>27</v>
      </c>
      <c r="B264" t="s">
        <v>290</v>
      </c>
      <c r="C264">
        <v>85</v>
      </c>
      <c r="D264">
        <v>4.8500000000000001E-2</v>
      </c>
      <c r="E264">
        <v>24.604473327415601</v>
      </c>
      <c r="F264">
        <v>2363.136914115134</v>
      </c>
      <c r="G264">
        <v>9.0579999999999998</v>
      </c>
      <c r="H264">
        <v>4.8099999999999997E-2</v>
      </c>
      <c r="I264">
        <v>908.23900000000003</v>
      </c>
      <c r="J264">
        <v>4.8099999999999997E-2</v>
      </c>
      <c r="K264">
        <v>4.8500000000000001E-2</v>
      </c>
    </row>
    <row r="265" spans="1:11" x14ac:dyDescent="0.3">
      <c r="A265" t="s">
        <v>27</v>
      </c>
      <c r="B265" t="s">
        <v>291</v>
      </c>
      <c r="C265">
        <v>85</v>
      </c>
      <c r="D265">
        <v>4.8500000000000001E-2</v>
      </c>
      <c r="E265">
        <v>24.49323445451703</v>
      </c>
      <c r="F265">
        <v>2352.769451160987</v>
      </c>
      <c r="G265">
        <v>9.0579999999999998</v>
      </c>
      <c r="H265">
        <v>4.6300000000000001E-2</v>
      </c>
      <c r="I265">
        <v>908.44050000000004</v>
      </c>
      <c r="J265">
        <v>4.6300000000000001E-2</v>
      </c>
      <c r="K265">
        <v>4.8500000000000001E-2</v>
      </c>
    </row>
    <row r="266" spans="1:11" x14ac:dyDescent="0.3">
      <c r="A266" t="s">
        <v>27</v>
      </c>
      <c r="B266" t="s">
        <v>292</v>
      </c>
      <c r="C266">
        <v>85</v>
      </c>
      <c r="D266">
        <v>4.8399999999999999E-2</v>
      </c>
      <c r="E266">
        <v>24.379864427356651</v>
      </c>
      <c r="F266">
        <v>2342.20336462964</v>
      </c>
      <c r="G266">
        <v>9.0579999999999998</v>
      </c>
      <c r="H266">
        <v>4.4600000000000001E-2</v>
      </c>
      <c r="I266">
        <v>908.63909999999998</v>
      </c>
      <c r="J266">
        <v>4.4600000000000001E-2</v>
      </c>
      <c r="K266">
        <v>4.8399999999999999E-2</v>
      </c>
    </row>
    <row r="267" spans="1:11" x14ac:dyDescent="0.3">
      <c r="A267" t="s">
        <v>27</v>
      </c>
      <c r="B267" t="s">
        <v>293</v>
      </c>
      <c r="C267">
        <v>85</v>
      </c>
      <c r="D267">
        <v>4.82E-2</v>
      </c>
      <c r="E267">
        <v>24.261779991786469</v>
      </c>
      <c r="F267">
        <v>2331.197895234498</v>
      </c>
      <c r="G267">
        <v>9.0579999999999998</v>
      </c>
      <c r="H267">
        <v>4.2700000000000002E-2</v>
      </c>
      <c r="I267">
        <v>908.84010000000001</v>
      </c>
      <c r="J267">
        <v>4.2700000000000002E-2</v>
      </c>
      <c r="K267">
        <v>4.82E-2</v>
      </c>
    </row>
    <row r="268" spans="1:11" x14ac:dyDescent="0.3">
      <c r="A268" t="s">
        <v>27</v>
      </c>
      <c r="B268" t="s">
        <v>294</v>
      </c>
      <c r="C268">
        <v>85</v>
      </c>
      <c r="D268">
        <v>4.7300000000000002E-2</v>
      </c>
      <c r="E268">
        <v>24.141642657809211</v>
      </c>
      <c r="F268">
        <v>2320.001095707818</v>
      </c>
      <c r="G268">
        <v>9.0579999999999998</v>
      </c>
      <c r="H268">
        <v>4.0899999999999999E-2</v>
      </c>
      <c r="I268">
        <v>909.03970000000004</v>
      </c>
      <c r="J268">
        <v>4.0899999999999999E-2</v>
      </c>
      <c r="K268">
        <v>4.7300000000000002E-2</v>
      </c>
    </row>
    <row r="269" spans="1:11" x14ac:dyDescent="0.3">
      <c r="A269" t="s">
        <v>27</v>
      </c>
      <c r="B269" t="s">
        <v>295</v>
      </c>
      <c r="C269">
        <v>85</v>
      </c>
      <c r="D269">
        <v>4.6199999999999998E-2</v>
      </c>
      <c r="E269">
        <v>24.019017355310179</v>
      </c>
      <c r="F269">
        <v>2308.5724175149089</v>
      </c>
      <c r="G269">
        <v>9.0579999999999998</v>
      </c>
      <c r="H269">
        <v>3.9E-2</v>
      </c>
      <c r="I269">
        <v>909.23950000000002</v>
      </c>
      <c r="J269">
        <v>3.9E-2</v>
      </c>
      <c r="K269">
        <v>4.6199999999999998E-2</v>
      </c>
    </row>
    <row r="270" spans="1:11" x14ac:dyDescent="0.3">
      <c r="A270" t="s">
        <v>27</v>
      </c>
      <c r="B270" t="s">
        <v>296</v>
      </c>
      <c r="C270">
        <v>85</v>
      </c>
      <c r="D270">
        <v>4.4900000000000002E-2</v>
      </c>
      <c r="E270">
        <v>23.893892731108391</v>
      </c>
      <c r="F270">
        <v>2296.910802539302</v>
      </c>
      <c r="G270">
        <v>9.0579999999999998</v>
      </c>
      <c r="H270">
        <v>3.6999999999999998E-2</v>
      </c>
      <c r="I270">
        <v>909.4402</v>
      </c>
      <c r="J270">
        <v>3.6999999999999998E-2</v>
      </c>
      <c r="K270">
        <v>4.4900000000000002E-2</v>
      </c>
    </row>
    <row r="271" spans="1:11" x14ac:dyDescent="0.3">
      <c r="A271" t="s">
        <v>27</v>
      </c>
      <c r="B271" t="s">
        <v>297</v>
      </c>
      <c r="C271">
        <v>85</v>
      </c>
      <c r="D271">
        <v>4.3799999999999999E-2</v>
      </c>
      <c r="E271">
        <v>23.76944727041278</v>
      </c>
      <c r="F271">
        <v>2285.312485602471</v>
      </c>
      <c r="G271">
        <v>9.0579999999999998</v>
      </c>
      <c r="H271">
        <v>3.5099999999999999E-2</v>
      </c>
      <c r="I271">
        <v>909.63779999999997</v>
      </c>
      <c r="J271">
        <v>3.5099999999999999E-2</v>
      </c>
      <c r="K271">
        <v>4.3799999999999999E-2</v>
      </c>
    </row>
    <row r="272" spans="1:11" x14ac:dyDescent="0.3">
      <c r="A272" t="s">
        <v>27</v>
      </c>
      <c r="B272" t="s">
        <v>298</v>
      </c>
      <c r="C272">
        <v>85</v>
      </c>
      <c r="D272">
        <v>4.2299999999999997E-2</v>
      </c>
      <c r="E272">
        <v>23.641335948666761</v>
      </c>
      <c r="F272">
        <v>2273.372510415742</v>
      </c>
      <c r="G272">
        <v>9.0579999999999998</v>
      </c>
      <c r="H272">
        <v>3.3099999999999997E-2</v>
      </c>
      <c r="I272">
        <v>909.83960000000002</v>
      </c>
      <c r="J272">
        <v>3.3099999999999997E-2</v>
      </c>
      <c r="K272">
        <v>4.2299999999999997E-2</v>
      </c>
    </row>
    <row r="273" spans="1:11" x14ac:dyDescent="0.3">
      <c r="A273" t="s">
        <v>27</v>
      </c>
      <c r="B273" t="s">
        <v>299</v>
      </c>
      <c r="C273">
        <v>85</v>
      </c>
      <c r="D273">
        <v>4.1099999999999998E-2</v>
      </c>
      <c r="E273">
        <v>23.514608093119609</v>
      </c>
      <c r="F273">
        <v>2261.561474278747</v>
      </c>
      <c r="G273">
        <v>9.0579999999999998</v>
      </c>
      <c r="H273">
        <v>3.1099999999999999E-2</v>
      </c>
      <c r="I273">
        <v>910.03869999999995</v>
      </c>
      <c r="J273">
        <v>3.1099999999999999E-2</v>
      </c>
      <c r="K273">
        <v>4.1099999999999998E-2</v>
      </c>
    </row>
    <row r="274" spans="1:11" x14ac:dyDescent="0.3">
      <c r="A274" t="s">
        <v>27</v>
      </c>
      <c r="B274" t="s">
        <v>300</v>
      </c>
      <c r="C274">
        <v>85</v>
      </c>
      <c r="D274">
        <v>3.9699999999999999E-2</v>
      </c>
      <c r="E274">
        <v>23.38773021339497</v>
      </c>
      <c r="F274">
        <v>2249.736455888411</v>
      </c>
      <c r="G274">
        <v>9.0579999999999998</v>
      </c>
      <c r="H274">
        <v>2.9100000000000001E-2</v>
      </c>
      <c r="I274">
        <v>910.23810000000003</v>
      </c>
      <c r="J274">
        <v>2.9100000000000001E-2</v>
      </c>
      <c r="K274">
        <v>3.9699999999999999E-2</v>
      </c>
    </row>
    <row r="275" spans="1:11" x14ac:dyDescent="0.3">
      <c r="A275" t="s">
        <v>27</v>
      </c>
      <c r="B275" t="s">
        <v>301</v>
      </c>
      <c r="C275">
        <v>85</v>
      </c>
      <c r="D275">
        <v>3.7999999999999999E-2</v>
      </c>
      <c r="E275">
        <v>23.2612626700693</v>
      </c>
      <c r="F275">
        <v>2237.9496808504591</v>
      </c>
      <c r="G275">
        <v>9.0579999999999998</v>
      </c>
      <c r="H275">
        <v>2.7199999999999998E-2</v>
      </c>
      <c r="I275">
        <v>910.43780000000004</v>
      </c>
      <c r="J275">
        <v>2.7199999999999998E-2</v>
      </c>
      <c r="K275">
        <v>3.7999999999999999E-2</v>
      </c>
    </row>
    <row r="276" spans="1:11" x14ac:dyDescent="0.3">
      <c r="A276" t="s">
        <v>27</v>
      </c>
      <c r="B276" t="s">
        <v>302</v>
      </c>
      <c r="C276">
        <v>85</v>
      </c>
      <c r="D276">
        <v>3.6700000000000003E-2</v>
      </c>
      <c r="E276">
        <v>23.13449507838865</v>
      </c>
      <c r="F276">
        <v>2226.1349413058219</v>
      </c>
      <c r="G276">
        <v>9.0579999999999998</v>
      </c>
      <c r="H276">
        <v>2.52E-2</v>
      </c>
      <c r="I276">
        <v>910.63980000000004</v>
      </c>
      <c r="J276">
        <v>2.52E-2</v>
      </c>
      <c r="K276">
        <v>3.6700000000000003E-2</v>
      </c>
    </row>
    <row r="277" spans="1:11" x14ac:dyDescent="0.3">
      <c r="A277" t="s">
        <v>27</v>
      </c>
      <c r="B277" t="s">
        <v>303</v>
      </c>
      <c r="C277">
        <v>85</v>
      </c>
      <c r="D277">
        <v>0.1691</v>
      </c>
      <c r="E277">
        <v>23.011506474097661</v>
      </c>
      <c r="F277">
        <v>2214.6724033859018</v>
      </c>
      <c r="G277">
        <v>9.0579999999999998</v>
      </c>
      <c r="H277">
        <v>2.3300000000000001E-2</v>
      </c>
      <c r="I277">
        <v>910.83820000000003</v>
      </c>
      <c r="J277">
        <v>2.3300000000000001E-2</v>
      </c>
      <c r="K277">
        <v>0.1691</v>
      </c>
    </row>
    <row r="278" spans="1:11" x14ac:dyDescent="0.3">
      <c r="A278" t="s">
        <v>27</v>
      </c>
      <c r="B278" t="s">
        <v>304</v>
      </c>
      <c r="C278">
        <v>85</v>
      </c>
      <c r="D278">
        <v>0.1691</v>
      </c>
      <c r="E278">
        <v>22.887169679563041</v>
      </c>
      <c r="F278">
        <v>2203.084214135275</v>
      </c>
      <c r="G278">
        <v>9.0579999999999998</v>
      </c>
      <c r="H278">
        <v>2.1399999999999999E-2</v>
      </c>
      <c r="I278">
        <v>911.04240000000004</v>
      </c>
      <c r="J278">
        <v>2.1399999999999999E-2</v>
      </c>
      <c r="K278">
        <v>0.1691</v>
      </c>
    </row>
    <row r="279" spans="1:11" x14ac:dyDescent="0.3">
      <c r="A279" t="s">
        <v>27</v>
      </c>
      <c r="B279" t="s">
        <v>305</v>
      </c>
      <c r="C279">
        <v>85</v>
      </c>
      <c r="D279">
        <v>3.1399999999999997E-2</v>
      </c>
      <c r="E279">
        <v>22.770777273432451</v>
      </c>
      <c r="F279">
        <v>2192.2364418839038</v>
      </c>
      <c r="G279">
        <v>9.0579999999999998</v>
      </c>
      <c r="H279">
        <v>1.9599999999999999E-2</v>
      </c>
      <c r="I279">
        <v>911.23749999999995</v>
      </c>
      <c r="J279">
        <v>1.9599999999999999E-2</v>
      </c>
      <c r="K279">
        <v>3.1399999999999997E-2</v>
      </c>
    </row>
    <row r="280" spans="1:11" x14ac:dyDescent="0.3">
      <c r="A280" t="s">
        <v>27</v>
      </c>
      <c r="B280" t="s">
        <v>306</v>
      </c>
      <c r="C280">
        <v>85</v>
      </c>
      <c r="D280">
        <v>2.9399999999999999E-2</v>
      </c>
      <c r="E280">
        <v>22.653430794627191</v>
      </c>
      <c r="F280">
        <v>2181.2997500592542</v>
      </c>
      <c r="G280">
        <v>9.0579999999999998</v>
      </c>
      <c r="H280">
        <v>1.77E-2</v>
      </c>
      <c r="I280">
        <v>911.43939999999998</v>
      </c>
      <c r="J280">
        <v>1.77E-2</v>
      </c>
      <c r="K280">
        <v>2.9399999999999999E-2</v>
      </c>
    </row>
    <row r="281" spans="1:11" x14ac:dyDescent="0.3">
      <c r="A281" t="s">
        <v>27</v>
      </c>
      <c r="B281" t="s">
        <v>307</v>
      </c>
      <c r="C281">
        <v>85</v>
      </c>
      <c r="D281">
        <v>0.1691</v>
      </c>
      <c r="E281">
        <v>22.54093739522823</v>
      </c>
      <c r="F281">
        <v>2170.8153652352721</v>
      </c>
      <c r="G281">
        <v>9.0579999999999998</v>
      </c>
      <c r="H281">
        <v>1.6E-2</v>
      </c>
      <c r="I281">
        <v>911.63890000000004</v>
      </c>
      <c r="J281">
        <v>1.6E-2</v>
      </c>
      <c r="K281">
        <v>0.1691</v>
      </c>
    </row>
    <row r="282" spans="1:11" x14ac:dyDescent="0.3">
      <c r="A282" t="s">
        <v>27</v>
      </c>
      <c r="B282" t="s">
        <v>308</v>
      </c>
      <c r="C282">
        <v>85</v>
      </c>
      <c r="D282">
        <v>0.16900000000000001</v>
      </c>
      <c r="E282">
        <v>22.432158107898939</v>
      </c>
      <c r="F282">
        <v>2160.6771356561821</v>
      </c>
      <c r="G282">
        <v>9.0579999999999998</v>
      </c>
      <c r="H282">
        <v>1.43E-2</v>
      </c>
      <c r="I282">
        <v>911.83879999999999</v>
      </c>
      <c r="J282">
        <v>1.43E-2</v>
      </c>
      <c r="K282">
        <v>0.16900000000000001</v>
      </c>
    </row>
    <row r="283" spans="1:11" x14ac:dyDescent="0.3">
      <c r="A283" t="s">
        <v>27</v>
      </c>
      <c r="B283" t="s">
        <v>309</v>
      </c>
      <c r="C283">
        <v>85</v>
      </c>
      <c r="D283">
        <v>0.1691</v>
      </c>
      <c r="E283">
        <v>22.326405254247369</v>
      </c>
      <c r="F283">
        <v>2150.8209696958552</v>
      </c>
      <c r="G283">
        <v>9.0579999999999998</v>
      </c>
      <c r="H283">
        <v>1.2699999999999999E-2</v>
      </c>
      <c r="I283">
        <v>912.04129999999998</v>
      </c>
      <c r="J283">
        <v>1.2699999999999999E-2</v>
      </c>
      <c r="K283">
        <v>0.1691</v>
      </c>
    </row>
    <row r="284" spans="1:11" x14ac:dyDescent="0.3">
      <c r="A284" t="s">
        <v>27</v>
      </c>
      <c r="B284" t="s">
        <v>310</v>
      </c>
      <c r="C284">
        <v>85</v>
      </c>
      <c r="D284">
        <v>0.1691</v>
      </c>
      <c r="E284">
        <v>22.227400244816689</v>
      </c>
      <c r="F284">
        <v>2141.5937028169151</v>
      </c>
      <c r="G284">
        <v>9.0579999999999998</v>
      </c>
      <c r="H284">
        <v>1.11E-2</v>
      </c>
      <c r="I284">
        <v>912.24009999999998</v>
      </c>
      <c r="J284">
        <v>1.11E-2</v>
      </c>
      <c r="K284">
        <v>0.1691</v>
      </c>
    </row>
    <row r="285" spans="1:11" x14ac:dyDescent="0.3">
      <c r="A285" t="s">
        <v>27</v>
      </c>
      <c r="B285" t="s">
        <v>311</v>
      </c>
      <c r="C285">
        <v>85</v>
      </c>
      <c r="D285">
        <v>0.1691</v>
      </c>
      <c r="E285">
        <v>22.134221039121471</v>
      </c>
      <c r="F285">
        <v>2132.9094008461211</v>
      </c>
      <c r="G285">
        <v>9.0579999999999998</v>
      </c>
      <c r="H285">
        <v>9.7000000000000003E-3</v>
      </c>
      <c r="I285">
        <v>912.43730000000005</v>
      </c>
      <c r="J285">
        <v>9.7000000000000003E-3</v>
      </c>
      <c r="K285">
        <v>0.1691</v>
      </c>
    </row>
    <row r="286" spans="1:11" x14ac:dyDescent="0.3">
      <c r="A286" t="s">
        <v>27</v>
      </c>
      <c r="B286" t="s">
        <v>312</v>
      </c>
      <c r="C286">
        <v>85</v>
      </c>
      <c r="D286">
        <v>0.1691</v>
      </c>
      <c r="E286">
        <v>22.044508608338429</v>
      </c>
      <c r="F286">
        <v>2124.548202297141</v>
      </c>
      <c r="G286">
        <v>9.0579999999999998</v>
      </c>
      <c r="H286">
        <v>8.3000000000000001E-3</v>
      </c>
      <c r="I286">
        <v>912.63900000000001</v>
      </c>
      <c r="J286">
        <v>8.3000000000000001E-3</v>
      </c>
      <c r="K286">
        <v>0.1691</v>
      </c>
    </row>
    <row r="287" spans="1:11" x14ac:dyDescent="0.3">
      <c r="A287" t="s">
        <v>27</v>
      </c>
      <c r="B287" t="s">
        <v>313</v>
      </c>
      <c r="C287">
        <v>85</v>
      </c>
      <c r="D287">
        <v>1.78E-2</v>
      </c>
      <c r="E287">
        <v>21.961104491483312</v>
      </c>
      <c r="F287">
        <v>2116.7749386062451</v>
      </c>
      <c r="G287">
        <v>9.0579999999999998</v>
      </c>
      <c r="H287">
        <v>7.0000000000000001E-3</v>
      </c>
      <c r="I287">
        <v>912.83979999999997</v>
      </c>
      <c r="J287">
        <v>7.0000000000000001E-3</v>
      </c>
      <c r="K287">
        <v>1.78E-2</v>
      </c>
    </row>
    <row r="288" spans="1:11" x14ac:dyDescent="0.3">
      <c r="A288" t="s">
        <v>27</v>
      </c>
      <c r="B288" t="s">
        <v>314</v>
      </c>
      <c r="C288">
        <v>85</v>
      </c>
      <c r="D288">
        <v>1.61E-2</v>
      </c>
      <c r="E288">
        <v>21.885092146947091</v>
      </c>
      <c r="F288">
        <v>2109.6905880954691</v>
      </c>
      <c r="G288">
        <v>9.0579999999999998</v>
      </c>
      <c r="H288">
        <v>5.7999999999999996E-3</v>
      </c>
      <c r="I288">
        <v>913.03769999999997</v>
      </c>
      <c r="J288">
        <v>5.7999999999999996E-3</v>
      </c>
      <c r="K288">
        <v>1.61E-2</v>
      </c>
    </row>
    <row r="289" spans="1:11" x14ac:dyDescent="0.3">
      <c r="A289" t="s">
        <v>27</v>
      </c>
      <c r="B289" t="s">
        <v>315</v>
      </c>
      <c r="C289">
        <v>85</v>
      </c>
      <c r="D289">
        <v>1.41E-2</v>
      </c>
      <c r="E289">
        <v>21.8143312973761</v>
      </c>
      <c r="F289">
        <v>2103.0956769154532</v>
      </c>
      <c r="G289">
        <v>9.0579999999999998</v>
      </c>
      <c r="H289">
        <v>4.7000000000000002E-3</v>
      </c>
      <c r="I289">
        <v>913.23900000000003</v>
      </c>
      <c r="J289">
        <v>4.7000000000000002E-3</v>
      </c>
      <c r="K289">
        <v>1.41E-2</v>
      </c>
    </row>
    <row r="290" spans="1:11" x14ac:dyDescent="0.3">
      <c r="A290" t="s">
        <v>27</v>
      </c>
      <c r="B290" t="s">
        <v>316</v>
      </c>
      <c r="C290">
        <v>85</v>
      </c>
      <c r="D290">
        <v>1.23E-2</v>
      </c>
      <c r="E290">
        <v>21.75087281382363</v>
      </c>
      <c r="F290">
        <v>2097.1813462483619</v>
      </c>
      <c r="G290">
        <v>9.0579999999999998</v>
      </c>
      <c r="H290">
        <v>3.7000000000000002E-3</v>
      </c>
      <c r="I290">
        <v>913.43880000000001</v>
      </c>
      <c r="J290">
        <v>3.7000000000000002E-3</v>
      </c>
      <c r="K290">
        <v>1.23E-2</v>
      </c>
    </row>
    <row r="291" spans="1:11" x14ac:dyDescent="0.3">
      <c r="A291" t="s">
        <v>27</v>
      </c>
      <c r="B291" t="s">
        <v>317</v>
      </c>
      <c r="C291">
        <v>85</v>
      </c>
      <c r="D291">
        <v>1.03E-2</v>
      </c>
      <c r="E291">
        <v>21.694389440847399</v>
      </c>
      <c r="F291">
        <v>2091.9170958869781</v>
      </c>
      <c r="G291">
        <v>9.0579999999999998</v>
      </c>
      <c r="H291">
        <v>2.8E-3</v>
      </c>
      <c r="I291">
        <v>913.63909999999998</v>
      </c>
      <c r="J291">
        <v>2.8E-3</v>
      </c>
      <c r="K291">
        <v>1.03E-2</v>
      </c>
    </row>
    <row r="292" spans="1:11" x14ac:dyDescent="0.3">
      <c r="A292" t="s">
        <v>27</v>
      </c>
      <c r="B292" t="s">
        <v>318</v>
      </c>
      <c r="C292">
        <v>85</v>
      </c>
      <c r="D292">
        <v>8.6E-3</v>
      </c>
      <c r="E292">
        <v>21.645599348239742</v>
      </c>
      <c r="F292">
        <v>2087.369859255944</v>
      </c>
      <c r="G292">
        <v>9.0579999999999998</v>
      </c>
      <c r="H292">
        <v>2.0999999999999999E-3</v>
      </c>
      <c r="I292">
        <v>913.83759999999995</v>
      </c>
      <c r="J292">
        <v>2.0999999999999999E-3</v>
      </c>
      <c r="K292">
        <v>8.6E-3</v>
      </c>
    </row>
    <row r="293" spans="1:11" x14ac:dyDescent="0.3">
      <c r="A293" t="s">
        <v>27</v>
      </c>
      <c r="B293" t="s">
        <v>319</v>
      </c>
      <c r="C293">
        <v>85</v>
      </c>
      <c r="D293">
        <v>7.1999999999999998E-3</v>
      </c>
      <c r="E293">
        <v>21.603670388380511</v>
      </c>
      <c r="F293">
        <v>2083.4620801970632</v>
      </c>
      <c r="G293">
        <v>9.0579999999999998</v>
      </c>
      <c r="H293">
        <v>1.4E-3</v>
      </c>
      <c r="I293">
        <v>914.03859999999997</v>
      </c>
      <c r="J293">
        <v>1.4E-3</v>
      </c>
      <c r="K293">
        <v>7.1999999999999998E-3</v>
      </c>
    </row>
    <row r="294" spans="1:11" x14ac:dyDescent="0.3">
      <c r="A294" t="s">
        <v>27</v>
      </c>
      <c r="B294" t="s">
        <v>320</v>
      </c>
      <c r="C294">
        <v>85</v>
      </c>
      <c r="D294">
        <v>5.4000000000000003E-3</v>
      </c>
      <c r="E294">
        <v>21.569331476036901</v>
      </c>
      <c r="F294">
        <v>2080.2616935666392</v>
      </c>
      <c r="G294">
        <v>9.0579999999999998</v>
      </c>
      <c r="H294">
        <v>8.9999999999999998E-4</v>
      </c>
      <c r="I294">
        <v>914.2405</v>
      </c>
      <c r="J294">
        <v>8.9999999999999998E-4</v>
      </c>
      <c r="K294">
        <v>5.4000000000000003E-3</v>
      </c>
    </row>
    <row r="295" spans="1:11" x14ac:dyDescent="0.3">
      <c r="A295" t="s">
        <v>27</v>
      </c>
      <c r="B295" t="s">
        <v>321</v>
      </c>
      <c r="C295">
        <v>85</v>
      </c>
      <c r="D295">
        <v>3.8999999999999998E-3</v>
      </c>
      <c r="E295">
        <v>21.543363150512022</v>
      </c>
      <c r="F295">
        <v>2077.8414456277201</v>
      </c>
      <c r="G295">
        <v>9.0579999999999998</v>
      </c>
      <c r="H295">
        <v>5.0000000000000001E-4</v>
      </c>
      <c r="I295">
        <v>914.43849999999998</v>
      </c>
      <c r="J295">
        <v>5.0000000000000001E-4</v>
      </c>
      <c r="K295">
        <v>3.8999999999999998E-3</v>
      </c>
    </row>
    <row r="296" spans="1:11" x14ac:dyDescent="0.3">
      <c r="A296" t="s">
        <v>27</v>
      </c>
      <c r="B296" t="s">
        <v>322</v>
      </c>
      <c r="C296">
        <v>85</v>
      </c>
      <c r="D296">
        <v>2.8999999999999998E-3</v>
      </c>
      <c r="E296">
        <v>21.525007355855848</v>
      </c>
      <c r="F296">
        <v>2076.1306855657649</v>
      </c>
      <c r="G296">
        <v>9.0579999999999998</v>
      </c>
      <c r="H296">
        <v>2.0000000000000001E-4</v>
      </c>
      <c r="I296">
        <v>914.63789999999995</v>
      </c>
      <c r="J296">
        <v>2.0000000000000001E-4</v>
      </c>
      <c r="K296">
        <v>2.8999999999999998E-3</v>
      </c>
    </row>
    <row r="297" spans="1:11" x14ac:dyDescent="0.3">
      <c r="A297" t="s">
        <v>27</v>
      </c>
      <c r="B297" t="s">
        <v>323</v>
      </c>
      <c r="C297">
        <v>85</v>
      </c>
      <c r="D297">
        <v>1.9E-3</v>
      </c>
      <c r="E297">
        <v>21.514471223557251</v>
      </c>
      <c r="F297">
        <v>2075.1487180355361</v>
      </c>
      <c r="G297">
        <v>9.0579999999999998</v>
      </c>
      <c r="H297">
        <v>0</v>
      </c>
      <c r="I297">
        <v>914.84010000000001</v>
      </c>
      <c r="J297">
        <v>0</v>
      </c>
      <c r="K297">
        <v>1.9E-3</v>
      </c>
    </row>
    <row r="298" spans="1:11" x14ac:dyDescent="0.3">
      <c r="A298" t="s">
        <v>27</v>
      </c>
      <c r="B298" t="s">
        <v>324</v>
      </c>
      <c r="C298">
        <v>85</v>
      </c>
      <c r="D298">
        <v>1E-3</v>
      </c>
      <c r="E298">
        <v>21.512071467792151</v>
      </c>
      <c r="F298">
        <v>2074.9250607982281</v>
      </c>
      <c r="G298">
        <v>9.0579999999999998</v>
      </c>
      <c r="H298">
        <v>0</v>
      </c>
      <c r="I298">
        <v>915.03980000000001</v>
      </c>
      <c r="J298">
        <v>0</v>
      </c>
      <c r="K298">
        <v>1E-3</v>
      </c>
    </row>
    <row r="299" spans="1:11" x14ac:dyDescent="0.3">
      <c r="A299" t="s">
        <v>27</v>
      </c>
      <c r="B299" t="s">
        <v>325</v>
      </c>
      <c r="C299">
        <v>85</v>
      </c>
      <c r="D299">
        <v>5.0000000000000001E-4</v>
      </c>
      <c r="E299">
        <v>21.51768725049201</v>
      </c>
      <c r="F299">
        <v>2182.0285200716921</v>
      </c>
      <c r="G299">
        <v>9.0579999999999998</v>
      </c>
      <c r="H299">
        <v>1E-4</v>
      </c>
      <c r="I299">
        <v>915.24019999999996</v>
      </c>
      <c r="J299">
        <v>1E-4</v>
      </c>
      <c r="K299">
        <v>5.0000000000000001E-4</v>
      </c>
    </row>
    <row r="300" spans="1:11" x14ac:dyDescent="0.3">
      <c r="A300" t="s">
        <v>27</v>
      </c>
      <c r="B300" t="s">
        <v>326</v>
      </c>
      <c r="C300">
        <v>85</v>
      </c>
      <c r="D300">
        <v>5.0000000000000001E-4</v>
      </c>
      <c r="E300">
        <v>21.531176102696929</v>
      </c>
      <c r="F300">
        <v>2183.3086121459392</v>
      </c>
      <c r="G300">
        <v>9.0579999999999998</v>
      </c>
      <c r="H300">
        <v>2.9999999999999997E-4</v>
      </c>
      <c r="I300">
        <v>915.43910000000005</v>
      </c>
      <c r="J300">
        <v>2.9999999999999997E-4</v>
      </c>
      <c r="K300">
        <v>5.0000000000000001E-4</v>
      </c>
    </row>
    <row r="301" spans="1:11" x14ac:dyDescent="0.3">
      <c r="A301" t="s">
        <v>27</v>
      </c>
      <c r="B301" t="s">
        <v>327</v>
      </c>
      <c r="C301">
        <v>85</v>
      </c>
      <c r="D301">
        <v>5.9999999999999995E-4</v>
      </c>
      <c r="E301">
        <v>21.552548068566139</v>
      </c>
      <c r="F301">
        <v>2185.3368117069272</v>
      </c>
      <c r="G301">
        <v>9.0579999999999998</v>
      </c>
      <c r="H301">
        <v>5.9999999999999995E-4</v>
      </c>
      <c r="I301">
        <v>915.63840000000005</v>
      </c>
      <c r="J301">
        <v>5.9999999999999995E-4</v>
      </c>
      <c r="K301">
        <v>5.9999999999999995E-4</v>
      </c>
    </row>
    <row r="302" spans="1:11" x14ac:dyDescent="0.3">
      <c r="A302" t="s">
        <v>27</v>
      </c>
      <c r="B302" t="s">
        <v>328</v>
      </c>
      <c r="C302">
        <v>86</v>
      </c>
      <c r="D302">
        <v>5.9999999999999995E-4</v>
      </c>
      <c r="E302">
        <v>21.581781333773289</v>
      </c>
      <c r="F302">
        <v>2188.1110485750851</v>
      </c>
      <c r="G302">
        <v>9.0579999999999998</v>
      </c>
      <c r="H302">
        <v>1.1000000000000001E-3</v>
      </c>
      <c r="I302">
        <v>915.83810000000005</v>
      </c>
      <c r="J302">
        <v>1.1000000000000001E-3</v>
      </c>
      <c r="K302">
        <v>5.9999999999999995E-4</v>
      </c>
    </row>
    <row r="303" spans="1:11" x14ac:dyDescent="0.3">
      <c r="A303" t="s">
        <v>27</v>
      </c>
      <c r="B303" t="s">
        <v>329</v>
      </c>
      <c r="C303">
        <v>86</v>
      </c>
      <c r="D303">
        <v>5.9999999999999995E-4</v>
      </c>
      <c r="E303">
        <v>21.61893652430491</v>
      </c>
      <c r="F303">
        <v>2191.6370761565358</v>
      </c>
      <c r="G303">
        <v>9.0579999999999998</v>
      </c>
      <c r="H303">
        <v>1.6999999999999999E-3</v>
      </c>
      <c r="I303">
        <v>916.03890000000001</v>
      </c>
      <c r="J303">
        <v>1.6999999999999999E-3</v>
      </c>
      <c r="K303">
        <v>5.9999999999999995E-4</v>
      </c>
    </row>
    <row r="304" spans="1:11" x14ac:dyDescent="0.3">
      <c r="A304" t="s">
        <v>27</v>
      </c>
      <c r="B304" t="s">
        <v>330</v>
      </c>
      <c r="C304">
        <v>86</v>
      </c>
      <c r="D304">
        <v>6.9999999999999999E-4</v>
      </c>
      <c r="E304">
        <v>21.663730378295089</v>
      </c>
      <c r="F304">
        <v>2195.8880129002041</v>
      </c>
      <c r="G304">
        <v>9.0579999999999998</v>
      </c>
      <c r="H304">
        <v>2.3999999999999998E-3</v>
      </c>
      <c r="I304">
        <v>916.23969999999997</v>
      </c>
      <c r="J304">
        <v>2.3999999999999998E-3</v>
      </c>
      <c r="K304">
        <v>6.9999999999999999E-4</v>
      </c>
    </row>
    <row r="305" spans="1:11" x14ac:dyDescent="0.3">
      <c r="A305" t="s">
        <v>27</v>
      </c>
      <c r="B305" t="s">
        <v>331</v>
      </c>
      <c r="C305">
        <v>86</v>
      </c>
      <c r="D305">
        <v>6.9999999999999999E-4</v>
      </c>
      <c r="E305">
        <v>21.71574108452262</v>
      </c>
      <c r="F305">
        <v>2200.8238289211972</v>
      </c>
      <c r="G305">
        <v>9.0579999999999998</v>
      </c>
      <c r="H305">
        <v>3.2000000000000002E-3</v>
      </c>
      <c r="I305">
        <v>916.43949999999995</v>
      </c>
      <c r="J305">
        <v>3.2000000000000002E-3</v>
      </c>
      <c r="K305">
        <v>6.9999999999999999E-4</v>
      </c>
    </row>
    <row r="306" spans="1:11" x14ac:dyDescent="0.3">
      <c r="A306" t="s">
        <v>27</v>
      </c>
      <c r="B306" t="s">
        <v>332</v>
      </c>
      <c r="C306">
        <v>86</v>
      </c>
      <c r="D306">
        <v>6.9999999999999999E-4</v>
      </c>
      <c r="E306">
        <v>21.77521670999235</v>
      </c>
      <c r="F306">
        <v>2206.4680657782751</v>
      </c>
      <c r="G306">
        <v>9.0579999999999998</v>
      </c>
      <c r="H306">
        <v>4.1000000000000003E-3</v>
      </c>
      <c r="I306">
        <v>916.64030000000002</v>
      </c>
      <c r="J306">
        <v>4.1000000000000003E-3</v>
      </c>
      <c r="K306">
        <v>6.9999999999999999E-4</v>
      </c>
    </row>
    <row r="307" spans="1:11" x14ac:dyDescent="0.3">
      <c r="A307" t="s">
        <v>27</v>
      </c>
      <c r="B307" t="s">
        <v>333</v>
      </c>
      <c r="C307">
        <v>86</v>
      </c>
      <c r="D307">
        <v>8.0000000000000004E-4</v>
      </c>
      <c r="E307">
        <v>21.841438801082418</v>
      </c>
      <c r="F307">
        <v>2212.7525422227218</v>
      </c>
      <c r="G307">
        <v>9.0579999999999998</v>
      </c>
      <c r="H307">
        <v>5.1000000000000004E-3</v>
      </c>
      <c r="I307">
        <v>916.84029999999996</v>
      </c>
      <c r="J307">
        <v>5.1000000000000004E-3</v>
      </c>
      <c r="K307">
        <v>8.0000000000000004E-4</v>
      </c>
    </row>
    <row r="308" spans="1:11" x14ac:dyDescent="0.3">
      <c r="A308" t="s">
        <v>27</v>
      </c>
      <c r="B308" t="s">
        <v>334</v>
      </c>
      <c r="C308">
        <v>86</v>
      </c>
      <c r="D308">
        <v>8.0000000000000004E-4</v>
      </c>
      <c r="E308">
        <v>21.913770403791691</v>
      </c>
      <c r="F308">
        <v>2219.6168113198319</v>
      </c>
      <c r="G308">
        <v>9.0579999999999998</v>
      </c>
      <c r="H308">
        <v>6.1999999999999998E-3</v>
      </c>
      <c r="I308">
        <v>917.03880000000004</v>
      </c>
      <c r="J308">
        <v>6.1999999999999998E-3</v>
      </c>
      <c r="K308">
        <v>8.0000000000000004E-4</v>
      </c>
    </row>
    <row r="309" spans="1:11" x14ac:dyDescent="0.3">
      <c r="A309" t="s">
        <v>27</v>
      </c>
      <c r="B309" t="s">
        <v>335</v>
      </c>
      <c r="C309">
        <v>86</v>
      </c>
      <c r="D309">
        <v>1E-3</v>
      </c>
      <c r="E309">
        <v>21.99325872742612</v>
      </c>
      <c r="F309">
        <v>2227.1602532327388</v>
      </c>
      <c r="G309">
        <v>9.0579999999999998</v>
      </c>
      <c r="H309">
        <v>7.4999999999999997E-3</v>
      </c>
      <c r="I309">
        <v>917.23929999999996</v>
      </c>
      <c r="J309">
        <v>7.4999999999999997E-3</v>
      </c>
      <c r="K309">
        <v>1E-3</v>
      </c>
    </row>
    <row r="310" spans="1:11" x14ac:dyDescent="0.3">
      <c r="A310" t="s">
        <v>27</v>
      </c>
      <c r="B310" t="s">
        <v>336</v>
      </c>
      <c r="C310">
        <v>86</v>
      </c>
      <c r="D310">
        <v>1.4E-3</v>
      </c>
      <c r="E310">
        <v>22.078063745722361</v>
      </c>
      <c r="F310">
        <v>2235.2082494690521</v>
      </c>
      <c r="G310">
        <v>9.0579999999999998</v>
      </c>
      <c r="H310">
        <v>8.8000000000000005E-3</v>
      </c>
      <c r="I310">
        <v>917.43799999999999</v>
      </c>
      <c r="J310">
        <v>8.8000000000000005E-3</v>
      </c>
      <c r="K310">
        <v>1.4E-3</v>
      </c>
    </row>
    <row r="311" spans="1:11" x14ac:dyDescent="0.3">
      <c r="A311" t="s">
        <v>27</v>
      </c>
      <c r="B311" t="s">
        <v>337</v>
      </c>
      <c r="C311">
        <v>86</v>
      </c>
      <c r="D311">
        <v>1.8E-3</v>
      </c>
      <c r="E311">
        <v>22.169835156973711</v>
      </c>
      <c r="F311">
        <v>2243.9173563968052</v>
      </c>
      <c r="G311">
        <v>9.0579999999999998</v>
      </c>
      <c r="H311">
        <v>1.0200000000000001E-2</v>
      </c>
      <c r="I311">
        <v>917.63930000000005</v>
      </c>
      <c r="J311">
        <v>1.0200000000000001E-2</v>
      </c>
      <c r="K311">
        <v>1.8E-3</v>
      </c>
    </row>
    <row r="312" spans="1:11" x14ac:dyDescent="0.3">
      <c r="A312" t="s">
        <v>27</v>
      </c>
      <c r="B312" t="s">
        <v>338</v>
      </c>
      <c r="C312">
        <v>86</v>
      </c>
      <c r="D312">
        <v>2.3E-3</v>
      </c>
      <c r="E312">
        <v>22.267277887604781</v>
      </c>
      <c r="F312">
        <v>2253.1646715336942</v>
      </c>
      <c r="G312">
        <v>9.0579999999999998</v>
      </c>
      <c r="H312">
        <v>1.17E-2</v>
      </c>
      <c r="I312">
        <v>917.84109999999998</v>
      </c>
      <c r="J312">
        <v>1.17E-2</v>
      </c>
      <c r="K312">
        <v>2.3E-3</v>
      </c>
    </row>
    <row r="313" spans="1:11" x14ac:dyDescent="0.3">
      <c r="A313" t="s">
        <v>27</v>
      </c>
      <c r="B313" t="s">
        <v>339</v>
      </c>
      <c r="C313">
        <v>86</v>
      </c>
      <c r="D313">
        <v>3.0000000000000001E-3</v>
      </c>
      <c r="E313">
        <v>22.367455112973619</v>
      </c>
      <c r="F313">
        <v>2262.6714902211961</v>
      </c>
      <c r="G313">
        <v>9.0579999999999998</v>
      </c>
      <c r="H313">
        <v>1.3299999999999999E-2</v>
      </c>
      <c r="I313">
        <v>918.03830000000005</v>
      </c>
      <c r="J313">
        <v>1.3299999999999999E-2</v>
      </c>
      <c r="K313">
        <v>3.0000000000000001E-3</v>
      </c>
    </row>
    <row r="314" spans="1:11" x14ac:dyDescent="0.3">
      <c r="A314" t="s">
        <v>27</v>
      </c>
      <c r="B314" t="s">
        <v>340</v>
      </c>
      <c r="C314">
        <v>86</v>
      </c>
      <c r="D314">
        <v>3.8E-3</v>
      </c>
      <c r="E314">
        <v>22.473654389920899</v>
      </c>
      <c r="F314">
        <v>2272.7498016034929</v>
      </c>
      <c r="G314">
        <v>9.0579999999999998</v>
      </c>
      <c r="H314">
        <v>1.49E-2</v>
      </c>
      <c r="I314">
        <v>918.23829999999998</v>
      </c>
      <c r="J314">
        <v>1.49E-2</v>
      </c>
      <c r="K314">
        <v>3.8E-3</v>
      </c>
    </row>
    <row r="315" spans="1:11" x14ac:dyDescent="0.3">
      <c r="A315" t="s">
        <v>27</v>
      </c>
      <c r="B315" t="s">
        <v>341</v>
      </c>
      <c r="C315">
        <v>86</v>
      </c>
      <c r="D315">
        <v>4.8999999999999998E-3</v>
      </c>
      <c r="E315">
        <v>22.583786733142819</v>
      </c>
      <c r="F315">
        <v>2283.201360975253</v>
      </c>
      <c r="G315">
        <v>9.0579999999999998</v>
      </c>
      <c r="H315">
        <v>1.67E-2</v>
      </c>
      <c r="I315">
        <v>918.43780000000004</v>
      </c>
      <c r="J315">
        <v>1.67E-2</v>
      </c>
      <c r="K315">
        <v>4.8999999999999998E-3</v>
      </c>
    </row>
    <row r="316" spans="1:11" x14ac:dyDescent="0.3">
      <c r="A316" t="s">
        <v>27</v>
      </c>
      <c r="B316" t="s">
        <v>342</v>
      </c>
      <c r="C316">
        <v>86</v>
      </c>
      <c r="D316">
        <v>5.8999999999999999E-3</v>
      </c>
      <c r="E316">
        <v>22.697953915797608</v>
      </c>
      <c r="F316">
        <v>2294.035826609193</v>
      </c>
      <c r="G316">
        <v>9.0579999999999998</v>
      </c>
      <c r="H316">
        <v>1.84E-2</v>
      </c>
      <c r="I316">
        <v>918.63779999999997</v>
      </c>
      <c r="J316">
        <v>1.84E-2</v>
      </c>
      <c r="K316">
        <v>5.8999999999999999E-3</v>
      </c>
    </row>
    <row r="317" spans="1:11" x14ac:dyDescent="0.3">
      <c r="A317" t="s">
        <v>27</v>
      </c>
      <c r="B317" t="s">
        <v>343</v>
      </c>
      <c r="C317">
        <v>86</v>
      </c>
      <c r="D317">
        <v>6.8999999999999999E-3</v>
      </c>
      <c r="E317">
        <v>22.817811069486641</v>
      </c>
      <c r="F317">
        <v>2305.410270494282</v>
      </c>
      <c r="G317">
        <v>9.0579999999999998</v>
      </c>
      <c r="H317">
        <v>2.0299999999999999E-2</v>
      </c>
      <c r="I317">
        <v>918.84180000000003</v>
      </c>
      <c r="J317">
        <v>2.0299999999999999E-2</v>
      </c>
      <c r="K317">
        <v>6.8999999999999999E-3</v>
      </c>
    </row>
    <row r="318" spans="1:11" x14ac:dyDescent="0.3">
      <c r="A318" t="s">
        <v>27</v>
      </c>
      <c r="B318" t="s">
        <v>344</v>
      </c>
      <c r="C318">
        <v>86</v>
      </c>
      <c r="D318">
        <v>8.3999999999999995E-3</v>
      </c>
      <c r="E318">
        <v>22.939862630874469</v>
      </c>
      <c r="F318">
        <v>2316.9929636699871</v>
      </c>
      <c r="G318">
        <v>9.0579999999999998</v>
      </c>
      <c r="H318">
        <v>2.2200000000000001E-2</v>
      </c>
      <c r="I318">
        <v>919.04459999999995</v>
      </c>
      <c r="J318">
        <v>2.2200000000000001E-2</v>
      </c>
      <c r="K318">
        <v>8.3999999999999995E-3</v>
      </c>
    </row>
    <row r="319" spans="1:11" x14ac:dyDescent="0.3">
      <c r="A319" t="s">
        <v>27</v>
      </c>
      <c r="B319" t="s">
        <v>345</v>
      </c>
      <c r="C319">
        <v>86</v>
      </c>
      <c r="D319">
        <v>9.1999999999999998E-3</v>
      </c>
      <c r="E319">
        <v>23.059954552127721</v>
      </c>
      <c r="F319">
        <v>2328.3896869969208</v>
      </c>
      <c r="G319">
        <v>9.0579999999999998</v>
      </c>
      <c r="H319">
        <v>2.41E-2</v>
      </c>
      <c r="I319">
        <v>919.24019999999996</v>
      </c>
      <c r="J319">
        <v>2.41E-2</v>
      </c>
      <c r="K319">
        <v>9.1999999999999998E-3</v>
      </c>
    </row>
    <row r="320" spans="1:11" x14ac:dyDescent="0.3">
      <c r="A320" t="s">
        <v>27</v>
      </c>
      <c r="B320" t="s">
        <v>346</v>
      </c>
      <c r="C320">
        <v>86</v>
      </c>
      <c r="D320">
        <v>1.04E-2</v>
      </c>
      <c r="E320">
        <v>23.183440669028919</v>
      </c>
      <c r="F320">
        <v>2340.1085194908451</v>
      </c>
      <c r="G320">
        <v>9.0579999999999998</v>
      </c>
      <c r="H320">
        <v>2.5999999999999999E-2</v>
      </c>
      <c r="I320">
        <v>919.4384</v>
      </c>
      <c r="J320">
        <v>2.5999999999999999E-2</v>
      </c>
      <c r="K320">
        <v>1.04E-2</v>
      </c>
    </row>
    <row r="321" spans="1:11" x14ac:dyDescent="0.3">
      <c r="A321" t="s">
        <v>27</v>
      </c>
      <c r="B321" t="s">
        <v>347</v>
      </c>
      <c r="C321">
        <v>86</v>
      </c>
      <c r="D321">
        <v>1.18E-2</v>
      </c>
      <c r="E321">
        <v>23.31100987638224</v>
      </c>
      <c r="F321">
        <v>2352.2148372686752</v>
      </c>
      <c r="G321">
        <v>9.0579999999999998</v>
      </c>
      <c r="H321">
        <v>2.8000000000000001E-2</v>
      </c>
      <c r="I321">
        <v>919.64080000000001</v>
      </c>
      <c r="J321">
        <v>2.8000000000000001E-2</v>
      </c>
      <c r="K321">
        <v>1.18E-2</v>
      </c>
    </row>
    <row r="322" spans="1:11" x14ac:dyDescent="0.3">
      <c r="A322" t="s">
        <v>27</v>
      </c>
      <c r="B322" t="s">
        <v>348</v>
      </c>
      <c r="C322">
        <v>86</v>
      </c>
      <c r="D322">
        <v>1.32E-2</v>
      </c>
      <c r="E322">
        <v>23.436968553916721</v>
      </c>
      <c r="F322">
        <v>2364.1683157666971</v>
      </c>
      <c r="G322">
        <v>9.0579999999999998</v>
      </c>
      <c r="H322">
        <v>2.9899999999999999E-2</v>
      </c>
      <c r="I322">
        <v>919.83929999999998</v>
      </c>
      <c r="J322">
        <v>2.9899999999999999E-2</v>
      </c>
      <c r="K322">
        <v>1.32E-2</v>
      </c>
    </row>
    <row r="323" spans="1:11" x14ac:dyDescent="0.3">
      <c r="A323" t="s">
        <v>27</v>
      </c>
      <c r="B323" t="s">
        <v>349</v>
      </c>
      <c r="C323">
        <v>86</v>
      </c>
      <c r="D323">
        <v>1.43E-2</v>
      </c>
      <c r="E323">
        <v>23.56462412653978</v>
      </c>
      <c r="F323">
        <v>2376.282829608625</v>
      </c>
      <c r="G323">
        <v>9.0579999999999998</v>
      </c>
      <c r="H323">
        <v>3.1899999999999998E-2</v>
      </c>
      <c r="I323">
        <v>920.03980000000001</v>
      </c>
      <c r="J323">
        <v>3.1899999999999998E-2</v>
      </c>
      <c r="K323">
        <v>1.43E-2</v>
      </c>
    </row>
    <row r="324" spans="1:11" x14ac:dyDescent="0.3">
      <c r="A324" t="s">
        <v>27</v>
      </c>
      <c r="B324" t="s">
        <v>350</v>
      </c>
      <c r="C324">
        <v>86</v>
      </c>
      <c r="D324">
        <v>1.5699999999999999E-2</v>
      </c>
      <c r="E324">
        <v>23.692117105392111</v>
      </c>
      <c r="F324">
        <v>2388.3819133017109</v>
      </c>
      <c r="G324">
        <v>9.0579999999999998</v>
      </c>
      <c r="H324">
        <v>3.39E-2</v>
      </c>
      <c r="I324">
        <v>920.24019999999996</v>
      </c>
      <c r="J324">
        <v>3.39E-2</v>
      </c>
      <c r="K324">
        <v>1.5699999999999999E-2</v>
      </c>
    </row>
    <row r="325" spans="1:11" x14ac:dyDescent="0.3">
      <c r="A325" t="s">
        <v>27</v>
      </c>
      <c r="B325" t="s">
        <v>351</v>
      </c>
      <c r="C325">
        <v>86</v>
      </c>
      <c r="D325">
        <v>1.67E-2</v>
      </c>
      <c r="E325">
        <v>23.81747284792138</v>
      </c>
      <c r="F325">
        <v>2400.278173267739</v>
      </c>
      <c r="G325">
        <v>9.0579999999999998</v>
      </c>
      <c r="H325">
        <v>3.5799999999999998E-2</v>
      </c>
      <c r="I325">
        <v>920.43820000000005</v>
      </c>
      <c r="J325">
        <v>3.5799999999999998E-2</v>
      </c>
      <c r="K325">
        <v>1.67E-2</v>
      </c>
    </row>
    <row r="326" spans="1:11" x14ac:dyDescent="0.3">
      <c r="A326" t="s">
        <v>27</v>
      </c>
      <c r="B326" t="s">
        <v>352</v>
      </c>
      <c r="C326">
        <v>86</v>
      </c>
      <c r="D326">
        <v>1.8100000000000002E-2</v>
      </c>
      <c r="E326">
        <v>23.943631828006339</v>
      </c>
      <c r="F326">
        <v>2412.2506604778009</v>
      </c>
      <c r="G326">
        <v>9.0579999999999998</v>
      </c>
      <c r="H326">
        <v>3.78E-2</v>
      </c>
      <c r="I326">
        <v>920.63909999999998</v>
      </c>
      <c r="J326">
        <v>3.78E-2</v>
      </c>
      <c r="K326">
        <v>1.8100000000000002E-2</v>
      </c>
    </row>
    <row r="327" spans="1:11" x14ac:dyDescent="0.3">
      <c r="A327" t="s">
        <v>27</v>
      </c>
      <c r="B327" t="s">
        <v>353</v>
      </c>
      <c r="C327">
        <v>86</v>
      </c>
      <c r="D327">
        <v>1.9400000000000001E-2</v>
      </c>
      <c r="E327">
        <v>24.067402990844759</v>
      </c>
      <c r="F327">
        <v>2423.9965438311679</v>
      </c>
      <c r="G327">
        <v>9.0579999999999998</v>
      </c>
      <c r="H327">
        <v>3.9699999999999999E-2</v>
      </c>
      <c r="I327">
        <v>920.83879999999999</v>
      </c>
      <c r="J327">
        <v>3.9699999999999999E-2</v>
      </c>
      <c r="K327">
        <v>1.9400000000000001E-2</v>
      </c>
    </row>
    <row r="328" spans="1:11" x14ac:dyDescent="0.3">
      <c r="A328" t="s">
        <v>27</v>
      </c>
      <c r="B328" t="s">
        <v>354</v>
      </c>
      <c r="C328">
        <v>86</v>
      </c>
      <c r="D328">
        <v>2.0899999999999998E-2</v>
      </c>
      <c r="E328">
        <v>24.18927168492435</v>
      </c>
      <c r="F328">
        <v>2435.5618828993211</v>
      </c>
      <c r="G328">
        <v>9.0579999999999998</v>
      </c>
      <c r="H328">
        <v>4.1599999999999998E-2</v>
      </c>
      <c r="I328">
        <v>921.03890000000001</v>
      </c>
      <c r="J328">
        <v>4.1599999999999998E-2</v>
      </c>
      <c r="K328">
        <v>2.0899999999999998E-2</v>
      </c>
    </row>
    <row r="329" spans="1:11" x14ac:dyDescent="0.3">
      <c r="A329" t="s">
        <v>27</v>
      </c>
      <c r="B329" t="s">
        <v>355</v>
      </c>
      <c r="C329">
        <v>86</v>
      </c>
      <c r="D329">
        <v>2.2700000000000001E-2</v>
      </c>
      <c r="E329">
        <v>24.308459811875949</v>
      </c>
      <c r="F329">
        <v>2446.872836147028</v>
      </c>
      <c r="G329">
        <v>9.0579999999999998</v>
      </c>
      <c r="H329">
        <v>4.3499999999999997E-2</v>
      </c>
      <c r="I329">
        <v>921.23869999999999</v>
      </c>
      <c r="J329">
        <v>4.3499999999999997E-2</v>
      </c>
      <c r="K329">
        <v>2.2700000000000001E-2</v>
      </c>
    </row>
    <row r="330" spans="1:11" x14ac:dyDescent="0.3">
      <c r="A330" t="s">
        <v>27</v>
      </c>
      <c r="B330" t="s">
        <v>356</v>
      </c>
      <c r="C330">
        <v>86</v>
      </c>
      <c r="D330">
        <v>2.3800000000000002E-2</v>
      </c>
      <c r="E330">
        <v>24.424729765840048</v>
      </c>
      <c r="F330">
        <v>2457.9068547782208</v>
      </c>
      <c r="G330">
        <v>9.0579999999999998</v>
      </c>
      <c r="H330">
        <v>4.53E-2</v>
      </c>
      <c r="I330">
        <v>921.43870000000004</v>
      </c>
      <c r="J330">
        <v>4.53E-2</v>
      </c>
      <c r="K330">
        <v>2.3800000000000002E-2</v>
      </c>
    </row>
    <row r="331" spans="1:11" x14ac:dyDescent="0.3">
      <c r="A331" t="s">
        <v>27</v>
      </c>
      <c r="B331" t="s">
        <v>357</v>
      </c>
      <c r="C331">
        <v>86</v>
      </c>
      <c r="D331">
        <v>2.5600000000000001E-2</v>
      </c>
      <c r="E331">
        <v>24.539496234263289</v>
      </c>
      <c r="F331">
        <v>2468.798192631587</v>
      </c>
      <c r="G331">
        <v>9.0579999999999998</v>
      </c>
      <c r="H331">
        <v>4.7E-2</v>
      </c>
      <c r="I331">
        <v>921.64229999999998</v>
      </c>
      <c r="J331">
        <v>4.7E-2</v>
      </c>
      <c r="K331">
        <v>2.5600000000000001E-2</v>
      </c>
    </row>
    <row r="332" spans="1:11" x14ac:dyDescent="0.3">
      <c r="A332" t="s">
        <v>27</v>
      </c>
      <c r="B332" t="s">
        <v>358</v>
      </c>
      <c r="C332">
        <v>86</v>
      </c>
      <c r="D332">
        <v>2.7300000000000001E-2</v>
      </c>
      <c r="E332">
        <v>24.64696098542121</v>
      </c>
      <c r="F332">
        <v>2478.9965975164728</v>
      </c>
      <c r="G332">
        <v>9.0579999999999998</v>
      </c>
      <c r="H332">
        <v>4.87E-2</v>
      </c>
      <c r="I332">
        <v>921.83979999999997</v>
      </c>
      <c r="J332">
        <v>4.87E-2</v>
      </c>
      <c r="K332">
        <v>2.7300000000000001E-2</v>
      </c>
    </row>
    <row r="333" spans="1:11" x14ac:dyDescent="0.3">
      <c r="A333" t="s">
        <v>27</v>
      </c>
      <c r="B333" t="s">
        <v>359</v>
      </c>
      <c r="C333">
        <v>86</v>
      </c>
      <c r="D333">
        <v>2.8899999999999999E-2</v>
      </c>
      <c r="E333">
        <v>24.750654858604459</v>
      </c>
      <c r="F333">
        <v>2488.8371460815638</v>
      </c>
      <c r="G333">
        <v>9.0579999999999998</v>
      </c>
      <c r="H333">
        <v>5.0299999999999997E-2</v>
      </c>
      <c r="I333">
        <v>922.0385</v>
      </c>
      <c r="J333">
        <v>5.0299999999999997E-2</v>
      </c>
      <c r="K333">
        <v>2.8899999999999999E-2</v>
      </c>
    </row>
    <row r="334" spans="1:11" x14ac:dyDescent="0.3">
      <c r="A334" t="s">
        <v>27</v>
      </c>
      <c r="B334" t="s">
        <v>360</v>
      </c>
      <c r="C334">
        <v>86</v>
      </c>
      <c r="D334">
        <v>3.0599999999999999E-2</v>
      </c>
      <c r="E334">
        <v>24.851194574823769</v>
      </c>
      <c r="F334">
        <v>2498.3783651507761</v>
      </c>
      <c r="G334">
        <v>9.0579999999999998</v>
      </c>
      <c r="H334">
        <v>5.1900000000000002E-2</v>
      </c>
      <c r="I334">
        <v>922.24019999999996</v>
      </c>
      <c r="J334">
        <v>5.1900000000000002E-2</v>
      </c>
      <c r="K334">
        <v>3.0599999999999999E-2</v>
      </c>
    </row>
    <row r="335" spans="1:11" x14ac:dyDescent="0.3">
      <c r="A335" t="s">
        <v>27</v>
      </c>
      <c r="B335" t="s">
        <v>361</v>
      </c>
      <c r="C335">
        <v>86</v>
      </c>
      <c r="D335">
        <v>3.2199999999999999E-2</v>
      </c>
      <c r="E335">
        <v>24.944682343759698</v>
      </c>
      <c r="F335">
        <v>2507.2503544227961</v>
      </c>
      <c r="G335">
        <v>9.0579999999999998</v>
      </c>
      <c r="H335">
        <v>5.33E-2</v>
      </c>
      <c r="I335">
        <v>922.43799999999999</v>
      </c>
      <c r="J335">
        <v>5.33E-2</v>
      </c>
      <c r="K335">
        <v>3.2199999999999999E-2</v>
      </c>
    </row>
    <row r="336" spans="1:11" x14ac:dyDescent="0.3">
      <c r="A336" t="s">
        <v>27</v>
      </c>
      <c r="B336" t="s">
        <v>362</v>
      </c>
      <c r="C336">
        <v>86</v>
      </c>
      <c r="D336">
        <v>3.3700000000000001E-2</v>
      </c>
      <c r="E336">
        <v>25.035206932454919</v>
      </c>
      <c r="F336">
        <v>2515.8411378899718</v>
      </c>
      <c r="G336">
        <v>9.0579999999999998</v>
      </c>
      <c r="H336">
        <v>5.4699999999999999E-2</v>
      </c>
      <c r="I336">
        <v>922.64170000000001</v>
      </c>
      <c r="J336">
        <v>5.4699999999999999E-2</v>
      </c>
      <c r="K336">
        <v>3.3700000000000001E-2</v>
      </c>
    </row>
    <row r="337" spans="1:11" x14ac:dyDescent="0.3">
      <c r="A337" t="s">
        <v>27</v>
      </c>
      <c r="B337" t="s">
        <v>363</v>
      </c>
      <c r="C337">
        <v>86</v>
      </c>
      <c r="D337">
        <v>3.49E-2</v>
      </c>
      <c r="E337">
        <v>25.117867415954599</v>
      </c>
      <c r="F337">
        <v>2523.685617774092</v>
      </c>
      <c r="G337">
        <v>9.0579999999999998</v>
      </c>
      <c r="H337">
        <v>5.6000000000000001E-2</v>
      </c>
      <c r="I337">
        <v>922.84090000000003</v>
      </c>
      <c r="J337">
        <v>5.6000000000000001E-2</v>
      </c>
      <c r="K337">
        <v>3.49E-2</v>
      </c>
    </row>
    <row r="338" spans="1:11" x14ac:dyDescent="0.3">
      <c r="A338" t="s">
        <v>27</v>
      </c>
      <c r="B338" t="s">
        <v>364</v>
      </c>
      <c r="C338">
        <v>86</v>
      </c>
      <c r="D338">
        <v>3.6299999999999999E-2</v>
      </c>
      <c r="E338">
        <v>25.193630841997411</v>
      </c>
      <c r="F338">
        <v>2530.8755669055549</v>
      </c>
      <c r="G338">
        <v>9.0579999999999998</v>
      </c>
      <c r="H338">
        <v>5.7200000000000001E-2</v>
      </c>
      <c r="I338">
        <v>923.03819999999996</v>
      </c>
      <c r="J338">
        <v>5.7200000000000001E-2</v>
      </c>
      <c r="K338">
        <v>3.6299999999999999E-2</v>
      </c>
    </row>
    <row r="339" spans="1:11" x14ac:dyDescent="0.3">
      <c r="A339" t="s">
        <v>27</v>
      </c>
      <c r="B339" t="s">
        <v>365</v>
      </c>
      <c r="C339">
        <v>86</v>
      </c>
      <c r="D339">
        <v>3.78E-2</v>
      </c>
      <c r="E339">
        <v>25.26430925936495</v>
      </c>
      <c r="F339">
        <v>2537.582948713733</v>
      </c>
      <c r="G339">
        <v>9.0579999999999998</v>
      </c>
      <c r="H339">
        <v>5.8299999999999998E-2</v>
      </c>
      <c r="I339">
        <v>923.23929999999996</v>
      </c>
      <c r="J339">
        <v>5.8299999999999998E-2</v>
      </c>
      <c r="K339">
        <v>3.78E-2</v>
      </c>
    </row>
    <row r="340" spans="1:11" x14ac:dyDescent="0.3">
      <c r="A340" t="s">
        <v>27</v>
      </c>
      <c r="B340" t="s">
        <v>366</v>
      </c>
      <c r="C340">
        <v>86</v>
      </c>
      <c r="D340">
        <v>3.8800000000000001E-2</v>
      </c>
      <c r="E340">
        <v>25.328455542950579</v>
      </c>
      <c r="F340">
        <v>2543.6704310260102</v>
      </c>
      <c r="G340">
        <v>9.0579999999999998</v>
      </c>
      <c r="H340">
        <v>5.9299999999999999E-2</v>
      </c>
      <c r="I340">
        <v>923.44150000000002</v>
      </c>
      <c r="J340">
        <v>5.9299999999999999E-2</v>
      </c>
      <c r="K340">
        <v>3.8800000000000001E-2</v>
      </c>
    </row>
    <row r="341" spans="1:11" x14ac:dyDescent="0.3">
      <c r="A341" t="s">
        <v>27</v>
      </c>
      <c r="B341" t="s">
        <v>367</v>
      </c>
      <c r="C341">
        <v>86</v>
      </c>
      <c r="D341">
        <v>3.9899999999999998E-2</v>
      </c>
      <c r="E341">
        <v>25.384279539393209</v>
      </c>
      <c r="F341">
        <v>2548.9681282884162</v>
      </c>
      <c r="G341">
        <v>9.0579999999999998</v>
      </c>
      <c r="H341">
        <v>6.0199999999999997E-2</v>
      </c>
      <c r="I341">
        <v>923.63959999999997</v>
      </c>
      <c r="J341">
        <v>6.0199999999999997E-2</v>
      </c>
      <c r="K341">
        <v>3.9899999999999998E-2</v>
      </c>
    </row>
    <row r="342" spans="1:11" x14ac:dyDescent="0.3">
      <c r="A342" t="s">
        <v>27</v>
      </c>
      <c r="B342" t="s">
        <v>368</v>
      </c>
      <c r="C342">
        <v>86</v>
      </c>
      <c r="D342">
        <v>4.1000000000000002E-2</v>
      </c>
      <c r="E342">
        <v>25.43371291134569</v>
      </c>
      <c r="F342">
        <v>2553.6593552867062</v>
      </c>
      <c r="G342">
        <v>9.0579999999999998</v>
      </c>
      <c r="H342">
        <v>6.0900000000000003E-2</v>
      </c>
      <c r="I342">
        <v>923.84100000000001</v>
      </c>
      <c r="J342">
        <v>6.0900000000000003E-2</v>
      </c>
      <c r="K342">
        <v>4.1000000000000002E-2</v>
      </c>
    </row>
    <row r="343" spans="1:11" x14ac:dyDescent="0.3">
      <c r="A343" t="s">
        <v>27</v>
      </c>
      <c r="B343" t="s">
        <v>369</v>
      </c>
      <c r="C343">
        <v>86</v>
      </c>
      <c r="D343">
        <v>4.19E-2</v>
      </c>
      <c r="E343">
        <v>25.475236359907889</v>
      </c>
      <c r="F343">
        <v>2557.5999305552591</v>
      </c>
      <c r="G343">
        <v>9.0579999999999998</v>
      </c>
      <c r="H343">
        <v>6.1600000000000002E-2</v>
      </c>
      <c r="I343">
        <v>924.04060000000004</v>
      </c>
      <c r="J343">
        <v>6.1600000000000002E-2</v>
      </c>
      <c r="K343">
        <v>4.19E-2</v>
      </c>
    </row>
    <row r="344" spans="1:11" x14ac:dyDescent="0.3">
      <c r="A344" t="s">
        <v>27</v>
      </c>
      <c r="B344" t="s">
        <v>370</v>
      </c>
      <c r="C344">
        <v>86</v>
      </c>
      <c r="D344">
        <v>4.2799999999999998E-2</v>
      </c>
      <c r="E344">
        <v>25.509074921346041</v>
      </c>
      <c r="F344">
        <v>2560.8112100357389</v>
      </c>
      <c r="G344">
        <v>9.0579999999999998</v>
      </c>
      <c r="H344">
        <v>6.2100000000000002E-2</v>
      </c>
      <c r="I344">
        <v>924.23969999999997</v>
      </c>
      <c r="J344">
        <v>6.2100000000000002E-2</v>
      </c>
      <c r="K344">
        <v>4.2799999999999998E-2</v>
      </c>
    </row>
    <row r="345" spans="1:11" x14ac:dyDescent="0.3">
      <c r="A345" t="s">
        <v>27</v>
      </c>
      <c r="B345" t="s">
        <v>371</v>
      </c>
      <c r="C345">
        <v>86</v>
      </c>
      <c r="D345">
        <v>4.3700000000000003E-2</v>
      </c>
      <c r="E345">
        <v>25.535444306099119</v>
      </c>
      <c r="F345">
        <v>2563.3136646488069</v>
      </c>
      <c r="G345">
        <v>9.0579999999999998</v>
      </c>
      <c r="H345">
        <v>6.25E-2</v>
      </c>
      <c r="I345">
        <v>924.44100000000003</v>
      </c>
      <c r="J345">
        <v>6.25E-2</v>
      </c>
      <c r="K345">
        <v>4.3700000000000003E-2</v>
      </c>
    </row>
    <row r="346" spans="1:11" x14ac:dyDescent="0.3">
      <c r="A346" t="s">
        <v>27</v>
      </c>
      <c r="B346" t="s">
        <v>372</v>
      </c>
      <c r="C346">
        <v>86</v>
      </c>
      <c r="D346">
        <v>4.4299999999999999E-2</v>
      </c>
      <c r="E346">
        <v>25.553605340989961</v>
      </c>
      <c r="F346">
        <v>2565.0371468599478</v>
      </c>
      <c r="G346">
        <v>9.0579999999999998</v>
      </c>
      <c r="H346">
        <v>6.2799999999999995E-2</v>
      </c>
      <c r="I346">
        <v>924.63909999999998</v>
      </c>
      <c r="J346">
        <v>6.2799999999999995E-2</v>
      </c>
      <c r="K346">
        <v>4.4299999999999999E-2</v>
      </c>
    </row>
    <row r="347" spans="1:11" x14ac:dyDescent="0.3">
      <c r="A347" t="s">
        <v>27</v>
      </c>
      <c r="B347" t="s">
        <v>373</v>
      </c>
      <c r="C347">
        <v>86</v>
      </c>
      <c r="D347">
        <v>4.4600000000000001E-2</v>
      </c>
      <c r="E347">
        <v>25.56402593926401</v>
      </c>
      <c r="F347">
        <v>2566.0260616361552</v>
      </c>
      <c r="G347">
        <v>9.0579999999999998</v>
      </c>
      <c r="H347">
        <v>6.3E-2</v>
      </c>
      <c r="I347">
        <v>924.83889999999997</v>
      </c>
      <c r="J347">
        <v>6.3E-2</v>
      </c>
      <c r="K347">
        <v>4.4600000000000001E-2</v>
      </c>
    </row>
    <row r="348" spans="1:11" x14ac:dyDescent="0.3">
      <c r="A348" t="s">
        <v>27</v>
      </c>
      <c r="B348" t="s">
        <v>374</v>
      </c>
      <c r="C348">
        <v>86</v>
      </c>
      <c r="D348">
        <v>4.4699999999999997E-2</v>
      </c>
      <c r="E348">
        <v>25.56645349264404</v>
      </c>
      <c r="F348">
        <v>2566.2564364519189</v>
      </c>
      <c r="G348">
        <v>9.0579999999999998</v>
      </c>
      <c r="H348">
        <v>6.3E-2</v>
      </c>
      <c r="I348">
        <v>925.04089999999997</v>
      </c>
      <c r="J348">
        <v>6.3E-2</v>
      </c>
      <c r="K348">
        <v>4.4699999999999997E-2</v>
      </c>
    </row>
    <row r="349" spans="1:11" x14ac:dyDescent="0.3">
      <c r="A349" t="s">
        <v>27</v>
      </c>
      <c r="B349" t="s">
        <v>375</v>
      </c>
      <c r="C349">
        <v>86</v>
      </c>
      <c r="D349">
        <v>4.48E-2</v>
      </c>
      <c r="E349">
        <v>25.560877864361299</v>
      </c>
      <c r="F349">
        <v>2452.2738169584732</v>
      </c>
      <c r="G349">
        <v>9.0579999999999998</v>
      </c>
      <c r="H349">
        <v>6.2899999999999998E-2</v>
      </c>
      <c r="I349">
        <v>925.2396</v>
      </c>
      <c r="J349">
        <v>6.2899999999999998E-2</v>
      </c>
      <c r="K349">
        <v>4.48E-2</v>
      </c>
    </row>
    <row r="350" spans="1:11" x14ac:dyDescent="0.3">
      <c r="A350" t="s">
        <v>27</v>
      </c>
      <c r="B350" t="s">
        <v>376</v>
      </c>
      <c r="C350">
        <v>86</v>
      </c>
      <c r="D350">
        <v>4.48E-2</v>
      </c>
      <c r="E350">
        <v>25.547448673122531</v>
      </c>
      <c r="F350">
        <v>2451.022216335019</v>
      </c>
      <c r="G350">
        <v>9.0579999999999998</v>
      </c>
      <c r="H350">
        <v>6.2700000000000006E-2</v>
      </c>
      <c r="I350">
        <v>925.43809999999996</v>
      </c>
      <c r="J350">
        <v>6.2700000000000006E-2</v>
      </c>
      <c r="K350">
        <v>4.48E-2</v>
      </c>
    </row>
    <row r="351" spans="1:11" x14ac:dyDescent="0.3">
      <c r="A351" t="s">
        <v>27</v>
      </c>
      <c r="B351" t="s">
        <v>377</v>
      </c>
      <c r="C351">
        <v>86</v>
      </c>
      <c r="D351">
        <v>4.48E-2</v>
      </c>
      <c r="E351">
        <v>25.52568543608902</v>
      </c>
      <c r="F351">
        <v>2448.9938826434968</v>
      </c>
      <c r="G351">
        <v>9.0579999999999998</v>
      </c>
      <c r="H351">
        <v>6.2399999999999997E-2</v>
      </c>
      <c r="I351">
        <v>925.64070000000004</v>
      </c>
      <c r="J351">
        <v>6.2399999999999997E-2</v>
      </c>
      <c r="K351">
        <v>4.48E-2</v>
      </c>
    </row>
    <row r="352" spans="1:11" x14ac:dyDescent="0.3">
      <c r="A352" t="s">
        <v>27</v>
      </c>
      <c r="B352" t="s">
        <v>378</v>
      </c>
      <c r="C352">
        <v>86</v>
      </c>
      <c r="D352">
        <v>4.48E-2</v>
      </c>
      <c r="E352">
        <v>25.49647370137869</v>
      </c>
      <c r="F352">
        <v>2446.2713489684938</v>
      </c>
      <c r="G352">
        <v>9.0579999999999998</v>
      </c>
      <c r="H352">
        <v>6.1899999999999997E-2</v>
      </c>
      <c r="I352">
        <v>925.83969999999999</v>
      </c>
      <c r="J352">
        <v>6.1899999999999997E-2</v>
      </c>
      <c r="K352">
        <v>4.48E-2</v>
      </c>
    </row>
    <row r="353" spans="1:11" x14ac:dyDescent="0.3">
      <c r="A353" t="s">
        <v>27</v>
      </c>
      <c r="B353" t="s">
        <v>379</v>
      </c>
      <c r="C353">
        <v>86</v>
      </c>
      <c r="D353">
        <v>4.48E-2</v>
      </c>
      <c r="E353">
        <v>25.459253919356598</v>
      </c>
      <c r="F353">
        <v>2442.802465284035</v>
      </c>
      <c r="G353">
        <v>9.0579999999999998</v>
      </c>
      <c r="H353">
        <v>6.13E-2</v>
      </c>
      <c r="I353">
        <v>926.04049999999995</v>
      </c>
      <c r="J353">
        <v>6.13E-2</v>
      </c>
      <c r="K353">
        <v>4.48E-2</v>
      </c>
    </row>
    <row r="354" spans="1:11" x14ac:dyDescent="0.3">
      <c r="A354" t="s">
        <v>27</v>
      </c>
      <c r="B354" t="s">
        <v>380</v>
      </c>
      <c r="C354">
        <v>86</v>
      </c>
      <c r="D354">
        <v>4.48E-2</v>
      </c>
      <c r="E354">
        <v>25.414655380626691</v>
      </c>
      <c r="F354">
        <v>2438.6458814744069</v>
      </c>
      <c r="G354">
        <v>9.0579999999999998</v>
      </c>
      <c r="H354">
        <v>6.0600000000000001E-2</v>
      </c>
      <c r="I354">
        <v>926.24030000000005</v>
      </c>
      <c r="J354">
        <v>6.0600000000000001E-2</v>
      </c>
      <c r="K354">
        <v>4.48E-2</v>
      </c>
    </row>
    <row r="355" spans="1:11" x14ac:dyDescent="0.3">
      <c r="A355" t="s">
        <v>27</v>
      </c>
      <c r="B355" t="s">
        <v>381</v>
      </c>
      <c r="C355">
        <v>86</v>
      </c>
      <c r="D355">
        <v>4.4699999999999997E-2</v>
      </c>
      <c r="E355">
        <v>25.362595369155951</v>
      </c>
      <c r="F355">
        <v>2433.7938884053351</v>
      </c>
      <c r="G355">
        <v>9.0579999999999998</v>
      </c>
      <c r="H355">
        <v>5.9799999999999999E-2</v>
      </c>
      <c r="I355">
        <v>926.4402</v>
      </c>
      <c r="J355">
        <v>5.9799999999999999E-2</v>
      </c>
      <c r="K355">
        <v>4.4699999999999997E-2</v>
      </c>
    </row>
    <row r="356" spans="1:11" x14ac:dyDescent="0.3">
      <c r="A356" t="s">
        <v>27</v>
      </c>
      <c r="B356" t="s">
        <v>382</v>
      </c>
      <c r="C356">
        <v>86</v>
      </c>
      <c r="D356">
        <v>4.48E-2</v>
      </c>
      <c r="E356">
        <v>25.30382603318558</v>
      </c>
      <c r="F356">
        <v>2428.3165862928959</v>
      </c>
      <c r="G356">
        <v>9.0579999999999998</v>
      </c>
      <c r="H356">
        <v>5.8900000000000001E-2</v>
      </c>
      <c r="I356">
        <v>926.63869999999997</v>
      </c>
      <c r="J356">
        <v>5.8900000000000001E-2</v>
      </c>
      <c r="K356">
        <v>4.48E-2</v>
      </c>
    </row>
    <row r="357" spans="1:11" x14ac:dyDescent="0.3">
      <c r="A357" t="s">
        <v>27</v>
      </c>
      <c r="B357" t="s">
        <v>383</v>
      </c>
      <c r="C357">
        <v>86</v>
      </c>
      <c r="D357">
        <v>4.48E-2</v>
      </c>
      <c r="E357">
        <v>25.237422899405651</v>
      </c>
      <c r="F357">
        <v>2422.1278142246069</v>
      </c>
      <c r="G357">
        <v>9.0579999999999998</v>
      </c>
      <c r="H357">
        <v>5.79E-2</v>
      </c>
      <c r="I357">
        <v>926.83939999999996</v>
      </c>
      <c r="J357">
        <v>5.79E-2</v>
      </c>
      <c r="K357">
        <v>4.48E-2</v>
      </c>
    </row>
    <row r="358" spans="1:11" x14ac:dyDescent="0.3">
      <c r="A358" t="s">
        <v>27</v>
      </c>
      <c r="B358" t="s">
        <v>384</v>
      </c>
      <c r="C358">
        <v>86</v>
      </c>
      <c r="D358">
        <v>4.48E-2</v>
      </c>
      <c r="E358">
        <v>25.162308632033529</v>
      </c>
      <c r="F358">
        <v>2415.1271645055249</v>
      </c>
      <c r="G358">
        <v>9.0579999999999998</v>
      </c>
      <c r="H358">
        <v>5.67E-2</v>
      </c>
      <c r="I358">
        <v>927.04520000000002</v>
      </c>
      <c r="J358">
        <v>5.67E-2</v>
      </c>
      <c r="K358">
        <v>4.48E-2</v>
      </c>
    </row>
    <row r="359" spans="1:11" x14ac:dyDescent="0.3">
      <c r="A359" t="s">
        <v>27</v>
      </c>
      <c r="B359" t="s">
        <v>385</v>
      </c>
      <c r="C359">
        <v>86</v>
      </c>
      <c r="D359">
        <v>4.48E-2</v>
      </c>
      <c r="E359">
        <v>25.08522337134584</v>
      </c>
      <c r="F359">
        <v>2407.942818209433</v>
      </c>
      <c r="G359">
        <v>9.0579999999999998</v>
      </c>
      <c r="H359">
        <v>5.5500000000000001E-2</v>
      </c>
      <c r="I359">
        <v>927.23940000000005</v>
      </c>
      <c r="J359">
        <v>5.5500000000000001E-2</v>
      </c>
      <c r="K359">
        <v>4.48E-2</v>
      </c>
    </row>
    <row r="360" spans="1:11" x14ac:dyDescent="0.3">
      <c r="A360" t="s">
        <v>27</v>
      </c>
      <c r="B360" t="s">
        <v>386</v>
      </c>
      <c r="C360">
        <v>86</v>
      </c>
      <c r="D360">
        <v>4.4699999999999997E-2</v>
      </c>
      <c r="E360">
        <v>24.999212888509959</v>
      </c>
      <c r="F360">
        <v>2399.9266412091279</v>
      </c>
      <c r="G360">
        <v>9.0579999999999998</v>
      </c>
      <c r="H360">
        <v>5.4199999999999998E-2</v>
      </c>
      <c r="I360">
        <v>927.44079999999997</v>
      </c>
      <c r="J360">
        <v>5.4199999999999998E-2</v>
      </c>
      <c r="K360">
        <v>4.4699999999999997E-2</v>
      </c>
    </row>
    <row r="361" spans="1:11" x14ac:dyDescent="0.3">
      <c r="A361" t="s">
        <v>27</v>
      </c>
      <c r="B361" t="s">
        <v>387</v>
      </c>
      <c r="C361">
        <v>86</v>
      </c>
      <c r="D361">
        <v>4.4699999999999997E-2</v>
      </c>
      <c r="E361">
        <v>24.90850299968201</v>
      </c>
      <c r="F361">
        <v>2391.4724795703628</v>
      </c>
      <c r="G361">
        <v>9.0579999999999998</v>
      </c>
      <c r="H361">
        <v>5.28E-2</v>
      </c>
      <c r="I361">
        <v>927.63980000000004</v>
      </c>
      <c r="J361">
        <v>5.28E-2</v>
      </c>
      <c r="K361">
        <v>4.4699999999999997E-2</v>
      </c>
    </row>
    <row r="362" spans="1:11" x14ac:dyDescent="0.3">
      <c r="A362" t="s">
        <v>27</v>
      </c>
      <c r="B362" t="s">
        <v>388</v>
      </c>
      <c r="C362">
        <v>86</v>
      </c>
      <c r="D362">
        <v>4.4699999999999997E-2</v>
      </c>
      <c r="E362">
        <v>24.811916217804111</v>
      </c>
      <c r="F362">
        <v>2382.4705914993428</v>
      </c>
      <c r="G362">
        <v>9.0579999999999998</v>
      </c>
      <c r="H362">
        <v>5.1299999999999998E-2</v>
      </c>
      <c r="I362">
        <v>927.83969999999999</v>
      </c>
      <c r="J362">
        <v>5.1299999999999998E-2</v>
      </c>
      <c r="K362">
        <v>4.4699999999999997E-2</v>
      </c>
    </row>
    <row r="363" spans="1:11" x14ac:dyDescent="0.3">
      <c r="A363" t="s">
        <v>27</v>
      </c>
      <c r="B363" t="s">
        <v>389</v>
      </c>
      <c r="C363">
        <v>86</v>
      </c>
      <c r="D363">
        <v>4.4699999999999997E-2</v>
      </c>
      <c r="E363">
        <v>24.70954863944398</v>
      </c>
      <c r="F363">
        <v>2372.9299331961788</v>
      </c>
      <c r="G363">
        <v>9.0579999999999998</v>
      </c>
      <c r="H363">
        <v>4.9700000000000001E-2</v>
      </c>
      <c r="I363">
        <v>928.0412</v>
      </c>
      <c r="J363">
        <v>4.9700000000000001E-2</v>
      </c>
      <c r="K363">
        <v>4.4699999999999997E-2</v>
      </c>
    </row>
    <row r="364" spans="1:11" x14ac:dyDescent="0.3">
      <c r="A364" t="s">
        <v>27</v>
      </c>
      <c r="B364" t="s">
        <v>390</v>
      </c>
      <c r="C364">
        <v>86</v>
      </c>
      <c r="D364">
        <v>4.4699999999999997E-2</v>
      </c>
      <c r="E364">
        <v>24.603126353584219</v>
      </c>
      <c r="F364">
        <v>2363.0113761540488</v>
      </c>
      <c r="G364">
        <v>9.0579999999999998</v>
      </c>
      <c r="H364">
        <v>4.8000000000000001E-2</v>
      </c>
      <c r="I364">
        <v>928.24159999999995</v>
      </c>
      <c r="J364">
        <v>4.8000000000000001E-2</v>
      </c>
      <c r="K364">
        <v>4.4699999999999997E-2</v>
      </c>
    </row>
    <row r="365" spans="1:11" x14ac:dyDescent="0.3">
      <c r="A365" t="s">
        <v>27</v>
      </c>
      <c r="B365" t="s">
        <v>391</v>
      </c>
      <c r="C365">
        <v>86</v>
      </c>
      <c r="D365">
        <v>4.4699999999999997E-2</v>
      </c>
      <c r="E365">
        <v>24.493530042693749</v>
      </c>
      <c r="F365">
        <v>2352.796999979058</v>
      </c>
      <c r="G365">
        <v>9.0579999999999998</v>
      </c>
      <c r="H365">
        <v>4.6300000000000001E-2</v>
      </c>
      <c r="I365">
        <v>928.44</v>
      </c>
      <c r="J365">
        <v>4.6300000000000001E-2</v>
      </c>
      <c r="K365">
        <v>4.4699999999999997E-2</v>
      </c>
    </row>
    <row r="366" spans="1:11" x14ac:dyDescent="0.3">
      <c r="A366" t="s">
        <v>27</v>
      </c>
      <c r="B366" t="s">
        <v>392</v>
      </c>
      <c r="C366">
        <v>86</v>
      </c>
      <c r="D366">
        <v>4.4600000000000001E-2</v>
      </c>
      <c r="E366">
        <v>24.37898698865374</v>
      </c>
      <c r="F366">
        <v>2342.1215873425281</v>
      </c>
      <c r="G366">
        <v>9.0579999999999998</v>
      </c>
      <c r="H366">
        <v>4.4499999999999998E-2</v>
      </c>
      <c r="I366">
        <v>928.64059999999995</v>
      </c>
      <c r="J366">
        <v>4.4499999999999998E-2</v>
      </c>
      <c r="K366">
        <v>4.4600000000000001E-2</v>
      </c>
    </row>
    <row r="367" spans="1:11" x14ac:dyDescent="0.3">
      <c r="A367" t="s">
        <v>27</v>
      </c>
      <c r="B367" t="s">
        <v>393</v>
      </c>
      <c r="C367">
        <v>86</v>
      </c>
      <c r="D367">
        <v>4.4600000000000001E-2</v>
      </c>
      <c r="E367">
        <v>24.261977456041691</v>
      </c>
      <c r="F367">
        <v>2331.2162989030862</v>
      </c>
      <c r="G367">
        <v>9.0579999999999998</v>
      </c>
      <c r="H367">
        <v>4.2700000000000002E-2</v>
      </c>
      <c r="I367">
        <v>928.83969999999999</v>
      </c>
      <c r="J367">
        <v>4.2700000000000002E-2</v>
      </c>
      <c r="K367">
        <v>4.4600000000000001E-2</v>
      </c>
    </row>
    <row r="368" spans="1:11" x14ac:dyDescent="0.3">
      <c r="A368" t="s">
        <v>27</v>
      </c>
      <c r="B368" t="s">
        <v>394</v>
      </c>
      <c r="C368">
        <v>86</v>
      </c>
      <c r="D368">
        <v>4.4499999999999998E-2</v>
      </c>
      <c r="E368">
        <v>24.142080971689921</v>
      </c>
      <c r="F368">
        <v>2320.0419465615009</v>
      </c>
      <c r="G368">
        <v>9.0579999999999998</v>
      </c>
      <c r="H368">
        <v>4.0899999999999999E-2</v>
      </c>
      <c r="I368">
        <v>929.03890000000001</v>
      </c>
      <c r="J368">
        <v>4.0899999999999999E-2</v>
      </c>
      <c r="K368">
        <v>4.4499999999999998E-2</v>
      </c>
    </row>
    <row r="369" spans="1:11" x14ac:dyDescent="0.3">
      <c r="A369" t="s">
        <v>27</v>
      </c>
      <c r="B369" t="s">
        <v>395</v>
      </c>
      <c r="C369">
        <v>86</v>
      </c>
      <c r="D369">
        <v>4.3799999999999999E-2</v>
      </c>
      <c r="E369">
        <v>24.019583392477131</v>
      </c>
      <c r="F369">
        <v>2308.625172178869</v>
      </c>
      <c r="G369">
        <v>9.0579999999999998</v>
      </c>
      <c r="H369">
        <v>3.9E-2</v>
      </c>
      <c r="I369">
        <v>929.23860000000002</v>
      </c>
      <c r="J369">
        <v>3.9E-2</v>
      </c>
      <c r="K369">
        <v>4.3799999999999999E-2</v>
      </c>
    </row>
    <row r="370" spans="1:11" x14ac:dyDescent="0.3">
      <c r="A370" t="s">
        <v>27</v>
      </c>
      <c r="B370" t="s">
        <v>396</v>
      </c>
      <c r="C370">
        <v>86</v>
      </c>
      <c r="D370">
        <v>4.2799999999999998E-2</v>
      </c>
      <c r="E370">
        <v>23.8948926219778</v>
      </c>
      <c r="F370">
        <v>2297.0039923683312</v>
      </c>
      <c r="G370">
        <v>9.0579999999999998</v>
      </c>
      <c r="H370">
        <v>3.6999999999999998E-2</v>
      </c>
      <c r="I370">
        <v>929.43870000000004</v>
      </c>
      <c r="J370">
        <v>3.6999999999999998E-2</v>
      </c>
      <c r="K370">
        <v>4.2799999999999998E-2</v>
      </c>
    </row>
    <row r="371" spans="1:11" x14ac:dyDescent="0.3">
      <c r="A371" t="s">
        <v>27</v>
      </c>
      <c r="B371" t="s">
        <v>397</v>
      </c>
      <c r="C371">
        <v>86</v>
      </c>
      <c r="D371">
        <v>4.1799999999999997E-2</v>
      </c>
      <c r="E371">
        <v>23.769104242158321</v>
      </c>
      <c r="F371">
        <v>2285.2805153691552</v>
      </c>
      <c r="G371">
        <v>9.0579999999999998</v>
      </c>
      <c r="H371">
        <v>3.5099999999999999E-2</v>
      </c>
      <c r="I371">
        <v>929.63840000000005</v>
      </c>
      <c r="J371">
        <v>3.5099999999999999E-2</v>
      </c>
      <c r="K371">
        <v>4.1799999999999997E-2</v>
      </c>
    </row>
    <row r="372" spans="1:11" x14ac:dyDescent="0.3">
      <c r="A372" t="s">
        <v>27</v>
      </c>
      <c r="B372" t="s">
        <v>398</v>
      </c>
      <c r="C372">
        <v>86</v>
      </c>
      <c r="D372">
        <v>4.1099999999999998E-2</v>
      </c>
      <c r="E372">
        <v>23.639878686791391</v>
      </c>
      <c r="F372">
        <v>2273.2366936089579</v>
      </c>
      <c r="G372">
        <v>9.0579999999999998</v>
      </c>
      <c r="H372">
        <v>3.3099999999999997E-2</v>
      </c>
      <c r="I372">
        <v>929.84190000000001</v>
      </c>
      <c r="J372">
        <v>3.3099999999999997E-2</v>
      </c>
      <c r="K372">
        <v>4.1099999999999998E-2</v>
      </c>
    </row>
    <row r="373" spans="1:11" x14ac:dyDescent="0.3">
      <c r="A373" t="s">
        <v>27</v>
      </c>
      <c r="B373" t="s">
        <v>399</v>
      </c>
      <c r="C373">
        <v>86</v>
      </c>
      <c r="D373">
        <v>3.9699999999999999E-2</v>
      </c>
      <c r="E373">
        <v>23.514819343380339</v>
      </c>
      <c r="F373">
        <v>2261.5811628030469</v>
      </c>
      <c r="G373">
        <v>9.0579999999999998</v>
      </c>
      <c r="H373">
        <v>3.1099999999999999E-2</v>
      </c>
      <c r="I373">
        <v>930.03840000000002</v>
      </c>
      <c r="J373">
        <v>3.1099999999999999E-2</v>
      </c>
      <c r="K373">
        <v>3.9699999999999999E-2</v>
      </c>
    </row>
    <row r="374" spans="1:11" x14ac:dyDescent="0.3">
      <c r="A374" t="s">
        <v>27</v>
      </c>
      <c r="B374" t="s">
        <v>400</v>
      </c>
      <c r="C374">
        <v>86</v>
      </c>
      <c r="D374">
        <v>3.85E-2</v>
      </c>
      <c r="E374">
        <v>23.38528806306795</v>
      </c>
      <c r="F374">
        <v>2249.5088474779332</v>
      </c>
      <c r="G374">
        <v>9.0579999999999998</v>
      </c>
      <c r="H374">
        <v>2.9100000000000001E-2</v>
      </c>
      <c r="I374">
        <v>930.24189999999999</v>
      </c>
      <c r="J374">
        <v>2.9100000000000001E-2</v>
      </c>
      <c r="K374">
        <v>3.85E-2</v>
      </c>
    </row>
    <row r="375" spans="1:11" x14ac:dyDescent="0.3">
      <c r="A375" t="s">
        <v>27</v>
      </c>
      <c r="B375" t="s">
        <v>401</v>
      </c>
      <c r="C375">
        <v>86</v>
      </c>
      <c r="D375">
        <v>3.6999999999999998E-2</v>
      </c>
      <c r="E375">
        <v>23.26055309625686</v>
      </c>
      <c r="F375">
        <v>2237.8835485711402</v>
      </c>
      <c r="G375">
        <v>9.0579999999999998</v>
      </c>
      <c r="H375">
        <v>2.7199999999999998E-2</v>
      </c>
      <c r="I375">
        <v>930.43899999999996</v>
      </c>
      <c r="J375">
        <v>2.7199999999999998E-2</v>
      </c>
      <c r="K375">
        <v>3.6999999999999998E-2</v>
      </c>
    </row>
    <row r="376" spans="1:11" x14ac:dyDescent="0.3">
      <c r="A376" t="s">
        <v>27</v>
      </c>
      <c r="B376" t="s">
        <v>402</v>
      </c>
      <c r="C376">
        <v>86</v>
      </c>
      <c r="D376">
        <v>3.5799999999999998E-2</v>
      </c>
      <c r="E376">
        <v>23.13476268908363</v>
      </c>
      <c r="F376">
        <v>2226.159882622595</v>
      </c>
      <c r="G376">
        <v>9.0579999999999998</v>
      </c>
      <c r="H376">
        <v>2.52E-2</v>
      </c>
      <c r="I376">
        <v>930.63930000000005</v>
      </c>
      <c r="J376">
        <v>2.52E-2</v>
      </c>
      <c r="K376">
        <v>3.5799999999999998E-2</v>
      </c>
    </row>
    <row r="377" spans="1:11" x14ac:dyDescent="0.3">
      <c r="A377" t="s">
        <v>27</v>
      </c>
      <c r="B377" t="s">
        <v>403</v>
      </c>
      <c r="C377">
        <v>86</v>
      </c>
      <c r="D377">
        <v>3.4299999999999997E-2</v>
      </c>
      <c r="E377">
        <v>23.011113167470199</v>
      </c>
      <c r="F377">
        <v>2214.6357472082218</v>
      </c>
      <c r="G377">
        <v>9.0579999999999998</v>
      </c>
      <c r="H377">
        <v>2.3300000000000001E-2</v>
      </c>
      <c r="I377">
        <v>930.83889999999997</v>
      </c>
      <c r="J377">
        <v>2.3300000000000001E-2</v>
      </c>
      <c r="K377">
        <v>3.4299999999999997E-2</v>
      </c>
    </row>
    <row r="378" spans="1:11" x14ac:dyDescent="0.3">
      <c r="A378" t="s">
        <v>27</v>
      </c>
      <c r="B378" t="s">
        <v>404</v>
      </c>
      <c r="C378">
        <v>86</v>
      </c>
      <c r="D378">
        <v>3.2300000000000002E-2</v>
      </c>
      <c r="E378">
        <v>22.88789749955923</v>
      </c>
      <c r="F378">
        <v>2203.15204695892</v>
      </c>
      <c r="G378">
        <v>9.0579999999999998</v>
      </c>
      <c r="H378">
        <v>2.1399999999999999E-2</v>
      </c>
      <c r="I378">
        <v>931.04110000000003</v>
      </c>
      <c r="J378">
        <v>2.1399999999999999E-2</v>
      </c>
      <c r="K378">
        <v>3.2300000000000002E-2</v>
      </c>
    </row>
    <row r="379" spans="1:11" x14ac:dyDescent="0.3">
      <c r="A379" t="s">
        <v>27</v>
      </c>
      <c r="B379" t="s">
        <v>405</v>
      </c>
      <c r="C379">
        <v>86</v>
      </c>
      <c r="D379">
        <v>3.0700000000000002E-2</v>
      </c>
      <c r="E379">
        <v>22.769828066406781</v>
      </c>
      <c r="F379">
        <v>2192.147975789112</v>
      </c>
      <c r="G379">
        <v>9.0579999999999998</v>
      </c>
      <c r="H379">
        <v>1.95E-2</v>
      </c>
      <c r="I379">
        <v>931.23910000000001</v>
      </c>
      <c r="J379">
        <v>1.95E-2</v>
      </c>
      <c r="K379">
        <v>3.0700000000000002E-2</v>
      </c>
    </row>
    <row r="380" spans="1:11" x14ac:dyDescent="0.3">
      <c r="A380" t="s">
        <v>27</v>
      </c>
      <c r="B380" t="s">
        <v>406</v>
      </c>
      <c r="C380">
        <v>86</v>
      </c>
      <c r="D380">
        <v>2.92E-2</v>
      </c>
      <c r="E380">
        <v>22.652730546642001</v>
      </c>
      <c r="F380">
        <v>2181.2344869470348</v>
      </c>
      <c r="G380">
        <v>9.0579999999999998</v>
      </c>
      <c r="H380">
        <v>1.77E-2</v>
      </c>
      <c r="I380">
        <v>931.44060000000002</v>
      </c>
      <c r="J380">
        <v>1.77E-2</v>
      </c>
      <c r="K380">
        <v>2.92E-2</v>
      </c>
    </row>
    <row r="381" spans="1:11" x14ac:dyDescent="0.3">
      <c r="A381" t="s">
        <v>27</v>
      </c>
      <c r="B381" t="s">
        <v>407</v>
      </c>
      <c r="C381">
        <v>86</v>
      </c>
      <c r="D381">
        <v>2.7699999999999999E-2</v>
      </c>
      <c r="E381">
        <v>22.540529086183021</v>
      </c>
      <c r="F381">
        <v>2170.7773108322581</v>
      </c>
      <c r="G381">
        <v>9.0579999999999998</v>
      </c>
      <c r="H381">
        <v>1.6E-2</v>
      </c>
      <c r="I381">
        <v>931.63959999999997</v>
      </c>
      <c r="J381">
        <v>1.6E-2</v>
      </c>
      <c r="K381">
        <v>2.7699999999999999E-2</v>
      </c>
    </row>
    <row r="382" spans="1:11" x14ac:dyDescent="0.3">
      <c r="A382" t="s">
        <v>27</v>
      </c>
      <c r="B382" t="s">
        <v>408</v>
      </c>
      <c r="C382">
        <v>86</v>
      </c>
      <c r="D382">
        <v>2.63E-2</v>
      </c>
      <c r="E382">
        <v>22.431506110933</v>
      </c>
      <c r="F382">
        <v>2160.616369538956</v>
      </c>
      <c r="G382">
        <v>9.0579999999999998</v>
      </c>
      <c r="H382">
        <v>1.43E-2</v>
      </c>
      <c r="I382">
        <v>931.84</v>
      </c>
      <c r="J382">
        <v>1.43E-2</v>
      </c>
      <c r="K382">
        <v>2.63E-2</v>
      </c>
    </row>
    <row r="383" spans="1:11" x14ac:dyDescent="0.3">
      <c r="A383" t="s">
        <v>27</v>
      </c>
      <c r="B383" t="s">
        <v>409</v>
      </c>
      <c r="C383">
        <v>86</v>
      </c>
      <c r="D383">
        <v>2.4799999999999999E-2</v>
      </c>
      <c r="E383">
        <v>22.327169566611051</v>
      </c>
      <c r="F383">
        <v>2150.8922036081499</v>
      </c>
      <c r="G383">
        <v>9.0579999999999998</v>
      </c>
      <c r="H383">
        <v>1.2699999999999999E-2</v>
      </c>
      <c r="I383">
        <v>932.03989999999999</v>
      </c>
      <c r="J383">
        <v>1.2699999999999999E-2</v>
      </c>
      <c r="K383">
        <v>2.4799999999999999E-2</v>
      </c>
    </row>
    <row r="384" spans="1:11" x14ac:dyDescent="0.3">
      <c r="A384" t="s">
        <v>27</v>
      </c>
      <c r="B384" t="s">
        <v>410</v>
      </c>
      <c r="C384">
        <v>86</v>
      </c>
      <c r="D384">
        <v>2.3300000000000001E-2</v>
      </c>
      <c r="E384">
        <v>22.225769441460329</v>
      </c>
      <c r="F384">
        <v>2141.4417119441032</v>
      </c>
      <c r="G384">
        <v>9.0579999999999998</v>
      </c>
      <c r="H384">
        <v>1.11E-2</v>
      </c>
      <c r="I384">
        <v>932.24350000000004</v>
      </c>
      <c r="J384">
        <v>1.11E-2</v>
      </c>
      <c r="K384">
        <v>2.3300000000000001E-2</v>
      </c>
    </row>
    <row r="385" spans="1:11" x14ac:dyDescent="0.3">
      <c r="A385" t="s">
        <v>27</v>
      </c>
      <c r="B385" t="s">
        <v>411</v>
      </c>
      <c r="C385">
        <v>86</v>
      </c>
      <c r="D385">
        <v>2.1700000000000001E-2</v>
      </c>
      <c r="E385">
        <v>22.13236763232338</v>
      </c>
      <c r="F385">
        <v>2132.73666333254</v>
      </c>
      <c r="G385">
        <v>9.0579999999999998</v>
      </c>
      <c r="H385">
        <v>9.5999999999999992E-3</v>
      </c>
      <c r="I385">
        <v>932.44129999999996</v>
      </c>
      <c r="J385">
        <v>9.5999999999999992E-3</v>
      </c>
      <c r="K385">
        <v>2.1700000000000001E-2</v>
      </c>
    </row>
    <row r="386" spans="1:11" x14ac:dyDescent="0.3">
      <c r="A386" t="s">
        <v>27</v>
      </c>
      <c r="B386" t="s">
        <v>412</v>
      </c>
      <c r="C386">
        <v>86</v>
      </c>
      <c r="D386">
        <v>2.0199999999999999E-2</v>
      </c>
      <c r="E386">
        <v>22.0442754626572</v>
      </c>
      <c r="F386">
        <v>2124.5264731196512</v>
      </c>
      <c r="G386">
        <v>9.0579999999999998</v>
      </c>
      <c r="H386">
        <v>8.3000000000000001E-3</v>
      </c>
      <c r="I386">
        <v>932.6395</v>
      </c>
      <c r="J386">
        <v>8.3000000000000001E-3</v>
      </c>
      <c r="K386">
        <v>2.0199999999999999E-2</v>
      </c>
    </row>
    <row r="387" spans="1:11" x14ac:dyDescent="0.3">
      <c r="A387" t="s">
        <v>27</v>
      </c>
      <c r="B387" t="s">
        <v>413</v>
      </c>
      <c r="C387">
        <v>86</v>
      </c>
      <c r="D387">
        <v>1.7999999999999999E-2</v>
      </c>
      <c r="E387">
        <v>21.960305308635139</v>
      </c>
      <c r="F387">
        <v>2116.7004547647948</v>
      </c>
      <c r="G387">
        <v>9.0579999999999998</v>
      </c>
      <c r="H387">
        <v>7.0000000000000001E-3</v>
      </c>
      <c r="I387">
        <v>932.84190000000001</v>
      </c>
      <c r="J387">
        <v>7.0000000000000001E-3</v>
      </c>
      <c r="K387">
        <v>1.7999999999999999E-2</v>
      </c>
    </row>
    <row r="388" spans="1:11" x14ac:dyDescent="0.3">
      <c r="A388" t="s">
        <v>27</v>
      </c>
      <c r="B388" t="s">
        <v>414</v>
      </c>
      <c r="C388">
        <v>86</v>
      </c>
      <c r="D388">
        <v>1.66E-2</v>
      </c>
      <c r="E388">
        <v>21.884320455015772</v>
      </c>
      <c r="F388">
        <v>2109.6186664074689</v>
      </c>
      <c r="G388">
        <v>9.0579999999999998</v>
      </c>
      <c r="H388">
        <v>5.7999999999999996E-3</v>
      </c>
      <c r="I388">
        <v>933.03980000000001</v>
      </c>
      <c r="J388">
        <v>5.7999999999999996E-3</v>
      </c>
      <c r="K388">
        <v>1.66E-2</v>
      </c>
    </row>
    <row r="389" spans="1:11" x14ac:dyDescent="0.3">
      <c r="A389" t="s">
        <v>27</v>
      </c>
      <c r="B389" t="s">
        <v>415</v>
      </c>
      <c r="C389">
        <v>86</v>
      </c>
      <c r="D389">
        <v>1.41E-2</v>
      </c>
      <c r="E389">
        <v>21.813857383163541</v>
      </c>
      <c r="F389">
        <v>2103.051508110842</v>
      </c>
      <c r="G389">
        <v>9.0579999999999998</v>
      </c>
      <c r="H389">
        <v>4.7000000000000002E-3</v>
      </c>
      <c r="I389">
        <v>933.24040000000002</v>
      </c>
      <c r="J389">
        <v>4.7000000000000002E-3</v>
      </c>
      <c r="K389">
        <v>1.41E-2</v>
      </c>
    </row>
    <row r="390" spans="1:11" x14ac:dyDescent="0.3">
      <c r="A390" t="s">
        <v>27</v>
      </c>
      <c r="B390" t="s">
        <v>416</v>
      </c>
      <c r="C390">
        <v>86</v>
      </c>
      <c r="D390">
        <v>1.0200000000000001E-2</v>
      </c>
      <c r="E390">
        <v>21.75027332531981</v>
      </c>
      <c r="F390">
        <v>2097.1254739198071</v>
      </c>
      <c r="G390">
        <v>9.0579999999999998</v>
      </c>
      <c r="H390">
        <v>3.7000000000000002E-3</v>
      </c>
      <c r="I390">
        <v>933.44090000000006</v>
      </c>
      <c r="J390">
        <v>3.7000000000000002E-3</v>
      </c>
      <c r="K390">
        <v>1.0200000000000001E-2</v>
      </c>
    </row>
    <row r="391" spans="1:11" x14ac:dyDescent="0.3">
      <c r="A391" t="s">
        <v>27</v>
      </c>
      <c r="B391" t="s">
        <v>417</v>
      </c>
      <c r="C391">
        <v>86</v>
      </c>
      <c r="D391">
        <v>3.5999999999999999E-3</v>
      </c>
      <c r="E391">
        <v>21.693708047252091</v>
      </c>
      <c r="F391">
        <v>2091.8535900038951</v>
      </c>
      <c r="G391">
        <v>9.0579999999999998</v>
      </c>
      <c r="H391">
        <v>2.8E-3</v>
      </c>
      <c r="I391">
        <v>933.64170000000001</v>
      </c>
      <c r="J391">
        <v>2.8E-3</v>
      </c>
      <c r="K391">
        <v>3.5999999999999999E-3</v>
      </c>
    </row>
    <row r="392" spans="1:11" x14ac:dyDescent="0.3">
      <c r="A392" t="s">
        <v>27</v>
      </c>
      <c r="B392" t="s">
        <v>418</v>
      </c>
      <c r="C392">
        <v>86</v>
      </c>
      <c r="D392">
        <v>-8.0000000000000004E-4</v>
      </c>
      <c r="E392">
        <v>21.644836252288311</v>
      </c>
      <c r="F392">
        <v>2087.2987387132712</v>
      </c>
      <c r="G392">
        <v>9.0579999999999998</v>
      </c>
      <c r="H392">
        <v>2.0999999999999999E-3</v>
      </c>
      <c r="I392">
        <v>933.84090000000003</v>
      </c>
      <c r="J392">
        <v>2.0999999999999999E-3</v>
      </c>
      <c r="K392">
        <v>-8.0000000000000004E-4</v>
      </c>
    </row>
    <row r="393" spans="1:11" x14ac:dyDescent="0.3">
      <c r="A393" t="s">
        <v>27</v>
      </c>
      <c r="B393" t="s">
        <v>419</v>
      </c>
      <c r="C393">
        <v>86</v>
      </c>
      <c r="D393">
        <v>-3.0999999999999999E-3</v>
      </c>
      <c r="E393">
        <v>21.60287007021423</v>
      </c>
      <c r="F393">
        <v>2083.3874905439661</v>
      </c>
      <c r="G393">
        <v>9.0579999999999998</v>
      </c>
      <c r="H393">
        <v>1.4E-3</v>
      </c>
      <c r="I393">
        <v>934.04280000000006</v>
      </c>
      <c r="J393">
        <v>1.4E-3</v>
      </c>
      <c r="K393">
        <v>-3.0999999999999999E-3</v>
      </c>
    </row>
    <row r="394" spans="1:11" x14ac:dyDescent="0.3">
      <c r="A394" t="s">
        <v>27</v>
      </c>
      <c r="B394" t="s">
        <v>420</v>
      </c>
      <c r="C394">
        <v>86</v>
      </c>
      <c r="D394">
        <v>0.1691</v>
      </c>
      <c r="E394">
        <v>21.56924989532201</v>
      </c>
      <c r="F394">
        <v>2080.254090244011</v>
      </c>
      <c r="G394">
        <v>9.0579999999999998</v>
      </c>
      <c r="H394">
        <v>8.9999999999999998E-4</v>
      </c>
      <c r="I394">
        <v>934.24109999999996</v>
      </c>
      <c r="J394">
        <v>8.9999999999999998E-4</v>
      </c>
      <c r="K394">
        <v>0.1691</v>
      </c>
    </row>
    <row r="395" spans="1:11" x14ac:dyDescent="0.3">
      <c r="A395" t="s">
        <v>27</v>
      </c>
      <c r="B395" t="s">
        <v>421</v>
      </c>
      <c r="C395">
        <v>86</v>
      </c>
      <c r="D395">
        <v>-3.0999999999999999E-3</v>
      </c>
      <c r="E395">
        <v>21.54311844891442</v>
      </c>
      <c r="F395">
        <v>2077.818639438824</v>
      </c>
      <c r="G395">
        <v>9.0579999999999998</v>
      </c>
      <c r="H395">
        <v>5.0000000000000001E-4</v>
      </c>
      <c r="I395">
        <v>934.44069999999999</v>
      </c>
      <c r="J395">
        <v>5.0000000000000001E-4</v>
      </c>
      <c r="K395">
        <v>-3.0999999999999999E-3</v>
      </c>
    </row>
    <row r="396" spans="1:11" x14ac:dyDescent="0.3">
      <c r="A396" t="s">
        <v>27</v>
      </c>
      <c r="B396" t="s">
        <v>422</v>
      </c>
      <c r="C396">
        <v>86</v>
      </c>
      <c r="D396">
        <v>-3.0999999999999999E-3</v>
      </c>
      <c r="E396">
        <v>21.524800602265739</v>
      </c>
      <c r="F396">
        <v>2076.1114161311671</v>
      </c>
      <c r="G396">
        <v>9.0579999999999998</v>
      </c>
      <c r="H396">
        <v>2.0000000000000001E-4</v>
      </c>
      <c r="I396">
        <v>934.64089999999999</v>
      </c>
      <c r="J396">
        <v>2.0000000000000001E-4</v>
      </c>
      <c r="K396">
        <v>-3.0999999999999999E-3</v>
      </c>
    </row>
    <row r="397" spans="1:11" x14ac:dyDescent="0.3">
      <c r="A397" t="s">
        <v>27</v>
      </c>
      <c r="B397" t="s">
        <v>423</v>
      </c>
      <c r="C397">
        <v>86</v>
      </c>
      <c r="D397">
        <v>-3.0999999999999999E-3</v>
      </c>
      <c r="E397">
        <v>21.51446928986724</v>
      </c>
      <c r="F397">
        <v>2075.1485378156272</v>
      </c>
      <c r="G397">
        <v>9.0579999999999998</v>
      </c>
      <c r="H397">
        <v>0</v>
      </c>
      <c r="I397">
        <v>934.84010000000001</v>
      </c>
      <c r="J397">
        <v>0</v>
      </c>
      <c r="K397">
        <v>-3.0999999999999999E-3</v>
      </c>
    </row>
    <row r="398" spans="1:11" x14ac:dyDescent="0.3">
      <c r="A398" t="s">
        <v>27</v>
      </c>
      <c r="B398" t="s">
        <v>424</v>
      </c>
      <c r="C398">
        <v>86</v>
      </c>
      <c r="D398">
        <v>-3.0999999999999999E-3</v>
      </c>
      <c r="E398">
        <v>21.512079805730458</v>
      </c>
      <c r="F398">
        <v>2074.925837894079</v>
      </c>
      <c r="G398">
        <v>9.0579999999999998</v>
      </c>
      <c r="H398">
        <v>0</v>
      </c>
      <c r="I398">
        <v>935.04079999999999</v>
      </c>
      <c r="J398">
        <v>0</v>
      </c>
      <c r="K398">
        <v>-3.0999999999999999E-3</v>
      </c>
    </row>
    <row r="399" spans="1:11" x14ac:dyDescent="0.3">
      <c r="A399" t="s">
        <v>27</v>
      </c>
      <c r="B399" t="s">
        <v>425</v>
      </c>
      <c r="C399">
        <v>86</v>
      </c>
      <c r="D399">
        <v>-3.0999999999999999E-3</v>
      </c>
      <c r="E399">
        <v>21.51765269221999</v>
      </c>
      <c r="F399">
        <v>2182.0252404916769</v>
      </c>
      <c r="G399">
        <v>9.0579999999999998</v>
      </c>
      <c r="H399">
        <v>1E-4</v>
      </c>
      <c r="I399">
        <v>935.2396</v>
      </c>
      <c r="J399">
        <v>1E-4</v>
      </c>
      <c r="K399">
        <v>-3.0999999999999999E-3</v>
      </c>
    </row>
    <row r="400" spans="1:11" x14ac:dyDescent="0.3">
      <c r="A400" t="s">
        <v>27</v>
      </c>
      <c r="B400" t="s">
        <v>426</v>
      </c>
      <c r="C400">
        <v>86</v>
      </c>
      <c r="D400">
        <v>-3.0999999999999999E-3</v>
      </c>
      <c r="E400">
        <v>21.531240633366789</v>
      </c>
      <c r="F400">
        <v>2183.314736106508</v>
      </c>
      <c r="G400">
        <v>9.0579999999999998</v>
      </c>
      <c r="H400">
        <v>2.9999999999999997E-4</v>
      </c>
      <c r="I400">
        <v>935.43989999999997</v>
      </c>
      <c r="J400">
        <v>2.9999999999999997E-4</v>
      </c>
      <c r="K400">
        <v>-3.0999999999999999E-3</v>
      </c>
    </row>
    <row r="401" spans="1:11" x14ac:dyDescent="0.3">
      <c r="A401" t="s">
        <v>27</v>
      </c>
      <c r="B401" t="s">
        <v>427</v>
      </c>
      <c r="C401">
        <v>86</v>
      </c>
      <c r="D401">
        <v>-3.0999999999999999E-3</v>
      </c>
      <c r="E401">
        <v>21.552641570121079</v>
      </c>
      <c r="F401">
        <v>2185.34568500449</v>
      </c>
      <c r="G401">
        <v>9.0579999999999998</v>
      </c>
      <c r="H401">
        <v>5.9999999999999995E-4</v>
      </c>
      <c r="I401">
        <v>935.63900000000001</v>
      </c>
      <c r="J401">
        <v>5.9999999999999995E-4</v>
      </c>
      <c r="K401">
        <v>-3.0999999999999999E-3</v>
      </c>
    </row>
    <row r="402" spans="1:11" x14ac:dyDescent="0.3">
      <c r="A402" t="s">
        <v>27</v>
      </c>
      <c r="B402" t="s">
        <v>428</v>
      </c>
      <c r="C402">
        <v>86</v>
      </c>
      <c r="D402">
        <v>-3.0999999999999999E-3</v>
      </c>
      <c r="E402">
        <v>21.582420234034</v>
      </c>
      <c r="F402">
        <v>2188.1716802098272</v>
      </c>
      <c r="G402">
        <v>9.0579999999999998</v>
      </c>
      <c r="H402">
        <v>1.1000000000000001E-3</v>
      </c>
      <c r="I402">
        <v>935.84190000000001</v>
      </c>
      <c r="J402">
        <v>1.1000000000000001E-3</v>
      </c>
      <c r="K402">
        <v>-3.0999999999999999E-3</v>
      </c>
    </row>
    <row r="403" spans="1:11" x14ac:dyDescent="0.3">
      <c r="A403" t="s">
        <v>27</v>
      </c>
      <c r="B403" t="s">
        <v>429</v>
      </c>
      <c r="C403">
        <v>86</v>
      </c>
      <c r="D403">
        <v>-3.2000000000000002E-3</v>
      </c>
      <c r="E403">
        <v>21.61944466024876</v>
      </c>
      <c r="F403">
        <v>2191.6852982576079</v>
      </c>
      <c r="G403">
        <v>9.0579999999999998</v>
      </c>
      <c r="H403">
        <v>1.6999999999999999E-3</v>
      </c>
      <c r="I403">
        <v>936.04129999999998</v>
      </c>
      <c r="J403">
        <v>1.6999999999999999E-3</v>
      </c>
      <c r="K403">
        <v>-3.2000000000000002E-3</v>
      </c>
    </row>
    <row r="404" spans="1:11" x14ac:dyDescent="0.3">
      <c r="A404" t="s">
        <v>27</v>
      </c>
      <c r="B404" t="s">
        <v>430</v>
      </c>
      <c r="C404">
        <v>86</v>
      </c>
      <c r="D404">
        <v>-3.0999999999999999E-3</v>
      </c>
      <c r="E404">
        <v>21.663720565902931</v>
      </c>
      <c r="F404">
        <v>2195.8870817041889</v>
      </c>
      <c r="G404">
        <v>9.0579999999999998</v>
      </c>
      <c r="H404">
        <v>2.3999999999999998E-3</v>
      </c>
      <c r="I404">
        <v>936.2396</v>
      </c>
      <c r="J404">
        <v>2.3999999999999998E-3</v>
      </c>
      <c r="K404">
        <v>-3.0999999999999999E-3</v>
      </c>
    </row>
    <row r="405" spans="1:11" x14ac:dyDescent="0.3">
      <c r="A405" t="s">
        <v>27</v>
      </c>
      <c r="B405" t="s">
        <v>431</v>
      </c>
      <c r="C405">
        <v>86</v>
      </c>
      <c r="D405">
        <v>-3.0999999999999999E-3</v>
      </c>
      <c r="E405">
        <v>21.716162611914289</v>
      </c>
      <c r="F405">
        <v>2200.8638318706662</v>
      </c>
      <c r="G405">
        <v>9.0579999999999998</v>
      </c>
      <c r="H405">
        <v>3.2000000000000002E-3</v>
      </c>
      <c r="I405">
        <v>936.44100000000003</v>
      </c>
      <c r="J405">
        <v>3.2000000000000002E-3</v>
      </c>
      <c r="K405">
        <v>-3.0999999999999999E-3</v>
      </c>
    </row>
    <row r="406" spans="1:11" x14ac:dyDescent="0.3">
      <c r="A406" t="s">
        <v>27</v>
      </c>
      <c r="B406" t="s">
        <v>432</v>
      </c>
      <c r="C406">
        <v>86</v>
      </c>
      <c r="D406">
        <v>-2.7000000000000001E-3</v>
      </c>
      <c r="E406">
        <v>21.774716440181049</v>
      </c>
      <c r="F406">
        <v>2206.4205901731821</v>
      </c>
      <c r="G406">
        <v>9.0579999999999998</v>
      </c>
      <c r="H406">
        <v>4.1000000000000003E-3</v>
      </c>
      <c r="I406">
        <v>936.63879999999995</v>
      </c>
      <c r="J406">
        <v>4.1000000000000003E-3</v>
      </c>
      <c r="K406">
        <v>-2.7000000000000001E-3</v>
      </c>
    </row>
    <row r="407" spans="1:11" x14ac:dyDescent="0.3">
      <c r="A407" t="s">
        <v>27</v>
      </c>
      <c r="B407" t="s">
        <v>433</v>
      </c>
      <c r="C407">
        <v>86</v>
      </c>
      <c r="D407">
        <v>-1.6000000000000001E-3</v>
      </c>
      <c r="E407">
        <v>21.842067402386089</v>
      </c>
      <c r="F407">
        <v>2212.812196486439</v>
      </c>
      <c r="G407">
        <v>9.0579999999999998</v>
      </c>
      <c r="H407">
        <v>5.1000000000000004E-3</v>
      </c>
      <c r="I407">
        <v>936.84220000000005</v>
      </c>
      <c r="J407">
        <v>5.1000000000000004E-3</v>
      </c>
      <c r="K407">
        <v>-1.6000000000000001E-3</v>
      </c>
    </row>
    <row r="408" spans="1:11" x14ac:dyDescent="0.3">
      <c r="A408" t="s">
        <v>27</v>
      </c>
      <c r="B408" t="s">
        <v>434</v>
      </c>
      <c r="C408">
        <v>86</v>
      </c>
      <c r="D408">
        <v>-1.1000000000000001E-3</v>
      </c>
      <c r="E408">
        <v>21.914753832548659</v>
      </c>
      <c r="F408">
        <v>2219.7101387088669</v>
      </c>
      <c r="G408">
        <v>9.0579999999999998</v>
      </c>
      <c r="H408">
        <v>6.3E-3</v>
      </c>
      <c r="I408">
        <v>937.04139999999995</v>
      </c>
      <c r="J408">
        <v>6.3E-3</v>
      </c>
      <c r="K408">
        <v>-1.1000000000000001E-3</v>
      </c>
    </row>
    <row r="409" spans="1:11" x14ac:dyDescent="0.3">
      <c r="A409" t="s">
        <v>27</v>
      </c>
      <c r="B409" t="s">
        <v>435</v>
      </c>
      <c r="C409">
        <v>86</v>
      </c>
      <c r="D409">
        <v>-5.9999999999999995E-4</v>
      </c>
      <c r="E409">
        <v>21.993242103125372</v>
      </c>
      <c r="F409">
        <v>2227.1586755865978</v>
      </c>
      <c r="G409">
        <v>9.0579999999999998</v>
      </c>
      <c r="H409">
        <v>7.4999999999999997E-3</v>
      </c>
      <c r="I409">
        <v>937.23929999999996</v>
      </c>
      <c r="J409">
        <v>7.4999999999999997E-3</v>
      </c>
      <c r="K409">
        <v>-5.9999999999999995E-4</v>
      </c>
    </row>
    <row r="410" spans="1:11" x14ac:dyDescent="0.3">
      <c r="A410" t="s">
        <v>27</v>
      </c>
      <c r="B410" t="s">
        <v>436</v>
      </c>
      <c r="C410">
        <v>86</v>
      </c>
      <c r="D410">
        <v>1E-4</v>
      </c>
      <c r="E410">
        <v>22.07997716219143</v>
      </c>
      <c r="F410">
        <v>2235.3898326919671</v>
      </c>
      <c r="G410">
        <v>9.0579999999999998</v>
      </c>
      <c r="H410">
        <v>8.8000000000000005E-3</v>
      </c>
      <c r="I410">
        <v>937.44230000000005</v>
      </c>
      <c r="J410">
        <v>8.8000000000000005E-3</v>
      </c>
      <c r="K410">
        <v>1E-4</v>
      </c>
    </row>
    <row r="411" spans="1:11" x14ac:dyDescent="0.3">
      <c r="A411" t="s">
        <v>27</v>
      </c>
      <c r="B411" t="s">
        <v>437</v>
      </c>
      <c r="C411">
        <v>86</v>
      </c>
      <c r="D411">
        <v>1E-3</v>
      </c>
      <c r="E411">
        <v>22.169952743491191</v>
      </c>
      <c r="F411">
        <v>2243.9285153573151</v>
      </c>
      <c r="G411">
        <v>9.0579999999999998</v>
      </c>
      <c r="H411">
        <v>1.0200000000000001E-2</v>
      </c>
      <c r="I411">
        <v>937.63959999999997</v>
      </c>
      <c r="J411">
        <v>1.0200000000000001E-2</v>
      </c>
      <c r="K411">
        <v>1E-3</v>
      </c>
    </row>
    <row r="412" spans="1:11" x14ac:dyDescent="0.3">
      <c r="A412" t="s">
        <v>27</v>
      </c>
      <c r="B412" t="s">
        <v>438</v>
      </c>
      <c r="C412">
        <v>86</v>
      </c>
      <c r="D412">
        <v>2.2000000000000001E-3</v>
      </c>
      <c r="E412">
        <v>22.266968918893319</v>
      </c>
      <c r="F412">
        <v>2253.1353504029762</v>
      </c>
      <c r="G412">
        <v>9.0579999999999998</v>
      </c>
      <c r="H412">
        <v>1.17E-2</v>
      </c>
      <c r="I412">
        <v>937.84050000000002</v>
      </c>
      <c r="J412">
        <v>1.17E-2</v>
      </c>
      <c r="K412">
        <v>2.2000000000000001E-3</v>
      </c>
    </row>
    <row r="413" spans="1:11" x14ac:dyDescent="0.3">
      <c r="A413" t="s">
        <v>27</v>
      </c>
      <c r="B413" t="s">
        <v>439</v>
      </c>
      <c r="C413">
        <v>86</v>
      </c>
      <c r="D413">
        <v>3.8999999999999998E-3</v>
      </c>
      <c r="E413">
        <v>22.369303248651949</v>
      </c>
      <c r="F413">
        <v>2262.8468782970699</v>
      </c>
      <c r="G413">
        <v>9.0579999999999998</v>
      </c>
      <c r="H413">
        <v>1.3299999999999999E-2</v>
      </c>
      <c r="I413">
        <v>938.04179999999997</v>
      </c>
      <c r="J413">
        <v>1.3299999999999999E-2</v>
      </c>
      <c r="K413">
        <v>3.8999999999999998E-3</v>
      </c>
    </row>
    <row r="414" spans="1:11" x14ac:dyDescent="0.3">
      <c r="A414" t="s">
        <v>27</v>
      </c>
      <c r="B414" t="s">
        <v>440</v>
      </c>
      <c r="C414">
        <v>86</v>
      </c>
      <c r="D414">
        <v>5.4999999999999997E-3</v>
      </c>
      <c r="E414">
        <v>22.475264514269</v>
      </c>
      <c r="F414">
        <v>2272.9026024041282</v>
      </c>
      <c r="G414">
        <v>9.0579999999999998</v>
      </c>
      <c r="H414">
        <v>1.4999999999999999E-2</v>
      </c>
      <c r="I414">
        <v>938.24130000000002</v>
      </c>
      <c r="J414">
        <v>1.4999999999999999E-2</v>
      </c>
      <c r="K414">
        <v>5.4999999999999997E-3</v>
      </c>
    </row>
    <row r="415" spans="1:11" x14ac:dyDescent="0.3">
      <c r="A415" t="s">
        <v>27</v>
      </c>
      <c r="B415" t="s">
        <v>441</v>
      </c>
      <c r="C415">
        <v>86</v>
      </c>
      <c r="D415">
        <v>7.1999999999999998E-3</v>
      </c>
      <c r="E415">
        <v>22.586985086418519</v>
      </c>
      <c r="F415">
        <v>2283.504884701118</v>
      </c>
      <c r="G415">
        <v>9.0579999999999998</v>
      </c>
      <c r="H415">
        <v>1.67E-2</v>
      </c>
      <c r="I415">
        <v>938.44349999999997</v>
      </c>
      <c r="J415">
        <v>1.67E-2</v>
      </c>
      <c r="K415">
        <v>7.1999999999999998E-3</v>
      </c>
    </row>
    <row r="416" spans="1:11" x14ac:dyDescent="0.3">
      <c r="A416" t="s">
        <v>27</v>
      </c>
      <c r="B416" t="s">
        <v>442</v>
      </c>
      <c r="C416">
        <v>86</v>
      </c>
      <c r="D416">
        <v>8.8000000000000005E-3</v>
      </c>
      <c r="E416">
        <v>22.702774152073179</v>
      </c>
      <c r="F416">
        <v>2294.4932670317439</v>
      </c>
      <c r="G416">
        <v>9.0579999999999998</v>
      </c>
      <c r="H416">
        <v>1.8499999999999999E-2</v>
      </c>
      <c r="I416">
        <v>938.64610000000005</v>
      </c>
      <c r="J416">
        <v>1.8499999999999999E-2</v>
      </c>
      <c r="K416">
        <v>8.8000000000000005E-3</v>
      </c>
    </row>
    <row r="417" spans="1:11" x14ac:dyDescent="0.3">
      <c r="A417" t="s">
        <v>27</v>
      </c>
      <c r="B417" t="s">
        <v>443</v>
      </c>
      <c r="C417">
        <v>86</v>
      </c>
      <c r="D417">
        <v>1.0200000000000001E-2</v>
      </c>
      <c r="E417">
        <v>22.8204474403029</v>
      </c>
      <c r="F417">
        <v>2305.6604620847452</v>
      </c>
      <c r="G417">
        <v>9.0579999999999998</v>
      </c>
      <c r="H417">
        <v>2.0299999999999999E-2</v>
      </c>
      <c r="I417">
        <v>938.84630000000004</v>
      </c>
      <c r="J417">
        <v>2.0299999999999999E-2</v>
      </c>
      <c r="K417">
        <v>1.0200000000000001E-2</v>
      </c>
    </row>
    <row r="418" spans="1:11" x14ac:dyDescent="0.3">
      <c r="A418" t="s">
        <v>27</v>
      </c>
      <c r="B418" t="s">
        <v>444</v>
      </c>
      <c r="C418">
        <v>86</v>
      </c>
      <c r="D418">
        <v>1.17E-2</v>
      </c>
      <c r="E418">
        <v>22.9367652398155</v>
      </c>
      <c r="F418">
        <v>2316.699021258491</v>
      </c>
      <c r="G418">
        <v>9.0579999999999998</v>
      </c>
      <c r="H418">
        <v>2.2100000000000002E-2</v>
      </c>
      <c r="I418">
        <v>939.03949999999998</v>
      </c>
      <c r="J418">
        <v>2.2100000000000002E-2</v>
      </c>
      <c r="K418">
        <v>1.17E-2</v>
      </c>
    </row>
    <row r="419" spans="1:11" x14ac:dyDescent="0.3">
      <c r="A419" t="s">
        <v>27</v>
      </c>
      <c r="B419" t="s">
        <v>445</v>
      </c>
      <c r="C419">
        <v>86</v>
      </c>
      <c r="D419">
        <v>1.2999999999999999E-2</v>
      </c>
      <c r="E419">
        <v>23.061432898482089</v>
      </c>
      <c r="F419">
        <v>2328.5299820659511</v>
      </c>
      <c r="G419">
        <v>9.0579999999999998</v>
      </c>
      <c r="H419">
        <v>2.41E-2</v>
      </c>
      <c r="I419">
        <v>939.24260000000004</v>
      </c>
      <c r="J419">
        <v>2.41E-2</v>
      </c>
      <c r="K419">
        <v>1.2999999999999999E-2</v>
      </c>
    </row>
    <row r="420" spans="1:11" x14ac:dyDescent="0.3">
      <c r="A420" t="s">
        <v>27</v>
      </c>
      <c r="B420" t="s">
        <v>446</v>
      </c>
      <c r="C420">
        <v>86</v>
      </c>
      <c r="D420">
        <v>1.4500000000000001E-2</v>
      </c>
      <c r="E420">
        <v>23.185669136270722</v>
      </c>
      <c r="F420">
        <v>2340.320001032092</v>
      </c>
      <c r="G420">
        <v>9.0579999999999998</v>
      </c>
      <c r="H420">
        <v>2.5999999999999999E-2</v>
      </c>
      <c r="I420">
        <v>939.44190000000003</v>
      </c>
      <c r="J420">
        <v>2.5999999999999999E-2</v>
      </c>
      <c r="K420">
        <v>1.4500000000000001E-2</v>
      </c>
    </row>
    <row r="421" spans="1:11" x14ac:dyDescent="0.3">
      <c r="A421" t="s">
        <v>27</v>
      </c>
      <c r="B421" t="s">
        <v>447</v>
      </c>
      <c r="C421">
        <v>86</v>
      </c>
      <c r="D421">
        <v>1.5800000000000002E-2</v>
      </c>
      <c r="E421">
        <v>23.311045963278989</v>
      </c>
      <c r="F421">
        <v>2352.2182619151772</v>
      </c>
      <c r="G421">
        <v>9.0579999999999998</v>
      </c>
      <c r="H421">
        <v>2.8000000000000001E-2</v>
      </c>
      <c r="I421">
        <v>939.64089999999999</v>
      </c>
      <c r="J421">
        <v>2.8000000000000001E-2</v>
      </c>
      <c r="K421">
        <v>1.5800000000000002E-2</v>
      </c>
    </row>
    <row r="422" spans="1:11" x14ac:dyDescent="0.3">
      <c r="A422" t="s">
        <v>27</v>
      </c>
      <c r="B422" t="s">
        <v>448</v>
      </c>
      <c r="C422">
        <v>86</v>
      </c>
      <c r="D422">
        <v>1.7000000000000001E-2</v>
      </c>
      <c r="E422">
        <v>23.437375241078929</v>
      </c>
      <c r="F422">
        <v>2364.2069103783911</v>
      </c>
      <c r="G422">
        <v>9.0579999999999998</v>
      </c>
      <c r="H422">
        <v>2.9899999999999999E-2</v>
      </c>
      <c r="I422">
        <v>939.83989999999994</v>
      </c>
      <c r="J422">
        <v>2.9899999999999999E-2</v>
      </c>
      <c r="K422">
        <v>1.7000000000000001E-2</v>
      </c>
    </row>
    <row r="423" spans="1:11" x14ac:dyDescent="0.3">
      <c r="A423" t="s">
        <v>27</v>
      </c>
      <c r="B423" t="s">
        <v>449</v>
      </c>
      <c r="C423">
        <v>86</v>
      </c>
      <c r="D423">
        <v>1.8599999999999998E-2</v>
      </c>
      <c r="E423">
        <v>23.565526298958449</v>
      </c>
      <c r="F423">
        <v>2376.368445771157</v>
      </c>
      <c r="G423">
        <v>9.0579999999999998</v>
      </c>
      <c r="H423">
        <v>3.1899999999999998E-2</v>
      </c>
      <c r="I423">
        <v>940.0412</v>
      </c>
      <c r="J423">
        <v>3.1899999999999998E-2</v>
      </c>
      <c r="K423">
        <v>1.8599999999999998E-2</v>
      </c>
    </row>
    <row r="424" spans="1:11" x14ac:dyDescent="0.3">
      <c r="A424" t="s">
        <v>27</v>
      </c>
      <c r="B424" t="s">
        <v>450</v>
      </c>
      <c r="C424">
        <v>86</v>
      </c>
      <c r="D424">
        <v>2.0199999999999999E-2</v>
      </c>
      <c r="E424">
        <v>23.692523387083568</v>
      </c>
      <c r="F424">
        <v>2388.4204694342311</v>
      </c>
      <c r="G424">
        <v>9.0579999999999998</v>
      </c>
      <c r="H424">
        <v>3.39E-2</v>
      </c>
      <c r="I424">
        <v>940.24080000000004</v>
      </c>
      <c r="J424">
        <v>3.39E-2</v>
      </c>
      <c r="K424">
        <v>2.0199999999999999E-2</v>
      </c>
    </row>
    <row r="425" spans="1:11" x14ac:dyDescent="0.3">
      <c r="A425" t="s">
        <v>27</v>
      </c>
      <c r="B425" t="s">
        <v>451</v>
      </c>
      <c r="C425">
        <v>86</v>
      </c>
      <c r="D425">
        <v>2.1700000000000001E-2</v>
      </c>
      <c r="E425">
        <v>23.819530611977449</v>
      </c>
      <c r="F425">
        <v>2400.4734550766598</v>
      </c>
      <c r="G425">
        <v>9.0579999999999998</v>
      </c>
      <c r="H425">
        <v>3.5900000000000001E-2</v>
      </c>
      <c r="I425">
        <v>940.44140000000004</v>
      </c>
      <c r="J425">
        <v>3.5900000000000001E-2</v>
      </c>
      <c r="K425">
        <v>2.1700000000000001E-2</v>
      </c>
    </row>
    <row r="426" spans="1:11" x14ac:dyDescent="0.3">
      <c r="A426" t="s">
        <v>27</v>
      </c>
      <c r="B426" t="s">
        <v>452</v>
      </c>
      <c r="C426">
        <v>86</v>
      </c>
      <c r="D426">
        <v>2.35E-2</v>
      </c>
      <c r="E426">
        <v>23.945849753008631</v>
      </c>
      <c r="F426">
        <v>2412.46114156052</v>
      </c>
      <c r="G426">
        <v>9.0579999999999998</v>
      </c>
      <c r="H426">
        <v>3.78E-2</v>
      </c>
      <c r="I426">
        <v>940.64269999999999</v>
      </c>
      <c r="J426">
        <v>3.78E-2</v>
      </c>
      <c r="K426">
        <v>2.35E-2</v>
      </c>
    </row>
    <row r="427" spans="1:11" x14ac:dyDescent="0.3">
      <c r="A427" t="s">
        <v>27</v>
      </c>
      <c r="B427" t="s">
        <v>453</v>
      </c>
      <c r="C427">
        <v>86</v>
      </c>
      <c r="D427">
        <v>2.53E-2</v>
      </c>
      <c r="E427">
        <v>24.06922963657334</v>
      </c>
      <c r="F427">
        <v>2424.1698925108099</v>
      </c>
      <c r="G427">
        <v>9.0579999999999998</v>
      </c>
      <c r="H427">
        <v>3.9699999999999999E-2</v>
      </c>
      <c r="I427">
        <v>940.84190000000001</v>
      </c>
      <c r="J427">
        <v>3.9699999999999999E-2</v>
      </c>
      <c r="K427">
        <v>2.53E-2</v>
      </c>
    </row>
    <row r="428" spans="1:11" x14ac:dyDescent="0.3">
      <c r="A428" t="s">
        <v>27</v>
      </c>
      <c r="B428" t="s">
        <v>454</v>
      </c>
      <c r="C428">
        <v>86</v>
      </c>
      <c r="D428">
        <v>2.7300000000000001E-2</v>
      </c>
      <c r="E428">
        <v>24.19118064121518</v>
      </c>
      <c r="F428">
        <v>2435.7430428513198</v>
      </c>
      <c r="G428">
        <v>9.0579999999999998</v>
      </c>
      <c r="H428">
        <v>4.1599999999999998E-2</v>
      </c>
      <c r="I428">
        <v>941.0421</v>
      </c>
      <c r="J428">
        <v>4.1599999999999998E-2</v>
      </c>
      <c r="K428">
        <v>2.7300000000000001E-2</v>
      </c>
    </row>
    <row r="429" spans="1:11" x14ac:dyDescent="0.3">
      <c r="A429" t="s">
        <v>27</v>
      </c>
      <c r="B429" t="s">
        <v>455</v>
      </c>
      <c r="C429">
        <v>86</v>
      </c>
      <c r="D429">
        <v>2.93E-2</v>
      </c>
      <c r="E429">
        <v>24.31026740047928</v>
      </c>
      <c r="F429">
        <v>2447.0443763054841</v>
      </c>
      <c r="G429">
        <v>9.0579999999999998</v>
      </c>
      <c r="H429">
        <v>4.3499999999999997E-2</v>
      </c>
      <c r="I429">
        <v>941.24180000000001</v>
      </c>
      <c r="J429">
        <v>4.3499999999999997E-2</v>
      </c>
      <c r="K429">
        <v>2.93E-2</v>
      </c>
    </row>
    <row r="430" spans="1:11" x14ac:dyDescent="0.3">
      <c r="A430" t="s">
        <v>27</v>
      </c>
      <c r="B430" t="s">
        <v>456</v>
      </c>
      <c r="C430">
        <v>86</v>
      </c>
      <c r="D430">
        <v>3.1399999999999997E-2</v>
      </c>
      <c r="E430">
        <v>24.426041869186928</v>
      </c>
      <c r="F430">
        <v>2458.0313733858402</v>
      </c>
      <c r="G430">
        <v>9.0579999999999998</v>
      </c>
      <c r="H430">
        <v>4.53E-2</v>
      </c>
      <c r="I430">
        <v>941.44100000000003</v>
      </c>
      <c r="J430">
        <v>4.53E-2</v>
      </c>
      <c r="K430">
        <v>3.1399999999999997E-2</v>
      </c>
    </row>
    <row r="431" spans="1:11" x14ac:dyDescent="0.3">
      <c r="A431" t="s">
        <v>27</v>
      </c>
      <c r="B431" t="s">
        <v>457</v>
      </c>
      <c r="C431">
        <v>86</v>
      </c>
      <c r="D431">
        <v>3.3300000000000003E-2</v>
      </c>
      <c r="E431">
        <v>24.538881540606351</v>
      </c>
      <c r="F431">
        <v>2468.739858203543</v>
      </c>
      <c r="G431">
        <v>9.0579999999999998</v>
      </c>
      <c r="H431">
        <v>4.7E-2</v>
      </c>
      <c r="I431">
        <v>941.64120000000003</v>
      </c>
      <c r="J431">
        <v>4.7E-2</v>
      </c>
      <c r="K431">
        <v>3.3300000000000003E-2</v>
      </c>
    </row>
    <row r="432" spans="1:11" x14ac:dyDescent="0.3">
      <c r="A432" t="s">
        <v>27</v>
      </c>
      <c r="B432" t="s">
        <v>458</v>
      </c>
      <c r="C432">
        <v>86</v>
      </c>
      <c r="D432">
        <v>3.5400000000000001E-2</v>
      </c>
      <c r="E432">
        <v>24.648545159641309</v>
      </c>
      <c r="F432">
        <v>2479.1469356499611</v>
      </c>
      <c r="G432">
        <v>9.0579999999999998</v>
      </c>
      <c r="H432">
        <v>4.87E-2</v>
      </c>
      <c r="I432">
        <v>941.84280000000001</v>
      </c>
      <c r="J432">
        <v>4.87E-2</v>
      </c>
      <c r="K432">
        <v>3.5400000000000001E-2</v>
      </c>
    </row>
    <row r="433" spans="1:11" x14ac:dyDescent="0.3">
      <c r="A433" t="s">
        <v>27</v>
      </c>
      <c r="B433" t="s">
        <v>459</v>
      </c>
      <c r="C433">
        <v>86</v>
      </c>
      <c r="D433">
        <v>3.6900000000000002E-2</v>
      </c>
      <c r="E433">
        <v>24.751527431658381</v>
      </c>
      <c r="F433">
        <v>2488.9199532643811</v>
      </c>
      <c r="G433">
        <v>9.0579999999999998</v>
      </c>
      <c r="H433">
        <v>5.0299999999999997E-2</v>
      </c>
      <c r="I433">
        <v>942.04010000000005</v>
      </c>
      <c r="J433">
        <v>5.0299999999999997E-2</v>
      </c>
      <c r="K433">
        <v>3.6900000000000002E-2</v>
      </c>
    </row>
    <row r="434" spans="1:11" x14ac:dyDescent="0.3">
      <c r="A434" t="s">
        <v>27</v>
      </c>
      <c r="B434" t="s">
        <v>460</v>
      </c>
      <c r="C434">
        <v>86</v>
      </c>
      <c r="D434">
        <v>3.8600000000000002E-2</v>
      </c>
      <c r="E434">
        <v>24.853296129720821</v>
      </c>
      <c r="F434">
        <v>2498.5778027105061</v>
      </c>
      <c r="G434">
        <v>9.0579999999999998</v>
      </c>
      <c r="H434">
        <v>5.1900000000000002E-2</v>
      </c>
      <c r="I434">
        <v>942.24459999999999</v>
      </c>
      <c r="J434">
        <v>5.1900000000000002E-2</v>
      </c>
      <c r="K434">
        <v>3.8600000000000002E-2</v>
      </c>
    </row>
    <row r="435" spans="1:11" x14ac:dyDescent="0.3">
      <c r="A435" t="s">
        <v>27</v>
      </c>
      <c r="B435" t="s">
        <v>461</v>
      </c>
      <c r="C435">
        <v>86</v>
      </c>
      <c r="D435">
        <v>4.0300000000000002E-2</v>
      </c>
      <c r="E435">
        <v>24.94608973273283</v>
      </c>
      <c r="F435">
        <v>2507.3839156363451</v>
      </c>
      <c r="G435">
        <v>9.0579999999999998</v>
      </c>
      <c r="H435">
        <v>5.3400000000000003E-2</v>
      </c>
      <c r="I435">
        <v>942.44119999999998</v>
      </c>
      <c r="J435">
        <v>5.3400000000000003E-2</v>
      </c>
      <c r="K435">
        <v>4.0300000000000002E-2</v>
      </c>
    </row>
    <row r="436" spans="1:11" x14ac:dyDescent="0.3">
      <c r="A436" t="s">
        <v>27</v>
      </c>
      <c r="B436" t="s">
        <v>462</v>
      </c>
      <c r="C436">
        <v>86</v>
      </c>
      <c r="D436">
        <v>4.1500000000000002E-2</v>
      </c>
      <c r="E436">
        <v>25.03581554405061</v>
      </c>
      <c r="F436">
        <v>2515.8988951304032</v>
      </c>
      <c r="G436">
        <v>9.0579999999999998</v>
      </c>
      <c r="H436">
        <v>5.4800000000000001E-2</v>
      </c>
      <c r="I436">
        <v>942.6431</v>
      </c>
      <c r="J436">
        <v>5.4800000000000001E-2</v>
      </c>
      <c r="K436">
        <v>4.1500000000000002E-2</v>
      </c>
    </row>
    <row r="437" spans="1:11" x14ac:dyDescent="0.3">
      <c r="A437" t="s">
        <v>27</v>
      </c>
      <c r="B437" t="s">
        <v>463</v>
      </c>
      <c r="C437">
        <v>86</v>
      </c>
      <c r="D437">
        <v>4.2700000000000002E-2</v>
      </c>
      <c r="E437">
        <v>25.117230015935661</v>
      </c>
      <c r="F437">
        <v>2523.6251285122939</v>
      </c>
      <c r="G437">
        <v>9.0579999999999998</v>
      </c>
      <c r="H437">
        <v>5.6000000000000001E-2</v>
      </c>
      <c r="I437">
        <v>942.83939999999996</v>
      </c>
      <c r="J437">
        <v>5.6000000000000001E-2</v>
      </c>
      <c r="K437">
        <v>4.2700000000000002E-2</v>
      </c>
    </row>
    <row r="438" spans="1:11" x14ac:dyDescent="0.3">
      <c r="A438" t="s">
        <v>27</v>
      </c>
      <c r="B438" t="s">
        <v>464</v>
      </c>
      <c r="C438">
        <v>86</v>
      </c>
      <c r="D438">
        <v>4.4200000000000003E-2</v>
      </c>
      <c r="E438">
        <v>25.194759672565311</v>
      </c>
      <c r="F438">
        <v>2530.9826929264482</v>
      </c>
      <c r="G438">
        <v>9.0579999999999998</v>
      </c>
      <c r="H438">
        <v>5.7200000000000001E-2</v>
      </c>
      <c r="I438">
        <v>943.04129999999998</v>
      </c>
      <c r="J438">
        <v>5.7200000000000001E-2</v>
      </c>
      <c r="K438">
        <v>4.4200000000000003E-2</v>
      </c>
    </row>
    <row r="439" spans="1:11" x14ac:dyDescent="0.3">
      <c r="A439" t="s">
        <v>27</v>
      </c>
      <c r="B439" t="s">
        <v>465</v>
      </c>
      <c r="C439">
        <v>86</v>
      </c>
      <c r="D439">
        <v>4.53E-2</v>
      </c>
      <c r="E439">
        <v>25.26536753802235</v>
      </c>
      <c r="F439">
        <v>2537.683379358321</v>
      </c>
      <c r="G439">
        <v>9.0579999999999998</v>
      </c>
      <c r="H439">
        <v>5.8299999999999998E-2</v>
      </c>
      <c r="I439">
        <v>943.24249999999995</v>
      </c>
      <c r="J439">
        <v>5.8299999999999998E-2</v>
      </c>
      <c r="K439">
        <v>4.53E-2</v>
      </c>
    </row>
    <row r="440" spans="1:11" x14ac:dyDescent="0.3">
      <c r="A440" t="s">
        <v>27</v>
      </c>
      <c r="B440" t="s">
        <v>466</v>
      </c>
      <c r="C440">
        <v>86</v>
      </c>
      <c r="D440">
        <v>4.6300000000000001E-2</v>
      </c>
      <c r="E440">
        <v>25.328268620934839</v>
      </c>
      <c r="F440">
        <v>2543.6526921267168</v>
      </c>
      <c r="G440">
        <v>9.0579999999999998</v>
      </c>
      <c r="H440">
        <v>5.9299999999999999E-2</v>
      </c>
      <c r="I440">
        <v>943.44090000000006</v>
      </c>
      <c r="J440">
        <v>5.9299999999999999E-2</v>
      </c>
      <c r="K440">
        <v>4.6300000000000001E-2</v>
      </c>
    </row>
    <row r="441" spans="1:11" x14ac:dyDescent="0.3">
      <c r="A441" t="s">
        <v>27</v>
      </c>
      <c r="B441" t="s">
        <v>467</v>
      </c>
      <c r="C441">
        <v>86</v>
      </c>
      <c r="D441">
        <v>4.7399999999999998E-2</v>
      </c>
      <c r="E441">
        <v>25.384679333552679</v>
      </c>
      <c r="F441">
        <v>2549.0060687541491</v>
      </c>
      <c r="G441">
        <v>9.0579999999999998</v>
      </c>
      <c r="H441">
        <v>6.0199999999999997E-2</v>
      </c>
      <c r="I441">
        <v>943.64110000000005</v>
      </c>
      <c r="J441">
        <v>6.0199999999999997E-2</v>
      </c>
      <c r="K441">
        <v>4.7399999999999998E-2</v>
      </c>
    </row>
    <row r="442" spans="1:11" x14ac:dyDescent="0.3">
      <c r="A442" t="s">
        <v>27</v>
      </c>
      <c r="B442" t="s">
        <v>468</v>
      </c>
      <c r="C442">
        <v>86</v>
      </c>
      <c r="D442">
        <v>4.8099999999999997E-2</v>
      </c>
      <c r="E442">
        <v>25.433505310321699</v>
      </c>
      <c r="F442">
        <v>2553.6396539495299</v>
      </c>
      <c r="G442">
        <v>9.0579999999999998</v>
      </c>
      <c r="H442">
        <v>6.0900000000000003E-2</v>
      </c>
      <c r="I442">
        <v>943.84010000000001</v>
      </c>
      <c r="J442">
        <v>6.0900000000000003E-2</v>
      </c>
      <c r="K442">
        <v>4.8099999999999997E-2</v>
      </c>
    </row>
    <row r="443" spans="1:11" x14ac:dyDescent="0.3">
      <c r="A443" t="s">
        <v>27</v>
      </c>
      <c r="B443" t="s">
        <v>469</v>
      </c>
      <c r="C443">
        <v>86</v>
      </c>
      <c r="D443">
        <v>4.8399999999999999E-2</v>
      </c>
      <c r="E443">
        <v>25.47502632605941</v>
      </c>
      <c r="F443">
        <v>2557.5799983430379</v>
      </c>
      <c r="G443">
        <v>9.0579999999999998</v>
      </c>
      <c r="H443">
        <v>6.1600000000000002E-2</v>
      </c>
      <c r="I443">
        <v>944.03949999999998</v>
      </c>
      <c r="J443">
        <v>6.1600000000000002E-2</v>
      </c>
      <c r="K443">
        <v>4.8399999999999999E-2</v>
      </c>
    </row>
    <row r="444" spans="1:11" x14ac:dyDescent="0.3">
      <c r="A444" t="s">
        <v>27</v>
      </c>
      <c r="B444" t="s">
        <v>470</v>
      </c>
      <c r="C444">
        <v>86</v>
      </c>
      <c r="D444">
        <v>4.8500000000000001E-2</v>
      </c>
      <c r="E444">
        <v>25.509244002648771</v>
      </c>
      <c r="F444">
        <v>2560.827255851369</v>
      </c>
      <c r="G444">
        <v>9.0579999999999998</v>
      </c>
      <c r="H444">
        <v>6.2100000000000002E-2</v>
      </c>
      <c r="I444">
        <v>944.24080000000004</v>
      </c>
      <c r="J444">
        <v>6.2100000000000002E-2</v>
      </c>
      <c r="K444">
        <v>4.8500000000000001E-2</v>
      </c>
    </row>
    <row r="445" spans="1:11" x14ac:dyDescent="0.3">
      <c r="A445" t="s">
        <v>27</v>
      </c>
      <c r="B445" t="s">
        <v>471</v>
      </c>
      <c r="C445">
        <v>86</v>
      </c>
      <c r="D445">
        <v>4.8500000000000001E-2</v>
      </c>
      <c r="E445">
        <v>25.535450793631131</v>
      </c>
      <c r="F445">
        <v>2563.3142803155938</v>
      </c>
      <c r="G445">
        <v>9.0579999999999998</v>
      </c>
      <c r="H445">
        <v>6.25E-2</v>
      </c>
      <c r="I445">
        <v>944.44110000000001</v>
      </c>
      <c r="J445">
        <v>6.25E-2</v>
      </c>
      <c r="K445">
        <v>4.8500000000000001E-2</v>
      </c>
    </row>
    <row r="446" spans="1:11" x14ac:dyDescent="0.3">
      <c r="A446" t="s">
        <v>27</v>
      </c>
      <c r="B446" t="s">
        <v>472</v>
      </c>
      <c r="C446">
        <v>86</v>
      </c>
      <c r="D446">
        <v>4.8599999999999997E-2</v>
      </c>
      <c r="E446">
        <v>25.553714007150951</v>
      </c>
      <c r="F446">
        <v>2565.0474592786259</v>
      </c>
      <c r="G446">
        <v>9.0579999999999998</v>
      </c>
      <c r="H446">
        <v>6.2799999999999995E-2</v>
      </c>
      <c r="I446">
        <v>944.64059999999995</v>
      </c>
      <c r="J446">
        <v>6.2799999999999995E-2</v>
      </c>
      <c r="K446">
        <v>4.8599999999999997E-2</v>
      </c>
    </row>
    <row r="447" spans="1:11" x14ac:dyDescent="0.3">
      <c r="A447" t="s">
        <v>27</v>
      </c>
      <c r="B447" t="s">
        <v>473</v>
      </c>
      <c r="C447">
        <v>86</v>
      </c>
      <c r="D447">
        <v>4.8599999999999997E-2</v>
      </c>
      <c r="E447">
        <v>25.564083921581251</v>
      </c>
      <c r="F447">
        <v>2566.031564158061</v>
      </c>
      <c r="G447">
        <v>9.0579999999999998</v>
      </c>
      <c r="H447">
        <v>6.3E-2</v>
      </c>
      <c r="I447">
        <v>944.84069999999997</v>
      </c>
      <c r="J447">
        <v>6.3E-2</v>
      </c>
      <c r="K447">
        <v>4.8599999999999997E-2</v>
      </c>
    </row>
    <row r="448" spans="1:11" x14ac:dyDescent="0.3">
      <c r="A448" t="s">
        <v>27</v>
      </c>
      <c r="B448" t="s">
        <v>474</v>
      </c>
      <c r="C448">
        <v>86</v>
      </c>
      <c r="D448">
        <v>4.87E-2</v>
      </c>
      <c r="E448">
        <v>25.566466062237289</v>
      </c>
      <c r="F448">
        <v>2566.257629306318</v>
      </c>
      <c r="G448">
        <v>9.0579999999999998</v>
      </c>
      <c r="H448">
        <v>6.3E-2</v>
      </c>
      <c r="I448">
        <v>945.03930000000003</v>
      </c>
      <c r="J448">
        <v>6.3E-2</v>
      </c>
      <c r="K448">
        <v>4.87E-2</v>
      </c>
    </row>
    <row r="449" spans="1:11" x14ac:dyDescent="0.3">
      <c r="A449" t="s">
        <v>27</v>
      </c>
      <c r="B449" t="s">
        <v>475</v>
      </c>
      <c r="C449">
        <v>86</v>
      </c>
      <c r="D449">
        <v>4.87E-2</v>
      </c>
      <c r="E449">
        <v>25.56079068815005</v>
      </c>
      <c r="F449">
        <v>2452.2656921355851</v>
      </c>
      <c r="G449">
        <v>9.0579999999999998</v>
      </c>
      <c r="H449">
        <v>6.2899999999999998E-2</v>
      </c>
      <c r="I449">
        <v>945.24149999999997</v>
      </c>
      <c r="J449">
        <v>6.2899999999999998E-2</v>
      </c>
      <c r="K449">
        <v>4.87E-2</v>
      </c>
    </row>
    <row r="450" spans="1:11" x14ac:dyDescent="0.3">
      <c r="A450" t="s">
        <v>27</v>
      </c>
      <c r="B450" t="s">
        <v>476</v>
      </c>
      <c r="C450">
        <v>86</v>
      </c>
      <c r="D450">
        <v>4.87E-2</v>
      </c>
      <c r="E450">
        <v>25.547162410773051</v>
      </c>
      <c r="F450">
        <v>2450.9955366840491</v>
      </c>
      <c r="G450">
        <v>9.0579999999999998</v>
      </c>
      <c r="H450">
        <v>6.2700000000000006E-2</v>
      </c>
      <c r="I450">
        <v>945.44129999999996</v>
      </c>
      <c r="J450">
        <v>6.2700000000000006E-2</v>
      </c>
      <c r="K450">
        <v>4.87E-2</v>
      </c>
    </row>
    <row r="451" spans="1:11" x14ac:dyDescent="0.3">
      <c r="A451" t="s">
        <v>27</v>
      </c>
      <c r="B451" t="s">
        <v>477</v>
      </c>
      <c r="C451">
        <v>86</v>
      </c>
      <c r="D451">
        <v>4.87E-2</v>
      </c>
      <c r="E451">
        <v>25.525740174640269</v>
      </c>
      <c r="F451">
        <v>2448.998984276473</v>
      </c>
      <c r="G451">
        <v>9.0579999999999998</v>
      </c>
      <c r="H451">
        <v>6.2399999999999997E-2</v>
      </c>
      <c r="I451">
        <v>945.64030000000002</v>
      </c>
      <c r="J451">
        <v>6.2399999999999997E-2</v>
      </c>
      <c r="K451">
        <v>4.87E-2</v>
      </c>
    </row>
    <row r="452" spans="1:11" x14ac:dyDescent="0.3">
      <c r="A452" t="s">
        <v>27</v>
      </c>
      <c r="B452" t="s">
        <v>478</v>
      </c>
      <c r="C452">
        <v>86</v>
      </c>
      <c r="D452">
        <v>4.87E-2</v>
      </c>
      <c r="E452">
        <v>25.496286373892211</v>
      </c>
      <c r="F452">
        <v>2446.2538900467539</v>
      </c>
      <c r="G452">
        <v>9.0579999999999998</v>
      </c>
      <c r="H452">
        <v>6.1899999999999997E-2</v>
      </c>
      <c r="I452">
        <v>945.84090000000003</v>
      </c>
      <c r="J452">
        <v>6.1899999999999997E-2</v>
      </c>
      <c r="K452">
        <v>4.87E-2</v>
      </c>
    </row>
    <row r="453" spans="1:11" x14ac:dyDescent="0.3">
      <c r="A453" t="s">
        <v>27</v>
      </c>
      <c r="B453" t="s">
        <v>479</v>
      </c>
      <c r="C453">
        <v>86</v>
      </c>
      <c r="D453">
        <v>4.87E-2</v>
      </c>
      <c r="E453">
        <v>25.459460709439089</v>
      </c>
      <c r="F453">
        <v>2442.8217381197228</v>
      </c>
      <c r="G453">
        <v>9.0579999999999998</v>
      </c>
      <c r="H453">
        <v>6.13E-2</v>
      </c>
      <c r="I453">
        <v>946.03949999999998</v>
      </c>
      <c r="J453">
        <v>6.13E-2</v>
      </c>
      <c r="K453">
        <v>4.87E-2</v>
      </c>
    </row>
    <row r="454" spans="1:11" x14ac:dyDescent="0.3">
      <c r="A454" t="s">
        <v>27</v>
      </c>
      <c r="B454" t="s">
        <v>480</v>
      </c>
      <c r="C454">
        <v>86</v>
      </c>
      <c r="D454">
        <v>4.87E-2</v>
      </c>
      <c r="E454">
        <v>25.41466511192468</v>
      </c>
      <c r="F454">
        <v>2438.6467884313811</v>
      </c>
      <c r="G454">
        <v>9.0579999999999998</v>
      </c>
      <c r="H454">
        <v>6.0600000000000001E-2</v>
      </c>
      <c r="I454">
        <v>946.24019999999996</v>
      </c>
      <c r="J454">
        <v>6.0600000000000001E-2</v>
      </c>
      <c r="K454">
        <v>4.87E-2</v>
      </c>
    </row>
    <row r="455" spans="1:11" x14ac:dyDescent="0.3">
      <c r="A455" t="s">
        <v>27</v>
      </c>
      <c r="B455" t="s">
        <v>481</v>
      </c>
      <c r="C455">
        <v>86</v>
      </c>
      <c r="D455">
        <v>4.87E-2</v>
      </c>
      <c r="E455">
        <v>25.3625795557967</v>
      </c>
      <c r="F455">
        <v>2433.7924146002529</v>
      </c>
      <c r="G455">
        <v>9.0579999999999998</v>
      </c>
      <c r="H455">
        <v>5.9799999999999999E-2</v>
      </c>
      <c r="I455">
        <v>946.44029999999998</v>
      </c>
      <c r="J455">
        <v>5.9799999999999999E-2</v>
      </c>
      <c r="K455">
        <v>4.87E-2</v>
      </c>
    </row>
    <row r="456" spans="1:11" x14ac:dyDescent="0.3">
      <c r="A456" t="s">
        <v>27</v>
      </c>
      <c r="B456" t="s">
        <v>482</v>
      </c>
      <c r="C456">
        <v>86</v>
      </c>
      <c r="D456">
        <v>4.8599999999999997E-2</v>
      </c>
      <c r="E456">
        <v>25.30353409424561</v>
      </c>
      <c r="F456">
        <v>2428.289377583691</v>
      </c>
      <c r="G456">
        <v>9.0579999999999998</v>
      </c>
      <c r="H456">
        <v>5.8900000000000001E-2</v>
      </c>
      <c r="I456">
        <v>946.63959999999997</v>
      </c>
      <c r="J456">
        <v>5.8900000000000001E-2</v>
      </c>
      <c r="K456">
        <v>4.8599999999999997E-2</v>
      </c>
    </row>
    <row r="457" spans="1:11" x14ac:dyDescent="0.3">
      <c r="A457" t="s">
        <v>27</v>
      </c>
      <c r="B457" t="s">
        <v>483</v>
      </c>
      <c r="C457">
        <v>86</v>
      </c>
      <c r="D457">
        <v>4.87E-2</v>
      </c>
      <c r="E457">
        <v>25.237403436809661</v>
      </c>
      <c r="F457">
        <v>2422.1260003106599</v>
      </c>
      <c r="G457">
        <v>9.0579999999999998</v>
      </c>
      <c r="H457">
        <v>5.79E-2</v>
      </c>
      <c r="I457">
        <v>946.83950000000004</v>
      </c>
      <c r="J457">
        <v>5.79E-2</v>
      </c>
      <c r="K457">
        <v>4.87E-2</v>
      </c>
    </row>
    <row r="458" spans="1:11" x14ac:dyDescent="0.3">
      <c r="A458" t="s">
        <v>27</v>
      </c>
      <c r="B458" t="s">
        <v>484</v>
      </c>
      <c r="C458">
        <v>86</v>
      </c>
      <c r="D458">
        <v>4.87E-2</v>
      </c>
      <c r="E458">
        <v>21.511913046964182</v>
      </c>
      <c r="F458">
        <v>2074.9102959770621</v>
      </c>
      <c r="G458">
        <v>9.0579999999999998</v>
      </c>
      <c r="H458">
        <v>0</v>
      </c>
      <c r="I458">
        <v>947.0403</v>
      </c>
      <c r="J458">
        <v>0</v>
      </c>
      <c r="K458">
        <v>4.87E-2</v>
      </c>
    </row>
    <row r="459" spans="1:11" x14ac:dyDescent="0.3">
      <c r="A459" t="s">
        <v>27</v>
      </c>
      <c r="B459" t="s">
        <v>485</v>
      </c>
      <c r="C459">
        <v>86</v>
      </c>
      <c r="D459">
        <v>4.2299999999999997E-2</v>
      </c>
      <c r="E459">
        <v>21.511913046964182</v>
      </c>
      <c r="F459">
        <v>2074.9102959770621</v>
      </c>
      <c r="G459">
        <v>9.0579999999999998</v>
      </c>
      <c r="H459">
        <v>0</v>
      </c>
      <c r="I459">
        <v>947.24189999999999</v>
      </c>
      <c r="J459">
        <v>0</v>
      </c>
      <c r="K459">
        <v>4.2299999999999997E-2</v>
      </c>
    </row>
    <row r="460" spans="1:11" x14ac:dyDescent="0.3">
      <c r="A460" t="s">
        <v>27</v>
      </c>
      <c r="B460" t="s">
        <v>486</v>
      </c>
      <c r="C460">
        <v>86</v>
      </c>
      <c r="D460">
        <v>2.7400000000000001E-2</v>
      </c>
      <c r="E460">
        <v>21.511913046964182</v>
      </c>
      <c r="F460">
        <v>2074.9102959770621</v>
      </c>
      <c r="G460">
        <v>9.0579999999999998</v>
      </c>
      <c r="H460">
        <v>0</v>
      </c>
      <c r="I460">
        <v>947.44200000000001</v>
      </c>
      <c r="J460">
        <v>0</v>
      </c>
      <c r="K460">
        <v>2.7400000000000001E-2</v>
      </c>
    </row>
    <row r="461" spans="1:11" x14ac:dyDescent="0.3">
      <c r="A461" t="s">
        <v>27</v>
      </c>
      <c r="B461" t="s">
        <v>487</v>
      </c>
      <c r="C461">
        <v>86</v>
      </c>
      <c r="D461">
        <v>1.72E-2</v>
      </c>
      <c r="E461">
        <v>21.511913046964182</v>
      </c>
      <c r="F461">
        <v>2074.9102959770621</v>
      </c>
      <c r="G461">
        <v>9.0579999999999998</v>
      </c>
      <c r="H461">
        <v>0</v>
      </c>
      <c r="I461">
        <v>947.6422</v>
      </c>
      <c r="J461">
        <v>0</v>
      </c>
      <c r="K461">
        <v>1.72E-2</v>
      </c>
    </row>
    <row r="462" spans="1:11" x14ac:dyDescent="0.3">
      <c r="A462" t="s">
        <v>27</v>
      </c>
      <c r="B462" t="s">
        <v>488</v>
      </c>
      <c r="C462">
        <v>86</v>
      </c>
      <c r="D462">
        <v>7.9000000000000008E-3</v>
      </c>
      <c r="E462">
        <v>21.511913046964182</v>
      </c>
      <c r="F462">
        <v>2074.9102959770621</v>
      </c>
      <c r="G462">
        <v>9.0579999999999998</v>
      </c>
      <c r="H462">
        <v>0</v>
      </c>
      <c r="I462">
        <v>947.84199999999998</v>
      </c>
      <c r="J462">
        <v>0</v>
      </c>
      <c r="K462">
        <v>7.9000000000000008E-3</v>
      </c>
    </row>
    <row r="463" spans="1:11" x14ac:dyDescent="0.3">
      <c r="A463" t="s">
        <v>27</v>
      </c>
      <c r="B463" t="s">
        <v>489</v>
      </c>
      <c r="C463">
        <v>86</v>
      </c>
      <c r="D463">
        <v>1.1999999999999999E-3</v>
      </c>
      <c r="E463">
        <v>21.511913046964182</v>
      </c>
      <c r="F463">
        <v>2074.9102959770621</v>
      </c>
      <c r="G463">
        <v>9.0579999999999998</v>
      </c>
      <c r="H463">
        <v>0</v>
      </c>
      <c r="I463">
        <v>948.04319999999996</v>
      </c>
      <c r="J463">
        <v>0</v>
      </c>
      <c r="K463">
        <v>1.1999999999999999E-3</v>
      </c>
    </row>
    <row r="464" spans="1:11" x14ac:dyDescent="0.3">
      <c r="A464" t="s">
        <v>27</v>
      </c>
      <c r="B464" t="s">
        <v>490</v>
      </c>
      <c r="C464">
        <v>86</v>
      </c>
      <c r="D464">
        <v>-3.0999999999999999E-3</v>
      </c>
      <c r="E464">
        <v>21.511913046964182</v>
      </c>
      <c r="F464">
        <v>2074.9102959770621</v>
      </c>
      <c r="G464">
        <v>9.0579999999999998</v>
      </c>
      <c r="H464">
        <v>0</v>
      </c>
      <c r="I464">
        <v>948.24030000000005</v>
      </c>
      <c r="J464">
        <v>0</v>
      </c>
      <c r="K464">
        <v>-3.0999999999999999E-3</v>
      </c>
    </row>
    <row r="465" spans="1:11" x14ac:dyDescent="0.3">
      <c r="A465" t="s">
        <v>27</v>
      </c>
      <c r="B465" t="s">
        <v>491</v>
      </c>
      <c r="C465">
        <v>86</v>
      </c>
      <c r="D465">
        <v>-3.0999999999999999E-3</v>
      </c>
      <c r="E465">
        <v>21.511913046964182</v>
      </c>
      <c r="F465">
        <v>2074.9102959770621</v>
      </c>
      <c r="G465">
        <v>9.0579999999999998</v>
      </c>
      <c r="H465">
        <v>0</v>
      </c>
      <c r="I465">
        <v>948.44200000000001</v>
      </c>
      <c r="J465">
        <v>0</v>
      </c>
      <c r="K465">
        <v>-3.0999999999999999E-3</v>
      </c>
    </row>
    <row r="466" spans="1:11" x14ac:dyDescent="0.3">
      <c r="A466" t="s">
        <v>27</v>
      </c>
      <c r="B466" t="s">
        <v>492</v>
      </c>
      <c r="C466">
        <v>86</v>
      </c>
      <c r="D466">
        <v>-3.0999999999999999E-3</v>
      </c>
      <c r="E466">
        <v>21.511913046964182</v>
      </c>
      <c r="F466">
        <v>2074.9102959770621</v>
      </c>
      <c r="G466">
        <v>9.0579999999999998</v>
      </c>
      <c r="H466">
        <v>0</v>
      </c>
      <c r="I466">
        <v>948.64049999999997</v>
      </c>
      <c r="J466">
        <v>0</v>
      </c>
      <c r="K466">
        <v>-3.0999999999999999E-3</v>
      </c>
    </row>
    <row r="467" spans="1:11" x14ac:dyDescent="0.3">
      <c r="A467" t="s">
        <v>27</v>
      </c>
      <c r="B467" t="s">
        <v>493</v>
      </c>
      <c r="C467">
        <v>86</v>
      </c>
      <c r="D467">
        <v>-3.0999999999999999E-3</v>
      </c>
      <c r="E467">
        <v>25.566620546593018</v>
      </c>
      <c r="F467">
        <v>2566.2722898716779</v>
      </c>
      <c r="G467">
        <v>9.0579999999999998</v>
      </c>
      <c r="H467">
        <v>6.3E-2</v>
      </c>
      <c r="I467">
        <v>948.84289999999999</v>
      </c>
      <c r="J467">
        <v>6.3E-2</v>
      </c>
      <c r="K467">
        <v>-3.0999999999999999E-3</v>
      </c>
    </row>
    <row r="468" spans="1:11" x14ac:dyDescent="0.3">
      <c r="A468" t="s">
        <v>27</v>
      </c>
      <c r="B468" t="s">
        <v>494</v>
      </c>
      <c r="C468">
        <v>86</v>
      </c>
      <c r="D468">
        <v>5.7999999999999996E-3</v>
      </c>
      <c r="E468">
        <v>25.566620546593018</v>
      </c>
      <c r="F468">
        <v>2452.8090349424701</v>
      </c>
      <c r="G468">
        <v>9.0579999999999998</v>
      </c>
      <c r="H468">
        <v>6.3E-2</v>
      </c>
      <c r="I468">
        <v>949.04349999999999</v>
      </c>
      <c r="J468">
        <v>6.3E-2</v>
      </c>
      <c r="K468">
        <v>5.7999999999999996E-3</v>
      </c>
    </row>
    <row r="469" spans="1:11" x14ac:dyDescent="0.3">
      <c r="A469" t="s">
        <v>27</v>
      </c>
      <c r="B469" t="s">
        <v>495</v>
      </c>
      <c r="C469">
        <v>86</v>
      </c>
      <c r="D469">
        <v>2.4899999999999999E-2</v>
      </c>
      <c r="E469">
        <v>25.566620546593018</v>
      </c>
      <c r="F469">
        <v>2452.8090349424701</v>
      </c>
      <c r="G469">
        <v>9.0579999999999998</v>
      </c>
      <c r="H469">
        <v>6.3E-2</v>
      </c>
      <c r="I469">
        <v>949.23950000000002</v>
      </c>
      <c r="J469">
        <v>6.3E-2</v>
      </c>
      <c r="K469">
        <v>2.4899999999999999E-2</v>
      </c>
    </row>
    <row r="470" spans="1:11" x14ac:dyDescent="0.3">
      <c r="A470" t="s">
        <v>27</v>
      </c>
      <c r="B470" t="s">
        <v>496</v>
      </c>
      <c r="C470">
        <v>86</v>
      </c>
      <c r="D470">
        <v>3.2300000000000002E-2</v>
      </c>
      <c r="E470">
        <v>25.566620546593018</v>
      </c>
      <c r="F470">
        <v>2452.8090349424701</v>
      </c>
      <c r="G470">
        <v>9.0579999999999998</v>
      </c>
      <c r="H470">
        <v>6.3E-2</v>
      </c>
      <c r="I470">
        <v>949.43989999999997</v>
      </c>
      <c r="J470">
        <v>6.3E-2</v>
      </c>
      <c r="K470">
        <v>3.2300000000000002E-2</v>
      </c>
    </row>
    <row r="471" spans="1:11" x14ac:dyDescent="0.3">
      <c r="A471" t="s">
        <v>27</v>
      </c>
      <c r="B471" t="s">
        <v>497</v>
      </c>
      <c r="C471">
        <v>86</v>
      </c>
      <c r="D471">
        <v>3.4799999999999998E-2</v>
      </c>
      <c r="E471">
        <v>25.566620546593018</v>
      </c>
      <c r="F471">
        <v>2452.8090349424701</v>
      </c>
      <c r="G471">
        <v>9.0579999999999998</v>
      </c>
      <c r="H471">
        <v>6.3E-2</v>
      </c>
      <c r="I471">
        <v>949.6431</v>
      </c>
      <c r="J471">
        <v>6.3E-2</v>
      </c>
      <c r="K471">
        <v>3.4799999999999998E-2</v>
      </c>
    </row>
    <row r="472" spans="1:11" x14ac:dyDescent="0.3">
      <c r="A472" t="s">
        <v>27</v>
      </c>
      <c r="B472" t="s">
        <v>498</v>
      </c>
      <c r="C472">
        <v>86</v>
      </c>
      <c r="D472">
        <v>3.5200000000000002E-2</v>
      </c>
      <c r="E472">
        <v>25.566620546593018</v>
      </c>
      <c r="F472">
        <v>2452.8090349424701</v>
      </c>
      <c r="G472">
        <v>9.0579999999999998</v>
      </c>
      <c r="H472">
        <v>6.3E-2</v>
      </c>
      <c r="I472">
        <v>949.84230000000002</v>
      </c>
      <c r="J472">
        <v>6.3E-2</v>
      </c>
      <c r="K472">
        <v>3.5200000000000002E-2</v>
      </c>
    </row>
    <row r="473" spans="1:11" x14ac:dyDescent="0.3">
      <c r="A473" t="s">
        <v>27</v>
      </c>
      <c r="B473" t="s">
        <v>499</v>
      </c>
      <c r="C473">
        <v>86</v>
      </c>
      <c r="D473">
        <v>3.5299999999999998E-2</v>
      </c>
      <c r="E473">
        <v>25.566620546593018</v>
      </c>
      <c r="F473">
        <v>2452.8090349424701</v>
      </c>
      <c r="G473">
        <v>9.0579999999999998</v>
      </c>
      <c r="H473">
        <v>6.3E-2</v>
      </c>
      <c r="I473">
        <v>950.04039999999998</v>
      </c>
      <c r="J473">
        <v>6.3E-2</v>
      </c>
      <c r="K473">
        <v>3.5299999999999998E-2</v>
      </c>
    </row>
    <row r="474" spans="1:11" x14ac:dyDescent="0.3">
      <c r="A474" t="s">
        <v>27</v>
      </c>
      <c r="B474" t="s">
        <v>500</v>
      </c>
      <c r="C474">
        <v>86</v>
      </c>
      <c r="D474">
        <v>3.5299999999999998E-2</v>
      </c>
      <c r="E474">
        <v>25.566620546593018</v>
      </c>
      <c r="F474">
        <v>2452.8090349424701</v>
      </c>
      <c r="G474">
        <v>9.0579999999999998</v>
      </c>
      <c r="H474">
        <v>6.3E-2</v>
      </c>
      <c r="I474">
        <v>950.24279999999999</v>
      </c>
      <c r="J474">
        <v>6.3E-2</v>
      </c>
      <c r="K474">
        <v>3.5299999999999998E-2</v>
      </c>
    </row>
    <row r="475" spans="1:11" x14ac:dyDescent="0.3">
      <c r="A475" t="s">
        <v>27</v>
      </c>
      <c r="B475" t="s">
        <v>501</v>
      </c>
      <c r="C475">
        <v>86</v>
      </c>
      <c r="D475">
        <v>3.5299999999999998E-2</v>
      </c>
      <c r="E475">
        <v>25.566620546593018</v>
      </c>
      <c r="F475">
        <v>2452.8090349424701</v>
      </c>
      <c r="G475">
        <v>9.0579999999999998</v>
      </c>
      <c r="H475">
        <v>6.3E-2</v>
      </c>
      <c r="I475">
        <v>950.44320000000005</v>
      </c>
      <c r="J475">
        <v>6.3E-2</v>
      </c>
      <c r="K475">
        <v>3.5299999999999998E-2</v>
      </c>
    </row>
    <row r="476" spans="1:11" x14ac:dyDescent="0.3">
      <c r="A476" t="s">
        <v>27</v>
      </c>
      <c r="B476" t="s">
        <v>502</v>
      </c>
      <c r="C476">
        <v>86</v>
      </c>
      <c r="D476">
        <v>3.5299999999999998E-2</v>
      </c>
      <c r="E476">
        <v>25.566620546593018</v>
      </c>
      <c r="F476">
        <v>2452.8090349424701</v>
      </c>
      <c r="G476">
        <v>9.0579999999999998</v>
      </c>
      <c r="H476">
        <v>6.3E-2</v>
      </c>
      <c r="I476">
        <v>950.64089999999999</v>
      </c>
      <c r="J476">
        <v>6.3E-2</v>
      </c>
      <c r="K476">
        <v>3.5299999999999998E-2</v>
      </c>
    </row>
    <row r="477" spans="1:11" x14ac:dyDescent="0.3">
      <c r="A477" t="s">
        <v>27</v>
      </c>
      <c r="B477" t="s">
        <v>503</v>
      </c>
      <c r="C477">
        <v>86</v>
      </c>
      <c r="D477">
        <v>3.5299999999999998E-2</v>
      </c>
      <c r="E477">
        <v>25.566620546593018</v>
      </c>
      <c r="F477">
        <v>2452.8090349424701</v>
      </c>
      <c r="G477">
        <v>9.0579999999999998</v>
      </c>
      <c r="H477">
        <v>6.3E-2</v>
      </c>
      <c r="I477">
        <v>950.84069999999997</v>
      </c>
      <c r="J477">
        <v>6.3E-2</v>
      </c>
      <c r="K477">
        <v>3.5299999999999998E-2</v>
      </c>
    </row>
    <row r="478" spans="1:11" x14ac:dyDescent="0.3">
      <c r="A478" t="s">
        <v>27</v>
      </c>
      <c r="B478" t="s">
        <v>504</v>
      </c>
      <c r="C478">
        <v>86</v>
      </c>
      <c r="D478">
        <v>3.5299999999999998E-2</v>
      </c>
      <c r="E478">
        <v>25.566620546593018</v>
      </c>
      <c r="F478">
        <v>2452.8090349424701</v>
      </c>
      <c r="G478">
        <v>9.0579999999999998</v>
      </c>
      <c r="H478">
        <v>6.3E-2</v>
      </c>
      <c r="I478">
        <v>951.0421</v>
      </c>
      <c r="J478">
        <v>6.3E-2</v>
      </c>
      <c r="K478">
        <v>3.5299999999999998E-2</v>
      </c>
    </row>
    <row r="479" spans="1:11" x14ac:dyDescent="0.3">
      <c r="A479" t="s">
        <v>27</v>
      </c>
      <c r="B479" t="s">
        <v>505</v>
      </c>
      <c r="C479">
        <v>86</v>
      </c>
      <c r="D479">
        <v>3.5299999999999998E-2</v>
      </c>
      <c r="E479">
        <v>25.566620546593018</v>
      </c>
      <c r="F479">
        <v>2452.8090349424701</v>
      </c>
      <c r="G479">
        <v>9.0579999999999998</v>
      </c>
      <c r="H479">
        <v>6.3E-2</v>
      </c>
      <c r="I479">
        <v>951.2414</v>
      </c>
      <c r="J479">
        <v>6.3E-2</v>
      </c>
      <c r="K479">
        <v>3.5299999999999998E-2</v>
      </c>
    </row>
    <row r="480" spans="1:11" x14ac:dyDescent="0.3">
      <c r="A480" t="s">
        <v>27</v>
      </c>
      <c r="B480" t="s">
        <v>506</v>
      </c>
      <c r="C480">
        <v>86</v>
      </c>
      <c r="D480">
        <v>3.5299999999999998E-2</v>
      </c>
      <c r="E480">
        <v>25.566620546593018</v>
      </c>
      <c r="F480">
        <v>2452.8090349424701</v>
      </c>
      <c r="G480">
        <v>9.0579999999999998</v>
      </c>
      <c r="H480">
        <v>6.3E-2</v>
      </c>
      <c r="I480">
        <v>951.44370000000004</v>
      </c>
      <c r="J480">
        <v>6.3E-2</v>
      </c>
      <c r="K480">
        <v>3.5299999999999998E-2</v>
      </c>
    </row>
    <row r="481" spans="1:11" x14ac:dyDescent="0.3">
      <c r="A481" t="s">
        <v>27</v>
      </c>
      <c r="B481" t="s">
        <v>507</v>
      </c>
      <c r="C481">
        <v>86</v>
      </c>
      <c r="D481">
        <v>3.5299999999999998E-2</v>
      </c>
      <c r="E481">
        <v>25.566620546593018</v>
      </c>
      <c r="F481">
        <v>2452.8090349424701</v>
      </c>
      <c r="G481">
        <v>9.0579999999999998</v>
      </c>
      <c r="H481">
        <v>6.3E-2</v>
      </c>
      <c r="I481">
        <v>951.64</v>
      </c>
      <c r="J481">
        <v>6.3E-2</v>
      </c>
      <c r="K481">
        <v>3.5299999999999998E-2</v>
      </c>
    </row>
    <row r="482" spans="1:11" x14ac:dyDescent="0.3">
      <c r="A482" t="s">
        <v>27</v>
      </c>
      <c r="B482" t="s">
        <v>508</v>
      </c>
      <c r="C482">
        <v>86</v>
      </c>
      <c r="D482">
        <v>3.5299999999999998E-2</v>
      </c>
      <c r="E482">
        <v>25.566620546593018</v>
      </c>
      <c r="F482">
        <v>2452.8090349424701</v>
      </c>
      <c r="G482">
        <v>9.0579999999999998</v>
      </c>
      <c r="H482">
        <v>6.3E-2</v>
      </c>
      <c r="I482">
        <v>951.84169999999995</v>
      </c>
      <c r="J482">
        <v>6.3E-2</v>
      </c>
      <c r="K482">
        <v>3.5299999999999998E-2</v>
      </c>
    </row>
    <row r="483" spans="1:11" x14ac:dyDescent="0.3">
      <c r="A483" t="s">
        <v>27</v>
      </c>
      <c r="B483" t="s">
        <v>509</v>
      </c>
      <c r="C483">
        <v>86</v>
      </c>
      <c r="D483">
        <v>3.5400000000000001E-2</v>
      </c>
      <c r="E483">
        <v>21.511913046964182</v>
      </c>
      <c r="F483">
        <v>2074.9102959770621</v>
      </c>
      <c r="G483">
        <v>9.0579999999999998</v>
      </c>
      <c r="H483">
        <v>0</v>
      </c>
      <c r="I483">
        <v>952.0421</v>
      </c>
      <c r="J483">
        <v>0</v>
      </c>
      <c r="K483">
        <v>3.5400000000000001E-2</v>
      </c>
    </row>
    <row r="484" spans="1:11" x14ac:dyDescent="0.3">
      <c r="A484" t="s">
        <v>27</v>
      </c>
      <c r="B484" t="s">
        <v>510</v>
      </c>
      <c r="C484">
        <v>86</v>
      </c>
      <c r="D484">
        <v>3.1300000000000001E-2</v>
      </c>
      <c r="E484">
        <v>21.511913046964182</v>
      </c>
      <c r="F484">
        <v>2074.9102959770621</v>
      </c>
      <c r="G484">
        <v>9.0579999999999998</v>
      </c>
      <c r="H484">
        <v>0</v>
      </c>
      <c r="I484">
        <v>952.24369999999999</v>
      </c>
      <c r="J484">
        <v>0</v>
      </c>
      <c r="K484">
        <v>3.1300000000000001E-2</v>
      </c>
    </row>
    <row r="485" spans="1:11" x14ac:dyDescent="0.3">
      <c r="A485" t="s">
        <v>27</v>
      </c>
      <c r="B485" t="s">
        <v>511</v>
      </c>
      <c r="C485">
        <v>86</v>
      </c>
      <c r="D485">
        <v>2.0400000000000001E-2</v>
      </c>
      <c r="E485">
        <v>21.511913046964182</v>
      </c>
      <c r="F485">
        <v>2074.9102959770621</v>
      </c>
      <c r="G485">
        <v>9.0579999999999998</v>
      </c>
      <c r="H485">
        <v>0</v>
      </c>
      <c r="I485">
        <v>952.44200000000001</v>
      </c>
      <c r="J485">
        <v>0</v>
      </c>
      <c r="K485">
        <v>2.0400000000000001E-2</v>
      </c>
    </row>
    <row r="486" spans="1:11" x14ac:dyDescent="0.3">
      <c r="A486" t="s">
        <v>27</v>
      </c>
      <c r="B486" t="s">
        <v>512</v>
      </c>
      <c r="C486">
        <v>86</v>
      </c>
      <c r="D486">
        <v>1.15E-2</v>
      </c>
      <c r="E486">
        <v>21.511913046964182</v>
      </c>
      <c r="F486">
        <v>2074.9102959770621</v>
      </c>
      <c r="G486">
        <v>9.0579999999999998</v>
      </c>
      <c r="H486">
        <v>0</v>
      </c>
      <c r="I486">
        <v>952.6422</v>
      </c>
      <c r="J486">
        <v>0</v>
      </c>
      <c r="K486">
        <v>1.15E-2</v>
      </c>
    </row>
    <row r="487" spans="1:11" x14ac:dyDescent="0.3">
      <c r="A487" t="s">
        <v>27</v>
      </c>
      <c r="B487" t="s">
        <v>513</v>
      </c>
      <c r="C487">
        <v>86</v>
      </c>
      <c r="D487">
        <v>2.5999999999999999E-3</v>
      </c>
      <c r="E487">
        <v>21.511913046964182</v>
      </c>
      <c r="F487">
        <v>2074.9102959770621</v>
      </c>
      <c r="G487">
        <v>9.0579999999999998</v>
      </c>
      <c r="H487">
        <v>0</v>
      </c>
      <c r="I487">
        <v>952.84050000000002</v>
      </c>
      <c r="J487">
        <v>0</v>
      </c>
      <c r="K487">
        <v>2.5999999999999999E-3</v>
      </c>
    </row>
    <row r="488" spans="1:11" x14ac:dyDescent="0.3">
      <c r="A488" t="s">
        <v>27</v>
      </c>
      <c r="B488" t="s">
        <v>514</v>
      </c>
      <c r="C488">
        <v>86</v>
      </c>
      <c r="D488">
        <v>-3.0999999999999999E-3</v>
      </c>
      <c r="E488">
        <v>21.511913046964182</v>
      </c>
      <c r="F488">
        <v>2074.9102959770621</v>
      </c>
      <c r="G488">
        <v>9.0579999999999998</v>
      </c>
      <c r="H488">
        <v>0</v>
      </c>
      <c r="I488">
        <v>953.04110000000003</v>
      </c>
      <c r="J488">
        <v>0</v>
      </c>
      <c r="K488">
        <v>-3.0999999999999999E-3</v>
      </c>
    </row>
    <row r="489" spans="1:11" x14ac:dyDescent="0.3">
      <c r="A489" t="s">
        <v>27</v>
      </c>
      <c r="B489" t="s">
        <v>515</v>
      </c>
      <c r="C489">
        <v>86</v>
      </c>
      <c r="D489">
        <v>-3.0999999999999999E-3</v>
      </c>
      <c r="E489">
        <v>21.511913046964182</v>
      </c>
      <c r="F489">
        <v>2074.9102959770621</v>
      </c>
      <c r="G489">
        <v>9.0579999999999998</v>
      </c>
      <c r="H489">
        <v>0</v>
      </c>
      <c r="I489">
        <v>953.24369999999999</v>
      </c>
      <c r="J489">
        <v>0</v>
      </c>
      <c r="K489">
        <v>-3.0999999999999999E-3</v>
      </c>
    </row>
    <row r="490" spans="1:11" x14ac:dyDescent="0.3">
      <c r="A490" t="s">
        <v>27</v>
      </c>
      <c r="B490" t="s">
        <v>516</v>
      </c>
      <c r="C490">
        <v>86</v>
      </c>
      <c r="D490">
        <v>-3.2000000000000002E-3</v>
      </c>
      <c r="E490">
        <v>21.511913046964182</v>
      </c>
      <c r="F490">
        <v>2074.9102959770621</v>
      </c>
      <c r="G490">
        <v>9.0579999999999998</v>
      </c>
      <c r="H490">
        <v>0</v>
      </c>
      <c r="I490">
        <v>953.44209999999998</v>
      </c>
      <c r="J490">
        <v>0</v>
      </c>
      <c r="K490">
        <v>-3.2000000000000002E-3</v>
      </c>
    </row>
    <row r="491" spans="1:11" x14ac:dyDescent="0.3">
      <c r="A491" t="s">
        <v>27</v>
      </c>
      <c r="B491" t="s">
        <v>517</v>
      </c>
      <c r="C491">
        <v>86</v>
      </c>
      <c r="D491">
        <v>-3.0999999999999999E-3</v>
      </c>
      <c r="E491">
        <v>21.511913046964182</v>
      </c>
      <c r="F491">
        <v>2074.9102959770621</v>
      </c>
      <c r="G491">
        <v>9.0579999999999998</v>
      </c>
      <c r="H491">
        <v>0</v>
      </c>
      <c r="I491">
        <v>953.64369999999997</v>
      </c>
      <c r="J491">
        <v>0</v>
      </c>
      <c r="K491">
        <v>-3.0999999999999999E-3</v>
      </c>
    </row>
    <row r="492" spans="1:11" x14ac:dyDescent="0.3">
      <c r="A492" t="s">
        <v>27</v>
      </c>
      <c r="B492" t="s">
        <v>518</v>
      </c>
      <c r="C492">
        <v>86</v>
      </c>
      <c r="D492">
        <v>-3.2000000000000002E-3</v>
      </c>
      <c r="E492">
        <v>21.511913046964182</v>
      </c>
      <c r="F492">
        <v>2074.9102959770621</v>
      </c>
      <c r="G492">
        <v>9.0579999999999998</v>
      </c>
      <c r="H492">
        <v>0</v>
      </c>
      <c r="I492">
        <v>953.84310000000005</v>
      </c>
      <c r="J492">
        <v>0</v>
      </c>
      <c r="K492">
        <v>-3.2000000000000002E-3</v>
      </c>
    </row>
    <row r="493" spans="1:11" x14ac:dyDescent="0.3">
      <c r="A493" t="s">
        <v>27</v>
      </c>
      <c r="B493" t="s">
        <v>519</v>
      </c>
      <c r="C493">
        <v>86</v>
      </c>
      <c r="D493">
        <v>-3.0999999999999999E-3</v>
      </c>
      <c r="E493">
        <v>21.511913046964182</v>
      </c>
      <c r="F493">
        <v>2074.9102959770621</v>
      </c>
      <c r="G493">
        <v>9.0579999999999998</v>
      </c>
      <c r="H493">
        <v>0</v>
      </c>
      <c r="I493">
        <v>954.04280000000006</v>
      </c>
      <c r="J493">
        <v>0</v>
      </c>
      <c r="K493">
        <v>-3.0999999999999999E-3</v>
      </c>
    </row>
    <row r="494" spans="1:11" x14ac:dyDescent="0.3">
      <c r="A494" t="s">
        <v>27</v>
      </c>
      <c r="B494" t="s">
        <v>520</v>
      </c>
      <c r="C494">
        <v>86</v>
      </c>
      <c r="D494">
        <v>-3.0999999999999999E-3</v>
      </c>
      <c r="E494">
        <v>21.511913046964182</v>
      </c>
      <c r="F494">
        <v>2074.9102959770621</v>
      </c>
      <c r="G494">
        <v>9.0579999999999998</v>
      </c>
      <c r="H494">
        <v>0</v>
      </c>
      <c r="I494">
        <v>954.24260000000004</v>
      </c>
      <c r="J494">
        <v>0</v>
      </c>
      <c r="K494">
        <v>-3.0999999999999999E-3</v>
      </c>
    </row>
    <row r="495" spans="1:11" x14ac:dyDescent="0.3">
      <c r="A495" t="s">
        <v>27</v>
      </c>
      <c r="B495" t="s">
        <v>521</v>
      </c>
      <c r="C495">
        <v>86</v>
      </c>
      <c r="D495">
        <v>-3.2000000000000002E-3</v>
      </c>
      <c r="E495">
        <v>21.511913046964182</v>
      </c>
      <c r="F495">
        <v>2074.9102959770621</v>
      </c>
      <c r="G495">
        <v>9.0579999999999998</v>
      </c>
      <c r="H495">
        <v>0</v>
      </c>
      <c r="I495">
        <v>954.44100000000003</v>
      </c>
      <c r="J495">
        <v>0</v>
      </c>
      <c r="K495">
        <v>-3.2000000000000002E-3</v>
      </c>
    </row>
    <row r="496" spans="1:11" x14ac:dyDescent="0.3">
      <c r="A496" t="s">
        <v>27</v>
      </c>
      <c r="B496" t="s">
        <v>522</v>
      </c>
      <c r="C496">
        <v>86</v>
      </c>
      <c r="D496">
        <v>-3.0999999999999999E-3</v>
      </c>
      <c r="E496">
        <v>21.511913046964182</v>
      </c>
      <c r="F496">
        <v>2074.9102959770621</v>
      </c>
      <c r="G496">
        <v>9.0579999999999998</v>
      </c>
      <c r="H496">
        <v>0</v>
      </c>
      <c r="I496">
        <v>954.64020000000005</v>
      </c>
      <c r="J496">
        <v>0</v>
      </c>
      <c r="K496">
        <v>-3.0999999999999999E-3</v>
      </c>
    </row>
    <row r="497" spans="1:11" x14ac:dyDescent="0.3">
      <c r="A497" t="s">
        <v>27</v>
      </c>
      <c r="B497" t="s">
        <v>523</v>
      </c>
      <c r="C497">
        <v>86</v>
      </c>
      <c r="D497">
        <v>-3.0999999999999999E-3</v>
      </c>
      <c r="E497">
        <v>21.511913046964182</v>
      </c>
      <c r="F497">
        <v>2074.9102959770621</v>
      </c>
      <c r="G497">
        <v>9.0579999999999998</v>
      </c>
      <c r="H497">
        <v>0</v>
      </c>
      <c r="I497">
        <v>954.84029999999996</v>
      </c>
      <c r="J497">
        <v>0</v>
      </c>
      <c r="K497">
        <v>-3.0999999999999999E-3</v>
      </c>
    </row>
    <row r="498" spans="1:11" x14ac:dyDescent="0.3">
      <c r="A498" t="s">
        <v>27</v>
      </c>
      <c r="B498" t="s">
        <v>524</v>
      </c>
      <c r="C498">
        <v>86</v>
      </c>
      <c r="D498">
        <v>-3.0999999999999999E-3</v>
      </c>
      <c r="E498">
        <v>21.511913046964182</v>
      </c>
      <c r="F498">
        <v>2074.9102959770621</v>
      </c>
      <c r="G498">
        <v>9.0579999999999998</v>
      </c>
      <c r="H498">
        <v>0</v>
      </c>
      <c r="I498">
        <v>955.04740000000004</v>
      </c>
      <c r="J498">
        <v>0</v>
      </c>
      <c r="K498">
        <v>-3.0999999999999999E-3</v>
      </c>
    </row>
    <row r="499" spans="1:11" x14ac:dyDescent="0.3">
      <c r="A499" t="s">
        <v>27</v>
      </c>
      <c r="B499" t="s">
        <v>525</v>
      </c>
      <c r="C499">
        <v>86</v>
      </c>
      <c r="D499">
        <v>-3.2000000000000002E-3</v>
      </c>
      <c r="E499">
        <v>21.511913046964182</v>
      </c>
      <c r="F499">
        <v>2074.9102959770621</v>
      </c>
      <c r="G499">
        <v>9.0579999999999998</v>
      </c>
      <c r="H499">
        <v>0</v>
      </c>
      <c r="I499">
        <v>955.24270000000001</v>
      </c>
      <c r="J499">
        <v>0</v>
      </c>
      <c r="K499">
        <v>-3.2000000000000002E-3</v>
      </c>
    </row>
    <row r="500" spans="1:11" x14ac:dyDescent="0.3">
      <c r="A500" t="s">
        <v>27</v>
      </c>
      <c r="B500" t="s">
        <v>526</v>
      </c>
      <c r="C500">
        <v>86</v>
      </c>
      <c r="D500">
        <v>-3.0999999999999999E-3</v>
      </c>
      <c r="E500">
        <v>21.511913046964182</v>
      </c>
      <c r="F500">
        <v>2074.9102959770621</v>
      </c>
      <c r="G500">
        <v>9.0579999999999998</v>
      </c>
      <c r="H500">
        <v>0</v>
      </c>
      <c r="I500">
        <v>955.44269999999995</v>
      </c>
      <c r="J500">
        <v>0</v>
      </c>
      <c r="K500">
        <v>-3.0999999999999999E-3</v>
      </c>
    </row>
    <row r="501" spans="1:11" x14ac:dyDescent="0.3">
      <c r="A501" t="s">
        <v>27</v>
      </c>
      <c r="B501" t="s">
        <v>527</v>
      </c>
      <c r="C501">
        <v>86</v>
      </c>
      <c r="D501">
        <v>-3.0999999999999999E-3</v>
      </c>
      <c r="E501">
        <v>21.511913046964182</v>
      </c>
      <c r="F501">
        <v>2074.9102959770621</v>
      </c>
      <c r="G501">
        <v>9.0579999999999998</v>
      </c>
      <c r="H501">
        <v>0</v>
      </c>
      <c r="I501">
        <v>955.64549999999997</v>
      </c>
      <c r="J501">
        <v>0</v>
      </c>
      <c r="K501">
        <v>-3.0999999999999999E-3</v>
      </c>
    </row>
    <row r="502" spans="1:11" x14ac:dyDescent="0.3">
      <c r="A502" t="s">
        <v>27</v>
      </c>
      <c r="B502" t="s">
        <v>528</v>
      </c>
      <c r="C502">
        <v>86</v>
      </c>
      <c r="D502">
        <v>-3.0999999999999999E-3</v>
      </c>
      <c r="E502">
        <v>21.511913046964182</v>
      </c>
      <c r="F502">
        <v>2074.9102959770621</v>
      </c>
      <c r="G502">
        <v>9.0579999999999998</v>
      </c>
      <c r="H502">
        <v>0</v>
      </c>
      <c r="I502">
        <v>955.84799999999996</v>
      </c>
      <c r="J502">
        <v>0</v>
      </c>
      <c r="K502">
        <v>-3.0999999999999999E-3</v>
      </c>
    </row>
    <row r="503" spans="1:11" x14ac:dyDescent="0.3">
      <c r="A503" t="s">
        <v>27</v>
      </c>
      <c r="B503" t="s">
        <v>529</v>
      </c>
      <c r="C503">
        <v>86</v>
      </c>
      <c r="D503">
        <v>-3.2000000000000002E-3</v>
      </c>
      <c r="E503">
        <v>25.566620546593018</v>
      </c>
      <c r="F503">
        <v>2566.2722898716779</v>
      </c>
      <c r="G503">
        <v>9.0579999999999998</v>
      </c>
      <c r="H503">
        <v>6.3E-2</v>
      </c>
      <c r="I503">
        <v>956.04290000000003</v>
      </c>
      <c r="J503">
        <v>6.3E-2</v>
      </c>
      <c r="K503">
        <v>-3.2000000000000002E-3</v>
      </c>
    </row>
    <row r="504" spans="1:11" x14ac:dyDescent="0.3">
      <c r="A504" t="s">
        <v>27</v>
      </c>
      <c r="B504" t="s">
        <v>530</v>
      </c>
      <c r="C504">
        <v>86</v>
      </c>
      <c r="D504">
        <v>1.3100000000000001E-2</v>
      </c>
      <c r="E504">
        <v>25.566620546593018</v>
      </c>
      <c r="F504">
        <v>2452.8090349424701</v>
      </c>
      <c r="G504">
        <v>9.0579999999999998</v>
      </c>
      <c r="H504">
        <v>6.3E-2</v>
      </c>
      <c r="I504">
        <v>956.24220000000003</v>
      </c>
      <c r="J504">
        <v>6.3E-2</v>
      </c>
      <c r="K504">
        <v>1.3100000000000001E-2</v>
      </c>
    </row>
    <row r="505" spans="1:11" x14ac:dyDescent="0.3">
      <c r="A505" t="s">
        <v>27</v>
      </c>
      <c r="B505" t="s">
        <v>531</v>
      </c>
      <c r="C505">
        <v>86</v>
      </c>
      <c r="D505">
        <v>2.98E-2</v>
      </c>
      <c r="E505">
        <v>25.566620546593018</v>
      </c>
      <c r="F505">
        <v>2452.8090349424701</v>
      </c>
      <c r="G505">
        <v>9.0579999999999998</v>
      </c>
      <c r="H505">
        <v>6.3E-2</v>
      </c>
      <c r="I505">
        <v>956.44269999999995</v>
      </c>
      <c r="J505">
        <v>6.3E-2</v>
      </c>
      <c r="K505">
        <v>2.98E-2</v>
      </c>
    </row>
    <row r="506" spans="1:11" x14ac:dyDescent="0.3">
      <c r="A506" t="s">
        <v>27</v>
      </c>
      <c r="B506" t="s">
        <v>532</v>
      </c>
      <c r="C506">
        <v>86</v>
      </c>
      <c r="D506">
        <v>3.5299999999999998E-2</v>
      </c>
      <c r="E506">
        <v>25.566620546593018</v>
      </c>
      <c r="F506">
        <v>2452.8090349424701</v>
      </c>
      <c r="G506">
        <v>9.0579999999999998</v>
      </c>
      <c r="H506">
        <v>6.3E-2</v>
      </c>
      <c r="I506">
        <v>956.64059999999995</v>
      </c>
      <c r="J506">
        <v>6.3E-2</v>
      </c>
      <c r="K506">
        <v>3.5299999999999998E-2</v>
      </c>
    </row>
    <row r="507" spans="1:11" x14ac:dyDescent="0.3">
      <c r="A507" t="s">
        <v>27</v>
      </c>
      <c r="B507" t="s">
        <v>533</v>
      </c>
      <c r="C507">
        <v>86</v>
      </c>
      <c r="D507">
        <v>3.6299999999999999E-2</v>
      </c>
      <c r="E507">
        <v>25.566620546593018</v>
      </c>
      <c r="F507">
        <v>2452.8090349424701</v>
      </c>
      <c r="G507">
        <v>9.0579999999999998</v>
      </c>
      <c r="H507">
        <v>6.3E-2</v>
      </c>
      <c r="I507">
        <v>956.84379999999999</v>
      </c>
      <c r="J507">
        <v>6.3E-2</v>
      </c>
      <c r="K507">
        <v>3.6299999999999999E-2</v>
      </c>
    </row>
    <row r="508" spans="1:11" x14ac:dyDescent="0.3">
      <c r="A508" t="s">
        <v>27</v>
      </c>
      <c r="B508" t="s">
        <v>534</v>
      </c>
      <c r="C508">
        <v>86</v>
      </c>
      <c r="D508">
        <v>3.6299999999999999E-2</v>
      </c>
      <c r="E508">
        <v>25.566620546593018</v>
      </c>
      <c r="F508">
        <v>2452.8090349424701</v>
      </c>
      <c r="G508">
        <v>9.0579999999999998</v>
      </c>
      <c r="H508">
        <v>6.3E-2</v>
      </c>
      <c r="I508">
        <v>957.04340000000002</v>
      </c>
      <c r="J508">
        <v>6.3E-2</v>
      </c>
      <c r="K508">
        <v>3.6299999999999999E-2</v>
      </c>
    </row>
    <row r="509" spans="1:11" x14ac:dyDescent="0.3">
      <c r="A509" t="s">
        <v>27</v>
      </c>
      <c r="B509" t="s">
        <v>535</v>
      </c>
      <c r="C509">
        <v>86</v>
      </c>
      <c r="D509">
        <v>3.6299999999999999E-2</v>
      </c>
      <c r="E509">
        <v>25.566620546593018</v>
      </c>
      <c r="F509">
        <v>2452.8090349424701</v>
      </c>
      <c r="G509">
        <v>9.0579999999999998</v>
      </c>
      <c r="H509">
        <v>6.3E-2</v>
      </c>
      <c r="I509">
        <v>957.24009999999998</v>
      </c>
      <c r="J509">
        <v>6.3E-2</v>
      </c>
      <c r="K509">
        <v>3.6299999999999999E-2</v>
      </c>
    </row>
    <row r="510" spans="1:11" x14ac:dyDescent="0.3">
      <c r="A510" t="s">
        <v>27</v>
      </c>
      <c r="B510" t="s">
        <v>536</v>
      </c>
      <c r="C510">
        <v>86</v>
      </c>
      <c r="D510">
        <v>3.6299999999999999E-2</v>
      </c>
      <c r="E510">
        <v>25.566620546593018</v>
      </c>
      <c r="F510">
        <v>2452.8090349424701</v>
      </c>
      <c r="G510">
        <v>9.0579999999999998</v>
      </c>
      <c r="H510">
        <v>6.3E-2</v>
      </c>
      <c r="I510">
        <v>957.44110000000001</v>
      </c>
      <c r="J510">
        <v>6.3E-2</v>
      </c>
      <c r="K510">
        <v>3.6299999999999999E-2</v>
      </c>
    </row>
    <row r="511" spans="1:11" x14ac:dyDescent="0.3">
      <c r="A511" t="s">
        <v>27</v>
      </c>
      <c r="B511" t="s">
        <v>537</v>
      </c>
      <c r="C511">
        <v>86</v>
      </c>
      <c r="D511">
        <v>3.6299999999999999E-2</v>
      </c>
      <c r="E511">
        <v>25.566620546593018</v>
      </c>
      <c r="F511">
        <v>2452.8090349424701</v>
      </c>
      <c r="G511">
        <v>9.0579999999999998</v>
      </c>
      <c r="H511">
        <v>6.3E-2</v>
      </c>
      <c r="I511">
        <v>957.64179999999999</v>
      </c>
      <c r="J511">
        <v>6.3E-2</v>
      </c>
      <c r="K511">
        <v>3.6299999999999999E-2</v>
      </c>
    </row>
    <row r="512" spans="1:11" x14ac:dyDescent="0.3">
      <c r="A512" t="s">
        <v>27</v>
      </c>
      <c r="B512" t="s">
        <v>538</v>
      </c>
      <c r="C512">
        <v>86</v>
      </c>
      <c r="D512">
        <v>3.6299999999999999E-2</v>
      </c>
      <c r="E512">
        <v>25.566620546593018</v>
      </c>
      <c r="F512">
        <v>2452.8090349424701</v>
      </c>
      <c r="G512">
        <v>9.0579999999999998</v>
      </c>
      <c r="H512">
        <v>6.3E-2</v>
      </c>
      <c r="I512">
        <v>957.84040000000005</v>
      </c>
      <c r="J512">
        <v>6.3E-2</v>
      </c>
      <c r="K512">
        <v>3.6299999999999999E-2</v>
      </c>
    </row>
    <row r="513" spans="1:11" x14ac:dyDescent="0.3">
      <c r="A513" t="s">
        <v>27</v>
      </c>
      <c r="B513" t="s">
        <v>539</v>
      </c>
      <c r="C513">
        <v>86</v>
      </c>
      <c r="D513">
        <v>3.6299999999999999E-2</v>
      </c>
      <c r="E513">
        <v>25.566620546593018</v>
      </c>
      <c r="F513">
        <v>2452.8090349424701</v>
      </c>
      <c r="G513">
        <v>9.0579999999999998</v>
      </c>
      <c r="H513">
        <v>6.3E-2</v>
      </c>
      <c r="I513">
        <v>958.04340000000002</v>
      </c>
      <c r="J513">
        <v>6.3E-2</v>
      </c>
      <c r="K513">
        <v>3.6299999999999999E-2</v>
      </c>
    </row>
    <row r="514" spans="1:11" x14ac:dyDescent="0.3">
      <c r="A514" t="s">
        <v>27</v>
      </c>
      <c r="B514" t="s">
        <v>540</v>
      </c>
      <c r="C514">
        <v>86</v>
      </c>
      <c r="D514">
        <v>3.6299999999999999E-2</v>
      </c>
      <c r="E514">
        <v>25.566620546593018</v>
      </c>
      <c r="F514">
        <v>2452.8090349424701</v>
      </c>
      <c r="G514">
        <v>9.0579999999999998</v>
      </c>
      <c r="H514">
        <v>6.3E-2</v>
      </c>
      <c r="I514">
        <v>958.24149999999997</v>
      </c>
      <c r="J514">
        <v>6.3E-2</v>
      </c>
      <c r="K514">
        <v>3.6299999999999999E-2</v>
      </c>
    </row>
    <row r="515" spans="1:11" x14ac:dyDescent="0.3">
      <c r="A515" t="s">
        <v>27</v>
      </c>
      <c r="B515" t="s">
        <v>541</v>
      </c>
      <c r="C515">
        <v>86</v>
      </c>
      <c r="D515">
        <v>3.6400000000000002E-2</v>
      </c>
      <c r="E515">
        <v>25.566620546593018</v>
      </c>
      <c r="F515">
        <v>2452.8090349424701</v>
      </c>
      <c r="G515">
        <v>9.0579999999999998</v>
      </c>
      <c r="H515">
        <v>6.3E-2</v>
      </c>
      <c r="I515">
        <v>958.44150000000002</v>
      </c>
      <c r="J515">
        <v>6.3E-2</v>
      </c>
      <c r="K515">
        <v>3.6400000000000002E-2</v>
      </c>
    </row>
    <row r="516" spans="1:11" x14ac:dyDescent="0.3">
      <c r="A516" t="s">
        <v>27</v>
      </c>
      <c r="B516" t="s">
        <v>542</v>
      </c>
      <c r="C516">
        <v>86</v>
      </c>
      <c r="D516">
        <v>3.6999999999999998E-2</v>
      </c>
      <c r="E516">
        <v>25.566620546593018</v>
      </c>
      <c r="F516">
        <v>2452.8090349424701</v>
      </c>
      <c r="G516">
        <v>9.0579999999999998</v>
      </c>
      <c r="H516">
        <v>6.3E-2</v>
      </c>
      <c r="I516">
        <v>958.64279999999997</v>
      </c>
      <c r="J516">
        <v>6.3E-2</v>
      </c>
      <c r="K516">
        <v>3.6999999999999998E-2</v>
      </c>
    </row>
    <row r="517" spans="1:11" x14ac:dyDescent="0.3">
      <c r="A517" t="s">
        <v>27</v>
      </c>
      <c r="B517" t="s">
        <v>543</v>
      </c>
      <c r="C517">
        <v>86</v>
      </c>
      <c r="D517">
        <v>3.7499999999999999E-2</v>
      </c>
      <c r="E517">
        <v>25.566620546593018</v>
      </c>
      <c r="F517">
        <v>2452.8090349424701</v>
      </c>
      <c r="G517">
        <v>9.0579999999999998</v>
      </c>
      <c r="H517">
        <v>6.3E-2</v>
      </c>
      <c r="I517">
        <v>958.84029999999996</v>
      </c>
      <c r="J517">
        <v>6.3E-2</v>
      </c>
      <c r="K517">
        <v>3.7499999999999999E-2</v>
      </c>
    </row>
    <row r="518" spans="1:11" x14ac:dyDescent="0.3">
      <c r="A518" t="s">
        <v>27</v>
      </c>
      <c r="B518" t="s">
        <v>544</v>
      </c>
      <c r="C518">
        <v>86</v>
      </c>
      <c r="D518">
        <v>3.7900000000000003E-2</v>
      </c>
      <c r="E518">
        <v>25.566620546593018</v>
      </c>
      <c r="F518">
        <v>2452.8090349424701</v>
      </c>
      <c r="G518">
        <v>9.0579999999999998</v>
      </c>
      <c r="H518">
        <v>6.3E-2</v>
      </c>
      <c r="I518">
        <v>959.04300000000001</v>
      </c>
      <c r="J518">
        <v>6.3E-2</v>
      </c>
      <c r="K518">
        <v>3.7900000000000003E-2</v>
      </c>
    </row>
    <row r="519" spans="1:11" x14ac:dyDescent="0.3">
      <c r="A519" t="s">
        <v>27</v>
      </c>
      <c r="B519" t="s">
        <v>545</v>
      </c>
      <c r="C519">
        <v>86</v>
      </c>
      <c r="D519">
        <v>3.8199999999999998E-2</v>
      </c>
      <c r="E519">
        <v>25.566620546593018</v>
      </c>
      <c r="F519">
        <v>2452.8090349424701</v>
      </c>
      <c r="G519">
        <v>9.0579999999999998</v>
      </c>
      <c r="H519">
        <v>6.3E-2</v>
      </c>
      <c r="I519">
        <v>959.24109999999996</v>
      </c>
      <c r="J519">
        <v>6.3E-2</v>
      </c>
      <c r="K519">
        <v>3.8199999999999998E-2</v>
      </c>
    </row>
    <row r="520" spans="1:11" x14ac:dyDescent="0.3">
      <c r="A520" t="s">
        <v>27</v>
      </c>
      <c r="B520" t="s">
        <v>546</v>
      </c>
      <c r="C520">
        <v>86</v>
      </c>
      <c r="D520">
        <v>3.85E-2</v>
      </c>
      <c r="E520">
        <v>25.566620546593018</v>
      </c>
      <c r="F520">
        <v>2452.8090349424701</v>
      </c>
      <c r="G520">
        <v>9.0579999999999998</v>
      </c>
      <c r="H520">
        <v>6.3E-2</v>
      </c>
      <c r="I520">
        <v>959.44240000000002</v>
      </c>
      <c r="J520">
        <v>6.3E-2</v>
      </c>
      <c r="K520">
        <v>3.85E-2</v>
      </c>
    </row>
    <row r="521" spans="1:11" x14ac:dyDescent="0.3">
      <c r="A521" t="s">
        <v>27</v>
      </c>
      <c r="B521" t="s">
        <v>547</v>
      </c>
      <c r="C521">
        <v>86</v>
      </c>
      <c r="D521">
        <v>3.8699999999999998E-2</v>
      </c>
      <c r="E521">
        <v>25.566620546593018</v>
      </c>
      <c r="F521">
        <v>2452.8090349424701</v>
      </c>
      <c r="G521">
        <v>9.0579999999999998</v>
      </c>
      <c r="H521">
        <v>6.3E-2</v>
      </c>
      <c r="I521">
        <v>959.64229999999998</v>
      </c>
      <c r="J521">
        <v>6.3E-2</v>
      </c>
      <c r="K521">
        <v>3.8699999999999998E-2</v>
      </c>
    </row>
    <row r="522" spans="1:11" x14ac:dyDescent="0.3">
      <c r="A522" t="s">
        <v>27</v>
      </c>
      <c r="B522" t="s">
        <v>548</v>
      </c>
      <c r="C522">
        <v>86</v>
      </c>
      <c r="D522">
        <v>3.8899999999999997E-2</v>
      </c>
      <c r="E522">
        <v>25.566620546593018</v>
      </c>
      <c r="F522">
        <v>2452.8090349424701</v>
      </c>
      <c r="G522">
        <v>9.0579999999999998</v>
      </c>
      <c r="H522">
        <v>6.3E-2</v>
      </c>
      <c r="I522">
        <v>959.84090000000003</v>
      </c>
      <c r="J522">
        <v>6.3E-2</v>
      </c>
      <c r="K522">
        <v>3.8899999999999997E-2</v>
      </c>
    </row>
    <row r="523" spans="1:11" x14ac:dyDescent="0.3">
      <c r="A523" t="s">
        <v>27</v>
      </c>
      <c r="B523" t="s">
        <v>549</v>
      </c>
      <c r="C523">
        <v>86</v>
      </c>
      <c r="D523">
        <v>3.9E-2</v>
      </c>
      <c r="E523">
        <v>21.511913046964182</v>
      </c>
      <c r="F523">
        <v>2074.9102959770621</v>
      </c>
      <c r="G523">
        <v>9.0579999999999998</v>
      </c>
      <c r="H523">
        <v>0</v>
      </c>
      <c r="I523">
        <v>960.04539999999997</v>
      </c>
      <c r="J523">
        <v>0</v>
      </c>
      <c r="K523">
        <v>3.9E-2</v>
      </c>
    </row>
    <row r="524" spans="1:11" x14ac:dyDescent="0.3">
      <c r="A524" t="s">
        <v>27</v>
      </c>
      <c r="B524" t="s">
        <v>550</v>
      </c>
      <c r="C524">
        <v>86</v>
      </c>
      <c r="D524">
        <v>3.1399999999999997E-2</v>
      </c>
      <c r="E524">
        <v>21.511913046964182</v>
      </c>
      <c r="F524">
        <v>2074.9102959770621</v>
      </c>
      <c r="G524">
        <v>9.0579999999999998</v>
      </c>
      <c r="H524">
        <v>0</v>
      </c>
      <c r="I524">
        <v>960.24519999999995</v>
      </c>
      <c r="J524">
        <v>0</v>
      </c>
      <c r="K524">
        <v>3.1399999999999997E-2</v>
      </c>
    </row>
    <row r="525" spans="1:11" x14ac:dyDescent="0.3">
      <c r="A525" t="s">
        <v>27</v>
      </c>
      <c r="B525" t="s">
        <v>551</v>
      </c>
      <c r="C525">
        <v>86</v>
      </c>
      <c r="D525">
        <v>1.77E-2</v>
      </c>
      <c r="E525">
        <v>21.511913046964182</v>
      </c>
      <c r="F525">
        <v>2074.9102959770621</v>
      </c>
      <c r="G525">
        <v>9.0579999999999998</v>
      </c>
      <c r="H525">
        <v>0</v>
      </c>
      <c r="I525">
        <v>960.44299999999998</v>
      </c>
      <c r="J525">
        <v>0</v>
      </c>
      <c r="K525">
        <v>1.77E-2</v>
      </c>
    </row>
    <row r="526" spans="1:11" x14ac:dyDescent="0.3">
      <c r="A526" t="s">
        <v>27</v>
      </c>
      <c r="B526" t="s">
        <v>552</v>
      </c>
      <c r="C526">
        <v>86</v>
      </c>
      <c r="D526">
        <v>6.0000000000000001E-3</v>
      </c>
      <c r="E526">
        <v>21.511913046964182</v>
      </c>
      <c r="F526">
        <v>2074.9102959770621</v>
      </c>
      <c r="G526">
        <v>9.0579999999999998</v>
      </c>
      <c r="H526">
        <v>0</v>
      </c>
      <c r="I526">
        <v>960.64400000000001</v>
      </c>
      <c r="J526">
        <v>0</v>
      </c>
      <c r="K526">
        <v>6.0000000000000001E-3</v>
      </c>
    </row>
    <row r="527" spans="1:11" x14ac:dyDescent="0.3">
      <c r="A527" t="s">
        <v>27</v>
      </c>
      <c r="B527" t="s">
        <v>553</v>
      </c>
      <c r="C527">
        <v>86</v>
      </c>
      <c r="D527">
        <v>-3.0999999999999999E-3</v>
      </c>
      <c r="E527">
        <v>21.511913046964182</v>
      </c>
      <c r="F527">
        <v>2074.9102959770621</v>
      </c>
      <c r="G527">
        <v>9.0579999999999998</v>
      </c>
      <c r="H527">
        <v>0</v>
      </c>
      <c r="I527">
        <v>960.84119999999996</v>
      </c>
      <c r="J527">
        <v>0</v>
      </c>
      <c r="K527">
        <v>-3.0999999999999999E-3</v>
      </c>
    </row>
    <row r="528" spans="1:11" x14ac:dyDescent="0.3">
      <c r="A528" t="s">
        <v>27</v>
      </c>
      <c r="B528" t="s">
        <v>554</v>
      </c>
      <c r="C528">
        <v>86</v>
      </c>
      <c r="D528">
        <v>-3.0999999999999999E-3</v>
      </c>
      <c r="E528">
        <v>21.511913046964182</v>
      </c>
      <c r="F528">
        <v>2074.9102959770621</v>
      </c>
      <c r="G528">
        <v>9.0579999999999998</v>
      </c>
      <c r="H528">
        <v>0</v>
      </c>
      <c r="I528">
        <v>961.04240000000004</v>
      </c>
      <c r="J528">
        <v>0</v>
      </c>
      <c r="K528">
        <v>-3.0999999999999999E-3</v>
      </c>
    </row>
    <row r="529" spans="1:11" x14ac:dyDescent="0.3">
      <c r="A529" t="s">
        <v>27</v>
      </c>
      <c r="B529" t="s">
        <v>555</v>
      </c>
      <c r="C529">
        <v>86</v>
      </c>
      <c r="D529">
        <v>-3.0999999999999999E-3</v>
      </c>
      <c r="E529">
        <v>21.511913046964182</v>
      </c>
      <c r="F529">
        <v>2074.9102959770621</v>
      </c>
      <c r="G529">
        <v>9.0579999999999998</v>
      </c>
      <c r="H529">
        <v>0</v>
      </c>
      <c r="I529">
        <v>961.24710000000005</v>
      </c>
      <c r="J529">
        <v>0</v>
      </c>
      <c r="K529">
        <v>-3.0999999999999999E-3</v>
      </c>
    </row>
    <row r="530" spans="1:11" x14ac:dyDescent="0.3">
      <c r="A530" t="s">
        <v>27</v>
      </c>
      <c r="B530" t="s">
        <v>556</v>
      </c>
      <c r="C530">
        <v>86</v>
      </c>
      <c r="D530">
        <v>-3.0999999999999999E-3</v>
      </c>
      <c r="E530">
        <v>21.511913046964182</v>
      </c>
      <c r="F530">
        <v>2074.9102959770621</v>
      </c>
      <c r="G530">
        <v>9.0579999999999998</v>
      </c>
      <c r="H530">
        <v>0</v>
      </c>
      <c r="I530">
        <v>961.44209999999998</v>
      </c>
      <c r="J530">
        <v>0</v>
      </c>
      <c r="K530">
        <v>-3.0999999999999999E-3</v>
      </c>
    </row>
    <row r="531" spans="1:11" x14ac:dyDescent="0.3">
      <c r="A531" t="s">
        <v>27</v>
      </c>
      <c r="B531" t="s">
        <v>557</v>
      </c>
      <c r="C531">
        <v>86</v>
      </c>
      <c r="D531">
        <v>-3.0999999999999999E-3</v>
      </c>
      <c r="E531">
        <v>21.511913046964182</v>
      </c>
      <c r="F531">
        <v>2074.9102959770621</v>
      </c>
      <c r="G531">
        <v>9.0579999999999998</v>
      </c>
      <c r="H531">
        <v>0</v>
      </c>
      <c r="I531">
        <v>961.64089999999999</v>
      </c>
      <c r="J531">
        <v>0</v>
      </c>
      <c r="K531">
        <v>-3.0999999999999999E-3</v>
      </c>
    </row>
    <row r="532" spans="1:11" x14ac:dyDescent="0.3">
      <c r="A532" t="s">
        <v>27</v>
      </c>
      <c r="B532" t="s">
        <v>558</v>
      </c>
      <c r="C532">
        <v>86</v>
      </c>
      <c r="D532">
        <v>-3.0999999999999999E-3</v>
      </c>
      <c r="E532">
        <v>21.511913046964182</v>
      </c>
      <c r="F532">
        <v>2074.9102959770621</v>
      </c>
      <c r="G532">
        <v>9.0579999999999998</v>
      </c>
      <c r="H532">
        <v>0</v>
      </c>
      <c r="I532">
        <v>961.84050000000002</v>
      </c>
      <c r="J532">
        <v>0</v>
      </c>
      <c r="K532">
        <v>-3.0999999999999999E-3</v>
      </c>
    </row>
    <row r="533" spans="1:11" x14ac:dyDescent="0.3">
      <c r="A533" t="s">
        <v>27</v>
      </c>
      <c r="B533" t="s">
        <v>559</v>
      </c>
      <c r="C533">
        <v>86</v>
      </c>
      <c r="D533">
        <v>-3.0999999999999999E-3</v>
      </c>
      <c r="E533">
        <v>21.511913046964182</v>
      </c>
      <c r="F533">
        <v>2074.9102959770621</v>
      </c>
      <c r="G533">
        <v>9.0579999999999998</v>
      </c>
      <c r="H533">
        <v>0</v>
      </c>
      <c r="I533">
        <v>962.04560000000004</v>
      </c>
      <c r="J533">
        <v>0</v>
      </c>
      <c r="K533">
        <v>-3.0999999999999999E-3</v>
      </c>
    </row>
    <row r="534" spans="1:11" x14ac:dyDescent="0.3">
      <c r="A534" t="s">
        <v>27</v>
      </c>
      <c r="B534" t="s">
        <v>560</v>
      </c>
      <c r="C534">
        <v>86</v>
      </c>
      <c r="D534">
        <v>-3.0999999999999999E-3</v>
      </c>
      <c r="E534">
        <v>21.511913046964182</v>
      </c>
      <c r="F534">
        <v>2074.9102959770621</v>
      </c>
      <c r="G534">
        <v>9.0579999999999998</v>
      </c>
      <c r="H534">
        <v>0</v>
      </c>
      <c r="I534">
        <v>962.24419999999998</v>
      </c>
      <c r="J534">
        <v>0</v>
      </c>
      <c r="K534">
        <v>-3.0999999999999999E-3</v>
      </c>
    </row>
    <row r="535" spans="1:11" x14ac:dyDescent="0.3">
      <c r="A535" t="s">
        <v>27</v>
      </c>
      <c r="B535" t="s">
        <v>561</v>
      </c>
      <c r="C535">
        <v>86</v>
      </c>
      <c r="D535">
        <v>-3.0999999999999999E-3</v>
      </c>
      <c r="E535">
        <v>21.511913046964182</v>
      </c>
      <c r="F535">
        <v>2074.9102959770621</v>
      </c>
      <c r="G535">
        <v>9.0579999999999998</v>
      </c>
      <c r="H535">
        <v>0</v>
      </c>
      <c r="I535">
        <v>962.44269999999995</v>
      </c>
      <c r="J535">
        <v>0</v>
      </c>
      <c r="K535">
        <v>-3.0999999999999999E-3</v>
      </c>
    </row>
    <row r="536" spans="1:11" x14ac:dyDescent="0.3">
      <c r="A536" t="s">
        <v>27</v>
      </c>
      <c r="B536" t="s">
        <v>562</v>
      </c>
      <c r="C536">
        <v>86</v>
      </c>
      <c r="D536">
        <v>-3.0999999999999999E-3</v>
      </c>
      <c r="E536">
        <v>21.511913046964182</v>
      </c>
      <c r="F536">
        <v>2074.9102959770621</v>
      </c>
      <c r="G536">
        <v>9.0579999999999998</v>
      </c>
      <c r="H536">
        <v>0</v>
      </c>
      <c r="I536">
        <v>962.64390000000003</v>
      </c>
      <c r="J536">
        <v>0</v>
      </c>
      <c r="K536">
        <v>-3.0999999999999999E-3</v>
      </c>
    </row>
    <row r="537" spans="1:11" x14ac:dyDescent="0.3">
      <c r="A537" t="s">
        <v>27</v>
      </c>
      <c r="B537" t="s">
        <v>563</v>
      </c>
      <c r="C537">
        <v>86</v>
      </c>
      <c r="D537">
        <v>-3.0999999999999999E-3</v>
      </c>
      <c r="E537">
        <v>21.511913046964182</v>
      </c>
      <c r="F537">
        <v>2074.9102959770621</v>
      </c>
      <c r="G537">
        <v>9.0579999999999998</v>
      </c>
      <c r="H537">
        <v>0</v>
      </c>
      <c r="I537">
        <v>962.84109999999998</v>
      </c>
      <c r="J537">
        <v>0</v>
      </c>
      <c r="K537">
        <v>-3.0999999999999999E-3</v>
      </c>
    </row>
    <row r="538" spans="1:11" x14ac:dyDescent="0.3">
      <c r="A538" t="s">
        <v>27</v>
      </c>
      <c r="B538" t="s">
        <v>564</v>
      </c>
      <c r="C538">
        <v>86</v>
      </c>
      <c r="D538">
        <v>-3.2000000000000002E-3</v>
      </c>
      <c r="E538">
        <v>21.511913046964182</v>
      </c>
      <c r="F538">
        <v>2074.9102959770621</v>
      </c>
      <c r="G538">
        <v>9.0579999999999998</v>
      </c>
      <c r="H538">
        <v>0</v>
      </c>
      <c r="I538">
        <v>963.04409999999996</v>
      </c>
      <c r="J538">
        <v>0</v>
      </c>
      <c r="K538">
        <v>-3.2000000000000002E-3</v>
      </c>
    </row>
    <row r="539" spans="1:11" x14ac:dyDescent="0.3">
      <c r="A539" t="s">
        <v>27</v>
      </c>
      <c r="B539" t="s">
        <v>565</v>
      </c>
      <c r="C539">
        <v>86</v>
      </c>
      <c r="D539">
        <v>-3.0999999999999999E-3</v>
      </c>
      <c r="E539">
        <v>21.511913046964182</v>
      </c>
      <c r="F539">
        <v>2074.9102959770621</v>
      </c>
      <c r="G539">
        <v>9.0579999999999998</v>
      </c>
      <c r="H539">
        <v>0</v>
      </c>
      <c r="I539">
        <v>963.2414</v>
      </c>
      <c r="J539">
        <v>0</v>
      </c>
      <c r="K539">
        <v>-3.0999999999999999E-3</v>
      </c>
    </row>
    <row r="540" spans="1:11" x14ac:dyDescent="0.3">
      <c r="A540" t="s">
        <v>27</v>
      </c>
      <c r="B540" t="s">
        <v>566</v>
      </c>
      <c r="C540">
        <v>86</v>
      </c>
      <c r="D540">
        <v>-3.0999999999999999E-3</v>
      </c>
      <c r="E540">
        <v>21.511913046964182</v>
      </c>
      <c r="F540">
        <v>2074.9102959770621</v>
      </c>
      <c r="G540">
        <v>9.0579999999999998</v>
      </c>
      <c r="H540">
        <v>0</v>
      </c>
      <c r="I540">
        <v>963.44200000000001</v>
      </c>
      <c r="J540">
        <v>0</v>
      </c>
      <c r="K540">
        <v>-3.0999999999999999E-3</v>
      </c>
    </row>
    <row r="541" spans="1:11" x14ac:dyDescent="0.3">
      <c r="A541" t="s">
        <v>27</v>
      </c>
      <c r="B541" t="s">
        <v>567</v>
      </c>
      <c r="C541">
        <v>86</v>
      </c>
      <c r="D541">
        <v>-3.0999999999999999E-3</v>
      </c>
      <c r="E541">
        <v>21.511913046964182</v>
      </c>
      <c r="F541">
        <v>2074.9102959770621</v>
      </c>
      <c r="G541">
        <v>9.0579999999999998</v>
      </c>
      <c r="H541">
        <v>0</v>
      </c>
      <c r="I541">
        <v>963.64250000000004</v>
      </c>
      <c r="J541">
        <v>0</v>
      </c>
      <c r="K541">
        <v>-3.0999999999999999E-3</v>
      </c>
    </row>
    <row r="542" spans="1:11" x14ac:dyDescent="0.3">
      <c r="A542" t="s">
        <v>27</v>
      </c>
      <c r="B542" t="s">
        <v>568</v>
      </c>
      <c r="C542">
        <v>86</v>
      </c>
      <c r="D542">
        <v>-3.2000000000000002E-3</v>
      </c>
      <c r="E542">
        <v>21.511913046964182</v>
      </c>
      <c r="F542">
        <v>2074.9102959770621</v>
      </c>
      <c r="G542">
        <v>9.0579999999999998</v>
      </c>
      <c r="H542">
        <v>0</v>
      </c>
      <c r="I542">
        <v>963.84059999999999</v>
      </c>
      <c r="J542">
        <v>0</v>
      </c>
      <c r="K542">
        <v>-3.2000000000000002E-3</v>
      </c>
    </row>
    <row r="543" spans="1:11" x14ac:dyDescent="0.3">
      <c r="A543" t="s">
        <v>27</v>
      </c>
      <c r="B543" t="s">
        <v>569</v>
      </c>
      <c r="C543">
        <v>86</v>
      </c>
      <c r="D543">
        <v>-3.0999999999999999E-3</v>
      </c>
      <c r="E543">
        <v>25.566620546593018</v>
      </c>
      <c r="F543">
        <v>2566.2722898716779</v>
      </c>
      <c r="G543">
        <v>9.0579999999999998</v>
      </c>
      <c r="H543">
        <v>6.3E-2</v>
      </c>
      <c r="I543">
        <v>964.04110000000003</v>
      </c>
      <c r="J543">
        <v>6.3E-2</v>
      </c>
      <c r="K543">
        <v>-3.0999999999999999E-3</v>
      </c>
    </row>
    <row r="544" spans="1:11" x14ac:dyDescent="0.3">
      <c r="A544" t="s">
        <v>27</v>
      </c>
      <c r="B544" t="s">
        <v>570</v>
      </c>
      <c r="C544">
        <v>86</v>
      </c>
      <c r="D544">
        <v>7.9000000000000008E-3</v>
      </c>
      <c r="E544">
        <v>25.566620546593018</v>
      </c>
      <c r="F544">
        <v>2452.8090349424701</v>
      </c>
      <c r="G544">
        <v>9.0579999999999998</v>
      </c>
      <c r="H544">
        <v>6.3E-2</v>
      </c>
      <c r="I544">
        <v>964.2432</v>
      </c>
      <c r="J544">
        <v>6.3E-2</v>
      </c>
      <c r="K544">
        <v>7.9000000000000008E-3</v>
      </c>
    </row>
    <row r="545" spans="1:11" x14ac:dyDescent="0.3">
      <c r="A545" t="s">
        <v>27</v>
      </c>
      <c r="B545" t="s">
        <v>571</v>
      </c>
      <c r="C545">
        <v>86</v>
      </c>
      <c r="D545">
        <v>2.7199999999999998E-2</v>
      </c>
      <c r="E545">
        <v>25.566620546593018</v>
      </c>
      <c r="F545">
        <v>2452.8090349424701</v>
      </c>
      <c r="G545">
        <v>9.0579999999999998</v>
      </c>
      <c r="H545">
        <v>6.3E-2</v>
      </c>
      <c r="I545">
        <v>964.44470000000001</v>
      </c>
      <c r="J545">
        <v>6.3E-2</v>
      </c>
      <c r="K545">
        <v>2.7199999999999998E-2</v>
      </c>
    </row>
    <row r="546" spans="1:11" x14ac:dyDescent="0.3">
      <c r="A546" t="s">
        <v>27</v>
      </c>
      <c r="B546" t="s">
        <v>572</v>
      </c>
      <c r="C546">
        <v>86</v>
      </c>
      <c r="D546">
        <v>3.39E-2</v>
      </c>
      <c r="E546">
        <v>25.566620546593018</v>
      </c>
      <c r="F546">
        <v>2452.8090349424701</v>
      </c>
      <c r="G546">
        <v>9.0579999999999998</v>
      </c>
      <c r="H546">
        <v>6.3E-2</v>
      </c>
      <c r="I546">
        <v>964.64170000000001</v>
      </c>
      <c r="J546">
        <v>6.3E-2</v>
      </c>
      <c r="K546">
        <v>3.39E-2</v>
      </c>
    </row>
    <row r="547" spans="1:11" x14ac:dyDescent="0.3">
      <c r="A547" t="s">
        <v>27</v>
      </c>
      <c r="B547" t="s">
        <v>573</v>
      </c>
      <c r="C547">
        <v>86</v>
      </c>
      <c r="D547">
        <v>3.5900000000000001E-2</v>
      </c>
      <c r="E547">
        <v>25.566620546593018</v>
      </c>
      <c r="F547">
        <v>2452.8090349424701</v>
      </c>
      <c r="G547">
        <v>9.0579999999999998</v>
      </c>
      <c r="H547">
        <v>6.3E-2</v>
      </c>
      <c r="I547">
        <v>964.84469999999999</v>
      </c>
      <c r="J547">
        <v>6.3E-2</v>
      </c>
      <c r="K547">
        <v>3.5900000000000001E-2</v>
      </c>
    </row>
    <row r="548" spans="1:11" x14ac:dyDescent="0.3">
      <c r="A548" t="s">
        <v>27</v>
      </c>
      <c r="B548" t="s">
        <v>574</v>
      </c>
      <c r="C548">
        <v>86</v>
      </c>
      <c r="D548">
        <v>3.6499999999999998E-2</v>
      </c>
      <c r="E548">
        <v>25.566620546593018</v>
      </c>
      <c r="F548">
        <v>2452.8090349424701</v>
      </c>
      <c r="G548">
        <v>9.0579999999999998</v>
      </c>
      <c r="H548">
        <v>6.3E-2</v>
      </c>
      <c r="I548">
        <v>965.04240000000004</v>
      </c>
      <c r="J548">
        <v>6.3E-2</v>
      </c>
      <c r="K548">
        <v>3.6499999999999998E-2</v>
      </c>
    </row>
    <row r="549" spans="1:11" x14ac:dyDescent="0.3">
      <c r="A549" t="s">
        <v>27</v>
      </c>
      <c r="B549" t="s">
        <v>575</v>
      </c>
      <c r="C549">
        <v>86</v>
      </c>
      <c r="D549">
        <v>3.7100000000000001E-2</v>
      </c>
      <c r="E549">
        <v>25.566620546593018</v>
      </c>
      <c r="F549">
        <v>2452.8090349424701</v>
      </c>
      <c r="G549">
        <v>9.0579999999999998</v>
      </c>
      <c r="H549">
        <v>6.3E-2</v>
      </c>
      <c r="I549">
        <v>965.24289999999996</v>
      </c>
      <c r="J549">
        <v>6.3E-2</v>
      </c>
      <c r="K549">
        <v>3.7100000000000001E-2</v>
      </c>
    </row>
    <row r="550" spans="1:11" x14ac:dyDescent="0.3">
      <c r="A550" t="s">
        <v>27</v>
      </c>
      <c r="B550" t="s">
        <v>576</v>
      </c>
      <c r="C550">
        <v>86</v>
      </c>
      <c r="D550">
        <v>3.7400000000000003E-2</v>
      </c>
      <c r="E550">
        <v>25.566620546593018</v>
      </c>
      <c r="F550">
        <v>2452.8090349424701</v>
      </c>
      <c r="G550">
        <v>9.0579999999999998</v>
      </c>
      <c r="H550">
        <v>6.3E-2</v>
      </c>
      <c r="I550">
        <v>965.44349999999997</v>
      </c>
      <c r="J550">
        <v>6.3E-2</v>
      </c>
      <c r="K550">
        <v>3.7400000000000003E-2</v>
      </c>
    </row>
    <row r="551" spans="1:11" x14ac:dyDescent="0.3">
      <c r="A551" t="s">
        <v>27</v>
      </c>
      <c r="B551" t="s">
        <v>577</v>
      </c>
      <c r="C551">
        <v>86</v>
      </c>
      <c r="D551">
        <v>3.78E-2</v>
      </c>
      <c r="E551">
        <v>25.566620546593018</v>
      </c>
      <c r="F551">
        <v>2452.8090349424701</v>
      </c>
      <c r="G551">
        <v>9.0579999999999998</v>
      </c>
      <c r="H551">
        <v>6.3E-2</v>
      </c>
      <c r="I551">
        <v>965.64049999999997</v>
      </c>
      <c r="J551">
        <v>6.3E-2</v>
      </c>
      <c r="K551">
        <v>3.78E-2</v>
      </c>
    </row>
    <row r="552" spans="1:11" x14ac:dyDescent="0.3">
      <c r="A552" t="s">
        <v>27</v>
      </c>
      <c r="B552" t="s">
        <v>578</v>
      </c>
      <c r="C552">
        <v>86</v>
      </c>
      <c r="D552">
        <v>3.8100000000000002E-2</v>
      </c>
      <c r="E552">
        <v>25.566620546593018</v>
      </c>
      <c r="F552">
        <v>2452.8090349424701</v>
      </c>
      <c r="G552">
        <v>9.0579999999999998</v>
      </c>
      <c r="H552">
        <v>6.3E-2</v>
      </c>
      <c r="I552">
        <v>965.84249999999997</v>
      </c>
      <c r="J552">
        <v>6.3E-2</v>
      </c>
      <c r="K552">
        <v>3.8100000000000002E-2</v>
      </c>
    </row>
    <row r="553" spans="1:11" x14ac:dyDescent="0.3">
      <c r="A553" t="s">
        <v>27</v>
      </c>
      <c r="B553" t="s">
        <v>579</v>
      </c>
      <c r="C553">
        <v>86</v>
      </c>
      <c r="D553">
        <v>3.8199999999999998E-2</v>
      </c>
      <c r="E553">
        <v>25.566620546593018</v>
      </c>
      <c r="F553">
        <v>2452.8090349424701</v>
      </c>
      <c r="G553">
        <v>9.0579999999999998</v>
      </c>
      <c r="H553">
        <v>6.3E-2</v>
      </c>
      <c r="I553">
        <v>966.04300000000001</v>
      </c>
      <c r="J553">
        <v>6.3E-2</v>
      </c>
      <c r="K553">
        <v>3.8199999999999998E-2</v>
      </c>
    </row>
    <row r="554" spans="1:11" x14ac:dyDescent="0.3">
      <c r="A554" t="s">
        <v>27</v>
      </c>
      <c r="B554" t="s">
        <v>580</v>
      </c>
      <c r="C554">
        <v>86</v>
      </c>
      <c r="D554">
        <v>3.8399999999999997E-2</v>
      </c>
      <c r="E554">
        <v>25.566620546593018</v>
      </c>
      <c r="F554">
        <v>2452.8090349424701</v>
      </c>
      <c r="G554">
        <v>9.0579999999999998</v>
      </c>
      <c r="H554">
        <v>6.3E-2</v>
      </c>
      <c r="I554">
        <v>966.2414</v>
      </c>
      <c r="J554">
        <v>6.3E-2</v>
      </c>
      <c r="K554">
        <v>3.8399999999999997E-2</v>
      </c>
    </row>
    <row r="555" spans="1:11" x14ac:dyDescent="0.3">
      <c r="A555" t="s">
        <v>27</v>
      </c>
      <c r="B555" t="s">
        <v>581</v>
      </c>
      <c r="C555">
        <v>86</v>
      </c>
      <c r="D555">
        <v>3.8899999999999997E-2</v>
      </c>
      <c r="E555">
        <v>25.566620546593018</v>
      </c>
      <c r="F555">
        <v>2452.8090349424701</v>
      </c>
      <c r="G555">
        <v>9.0579999999999998</v>
      </c>
      <c r="H555">
        <v>6.3E-2</v>
      </c>
      <c r="I555">
        <v>966.44259999999997</v>
      </c>
      <c r="J555">
        <v>6.3E-2</v>
      </c>
      <c r="K555">
        <v>3.8899999999999997E-2</v>
      </c>
    </row>
    <row r="556" spans="1:11" x14ac:dyDescent="0.3">
      <c r="A556" t="s">
        <v>27</v>
      </c>
      <c r="B556" t="s">
        <v>582</v>
      </c>
      <c r="C556">
        <v>86</v>
      </c>
      <c r="D556">
        <v>3.9199999999999999E-2</v>
      </c>
      <c r="E556">
        <v>25.566620546593018</v>
      </c>
      <c r="F556">
        <v>2452.8090349424701</v>
      </c>
      <c r="G556">
        <v>9.0579999999999998</v>
      </c>
      <c r="H556">
        <v>6.3E-2</v>
      </c>
      <c r="I556">
        <v>967.04399999999998</v>
      </c>
      <c r="J556">
        <v>6.3E-2</v>
      </c>
      <c r="K556">
        <v>3.9199999999999999E-2</v>
      </c>
    </row>
    <row r="557" spans="1:11" x14ac:dyDescent="0.3">
      <c r="A557" t="s">
        <v>27</v>
      </c>
      <c r="B557" t="s">
        <v>583</v>
      </c>
      <c r="C557">
        <v>86</v>
      </c>
      <c r="D557">
        <v>3.9100000000000003E-2</v>
      </c>
      <c r="E557">
        <v>25.566620546593018</v>
      </c>
      <c r="F557">
        <v>2452.8090349424701</v>
      </c>
      <c r="G557">
        <v>9.0579999999999998</v>
      </c>
      <c r="H557">
        <v>6.3E-2</v>
      </c>
      <c r="I557">
        <v>967.24159999999995</v>
      </c>
      <c r="J557">
        <v>6.3E-2</v>
      </c>
      <c r="K557">
        <v>3.9100000000000003E-2</v>
      </c>
    </row>
    <row r="558" spans="1:11" x14ac:dyDescent="0.3">
      <c r="A558" t="s">
        <v>27</v>
      </c>
      <c r="B558" t="s">
        <v>584</v>
      </c>
      <c r="C558">
        <v>86</v>
      </c>
      <c r="D558">
        <v>3.9199999999999999E-2</v>
      </c>
      <c r="E558">
        <v>25.566620546593018</v>
      </c>
      <c r="F558">
        <v>2452.8090349424701</v>
      </c>
      <c r="G558">
        <v>9.0579999999999998</v>
      </c>
      <c r="H558">
        <v>6.3E-2</v>
      </c>
      <c r="I558">
        <v>967.44269999999995</v>
      </c>
      <c r="J558">
        <v>6.3E-2</v>
      </c>
      <c r="K558">
        <v>3.9199999999999999E-2</v>
      </c>
    </row>
    <row r="559" spans="1:11" x14ac:dyDescent="0.3">
      <c r="A559" t="s">
        <v>27</v>
      </c>
      <c r="B559" t="s">
        <v>585</v>
      </c>
      <c r="C559">
        <v>86</v>
      </c>
      <c r="D559">
        <v>3.9199999999999999E-2</v>
      </c>
      <c r="E559">
        <v>25.566620546593018</v>
      </c>
      <c r="F559">
        <v>2452.8090349424701</v>
      </c>
      <c r="G559">
        <v>9.0579999999999998</v>
      </c>
      <c r="H559">
        <v>6.3E-2</v>
      </c>
      <c r="I559">
        <v>967.64319999999998</v>
      </c>
      <c r="J559">
        <v>6.3E-2</v>
      </c>
      <c r="K559">
        <v>3.9199999999999999E-2</v>
      </c>
    </row>
    <row r="560" spans="1:11" x14ac:dyDescent="0.3">
      <c r="A560" t="s">
        <v>27</v>
      </c>
      <c r="B560" t="s">
        <v>586</v>
      </c>
      <c r="C560">
        <v>86</v>
      </c>
      <c r="D560">
        <v>3.9199999999999999E-2</v>
      </c>
      <c r="E560">
        <v>25.566620546593018</v>
      </c>
      <c r="F560">
        <v>2452.8090349424701</v>
      </c>
      <c r="G560">
        <v>9.0579999999999998</v>
      </c>
      <c r="H560">
        <v>6.3E-2</v>
      </c>
      <c r="I560">
        <v>967.84270000000004</v>
      </c>
      <c r="J560">
        <v>6.3E-2</v>
      </c>
      <c r="K560">
        <v>3.9199999999999999E-2</v>
      </c>
    </row>
    <row r="561" spans="1:11" x14ac:dyDescent="0.3">
      <c r="A561" t="s">
        <v>27</v>
      </c>
      <c r="B561" t="s">
        <v>587</v>
      </c>
      <c r="C561">
        <v>86</v>
      </c>
      <c r="D561">
        <v>3.9199999999999999E-2</v>
      </c>
      <c r="E561">
        <v>21.511913046964182</v>
      </c>
      <c r="F561">
        <v>2074.9102959770621</v>
      </c>
      <c r="G561">
        <v>9.0579999999999998</v>
      </c>
      <c r="H561">
        <v>0</v>
      </c>
      <c r="I561">
        <v>968.04480000000001</v>
      </c>
      <c r="J561">
        <v>0</v>
      </c>
      <c r="K561">
        <v>3.9199999999999999E-2</v>
      </c>
    </row>
    <row r="562" spans="1:11" x14ac:dyDescent="0.3">
      <c r="A562" t="s">
        <v>27</v>
      </c>
      <c r="B562" t="s">
        <v>588</v>
      </c>
      <c r="C562">
        <v>86</v>
      </c>
      <c r="D562">
        <v>3.6499999999999998E-2</v>
      </c>
      <c r="E562">
        <v>21.511913046964182</v>
      </c>
      <c r="F562">
        <v>2074.9102959770621</v>
      </c>
      <c r="G562">
        <v>9.0579999999999998</v>
      </c>
      <c r="H562">
        <v>0</v>
      </c>
      <c r="I562">
        <v>968.24289999999996</v>
      </c>
      <c r="J562">
        <v>0</v>
      </c>
      <c r="K562">
        <v>3.6499999999999998E-2</v>
      </c>
    </row>
    <row r="563" spans="1:11" x14ac:dyDescent="0.3">
      <c r="A563" t="s">
        <v>27</v>
      </c>
      <c r="B563" t="s">
        <v>589</v>
      </c>
      <c r="C563">
        <v>86</v>
      </c>
      <c r="D563">
        <v>2.35E-2</v>
      </c>
      <c r="E563">
        <v>21.511913046964182</v>
      </c>
      <c r="F563">
        <v>2074.9102959770621</v>
      </c>
      <c r="G563">
        <v>9.0579999999999998</v>
      </c>
      <c r="H563">
        <v>0</v>
      </c>
      <c r="I563">
        <v>968.44200000000001</v>
      </c>
      <c r="J563">
        <v>0</v>
      </c>
      <c r="K563">
        <v>2.35E-2</v>
      </c>
    </row>
    <row r="564" spans="1:11" x14ac:dyDescent="0.3">
      <c r="A564" t="s">
        <v>27</v>
      </c>
      <c r="B564" t="s">
        <v>590</v>
      </c>
      <c r="C564">
        <v>86</v>
      </c>
      <c r="D564">
        <v>1.2800000000000001E-2</v>
      </c>
      <c r="E564">
        <v>21.511913046964182</v>
      </c>
      <c r="F564">
        <v>2074.9102959770621</v>
      </c>
      <c r="G564">
        <v>9.0579999999999998</v>
      </c>
      <c r="H564">
        <v>0</v>
      </c>
      <c r="I564">
        <v>968.64179999999999</v>
      </c>
      <c r="J564">
        <v>0</v>
      </c>
      <c r="K564">
        <v>1.2800000000000001E-2</v>
      </c>
    </row>
    <row r="565" spans="1:11" x14ac:dyDescent="0.3">
      <c r="A565" t="s">
        <v>27</v>
      </c>
      <c r="B565" t="s">
        <v>591</v>
      </c>
      <c r="C565">
        <v>86</v>
      </c>
      <c r="D565">
        <v>2.7000000000000001E-3</v>
      </c>
      <c r="E565">
        <v>21.511913046964182</v>
      </c>
      <c r="F565">
        <v>2074.9102959770621</v>
      </c>
      <c r="G565">
        <v>9.0579999999999998</v>
      </c>
      <c r="H565">
        <v>0</v>
      </c>
      <c r="I565">
        <v>968.84339999999997</v>
      </c>
      <c r="J565">
        <v>0</v>
      </c>
      <c r="K565">
        <v>2.7000000000000001E-3</v>
      </c>
    </row>
    <row r="566" spans="1:11" x14ac:dyDescent="0.3">
      <c r="A566" t="s">
        <v>27</v>
      </c>
      <c r="B566" t="s">
        <v>592</v>
      </c>
      <c r="C566">
        <v>86</v>
      </c>
      <c r="D566">
        <v>-3.0999999999999999E-3</v>
      </c>
      <c r="E566">
        <v>21.511913046964182</v>
      </c>
      <c r="F566">
        <v>2074.9102959770621</v>
      </c>
      <c r="G566">
        <v>9.0579999999999998</v>
      </c>
      <c r="H566">
        <v>0</v>
      </c>
      <c r="I566">
        <v>969.04269999999997</v>
      </c>
      <c r="J566">
        <v>0</v>
      </c>
      <c r="K566">
        <v>-3.0999999999999999E-3</v>
      </c>
    </row>
    <row r="567" spans="1:11" x14ac:dyDescent="0.3">
      <c r="A567" t="s">
        <v>27</v>
      </c>
      <c r="B567" t="s">
        <v>593</v>
      </c>
      <c r="C567">
        <v>86</v>
      </c>
      <c r="D567">
        <v>-3.0999999999999999E-3</v>
      </c>
      <c r="E567">
        <v>21.511913046964182</v>
      </c>
      <c r="F567">
        <v>2074.9102959770621</v>
      </c>
      <c r="G567">
        <v>9.0579999999999998</v>
      </c>
      <c r="H567">
        <v>0</v>
      </c>
      <c r="I567">
        <v>969.24459999999999</v>
      </c>
      <c r="J567">
        <v>0</v>
      </c>
      <c r="K567">
        <v>-3.0999999999999999E-3</v>
      </c>
    </row>
    <row r="568" spans="1:11" x14ac:dyDescent="0.3">
      <c r="A568" t="s">
        <v>27</v>
      </c>
      <c r="B568" t="s">
        <v>594</v>
      </c>
      <c r="C568">
        <v>86</v>
      </c>
      <c r="D568">
        <v>-3.2000000000000002E-3</v>
      </c>
      <c r="E568">
        <v>21.511913046964182</v>
      </c>
      <c r="F568">
        <v>2074.9102959770621</v>
      </c>
      <c r="G568">
        <v>9.0579999999999998</v>
      </c>
      <c r="H568">
        <v>0</v>
      </c>
      <c r="I568">
        <v>969.44439999999997</v>
      </c>
      <c r="J568">
        <v>0</v>
      </c>
      <c r="K568">
        <v>-3.2000000000000002E-3</v>
      </c>
    </row>
    <row r="569" spans="1:11" x14ac:dyDescent="0.3">
      <c r="A569" t="s">
        <v>27</v>
      </c>
      <c r="B569" t="s">
        <v>595</v>
      </c>
      <c r="C569">
        <v>86</v>
      </c>
      <c r="D569">
        <v>-3.0999999999999999E-3</v>
      </c>
      <c r="E569">
        <v>21.511913046964182</v>
      </c>
      <c r="F569">
        <v>2074.9102959770621</v>
      </c>
      <c r="G569">
        <v>9.0579999999999998</v>
      </c>
      <c r="H569">
        <v>0</v>
      </c>
      <c r="I569">
        <v>969.64120000000003</v>
      </c>
      <c r="J569">
        <v>0</v>
      </c>
      <c r="K569">
        <v>-3.0999999999999999E-3</v>
      </c>
    </row>
    <row r="570" spans="1:11" x14ac:dyDescent="0.3">
      <c r="A570" t="s">
        <v>27</v>
      </c>
      <c r="B570" t="s">
        <v>596</v>
      </c>
      <c r="C570">
        <v>86</v>
      </c>
      <c r="D570">
        <v>-3.0999999999999999E-3</v>
      </c>
      <c r="E570">
        <v>21.511913046964182</v>
      </c>
      <c r="F570">
        <v>2074.9102959770621</v>
      </c>
      <c r="G570">
        <v>9.0579999999999998</v>
      </c>
      <c r="H570">
        <v>0</v>
      </c>
      <c r="I570">
        <v>969.84339999999997</v>
      </c>
      <c r="J570">
        <v>0</v>
      </c>
      <c r="K570">
        <v>-3.0999999999999999E-3</v>
      </c>
    </row>
    <row r="571" spans="1:11" x14ac:dyDescent="0.3">
      <c r="A571" t="s">
        <v>27</v>
      </c>
      <c r="B571" t="s">
        <v>597</v>
      </c>
      <c r="C571">
        <v>86</v>
      </c>
      <c r="D571">
        <v>-3.0999999999999999E-3</v>
      </c>
      <c r="E571">
        <v>21.511913046964182</v>
      </c>
      <c r="F571">
        <v>2074.9102959770621</v>
      </c>
      <c r="G571">
        <v>9.0579999999999998</v>
      </c>
      <c r="H571">
        <v>0</v>
      </c>
      <c r="I571">
        <v>970.04190000000006</v>
      </c>
      <c r="J571">
        <v>0</v>
      </c>
      <c r="K571">
        <v>-3.0999999999999999E-3</v>
      </c>
    </row>
    <row r="572" spans="1:11" x14ac:dyDescent="0.3">
      <c r="A572" t="s">
        <v>27</v>
      </c>
      <c r="B572" t="s">
        <v>598</v>
      </c>
      <c r="C572">
        <v>86</v>
      </c>
      <c r="D572">
        <v>-3.0999999999999999E-3</v>
      </c>
      <c r="E572">
        <v>21.511913046964182</v>
      </c>
      <c r="F572">
        <v>2074.9102959770621</v>
      </c>
      <c r="G572">
        <v>9.0579999999999998</v>
      </c>
      <c r="H572">
        <v>0</v>
      </c>
      <c r="I572">
        <v>970.24260000000004</v>
      </c>
      <c r="J572">
        <v>0</v>
      </c>
      <c r="K572">
        <v>-3.0999999999999999E-3</v>
      </c>
    </row>
    <row r="573" spans="1:11" x14ac:dyDescent="0.3">
      <c r="A573" t="s">
        <v>27</v>
      </c>
      <c r="B573" t="s">
        <v>599</v>
      </c>
      <c r="C573">
        <v>86</v>
      </c>
      <c r="D573">
        <v>-3.0999999999999999E-3</v>
      </c>
      <c r="E573">
        <v>21.511913046964182</v>
      </c>
      <c r="F573">
        <v>2074.9102959770621</v>
      </c>
      <c r="G573">
        <v>9.0579999999999998</v>
      </c>
      <c r="H573">
        <v>0</v>
      </c>
      <c r="I573">
        <v>970.44539999999995</v>
      </c>
      <c r="J573">
        <v>0</v>
      </c>
      <c r="K573">
        <v>-3.0999999999999999E-3</v>
      </c>
    </row>
    <row r="574" spans="1:11" x14ac:dyDescent="0.3">
      <c r="A574" t="s">
        <v>27</v>
      </c>
      <c r="B574" t="s">
        <v>600</v>
      </c>
      <c r="C574">
        <v>86</v>
      </c>
      <c r="D574">
        <v>-3.0999999999999999E-3</v>
      </c>
      <c r="E574">
        <v>21.511913046964182</v>
      </c>
      <c r="F574">
        <v>2074.9102959770621</v>
      </c>
      <c r="G574">
        <v>9.0579999999999998</v>
      </c>
      <c r="H574">
        <v>0</v>
      </c>
      <c r="I574">
        <v>970.64170000000001</v>
      </c>
      <c r="J574">
        <v>0</v>
      </c>
      <c r="K574">
        <v>-3.0999999999999999E-3</v>
      </c>
    </row>
    <row r="575" spans="1:11" x14ac:dyDescent="0.3">
      <c r="A575" t="s">
        <v>27</v>
      </c>
      <c r="B575" t="s">
        <v>601</v>
      </c>
      <c r="C575">
        <v>86</v>
      </c>
      <c r="D575">
        <v>-3.0999999999999999E-3</v>
      </c>
      <c r="E575">
        <v>21.511913046964182</v>
      </c>
      <c r="F575">
        <v>2074.9102959770621</v>
      </c>
      <c r="G575">
        <v>9.0579999999999998</v>
      </c>
      <c r="H575">
        <v>0</v>
      </c>
      <c r="I575">
        <v>970.84140000000002</v>
      </c>
      <c r="J575">
        <v>0</v>
      </c>
      <c r="K575">
        <v>-3.0999999999999999E-3</v>
      </c>
    </row>
    <row r="576" spans="1:11" x14ac:dyDescent="0.3">
      <c r="A576" t="s">
        <v>27</v>
      </c>
      <c r="B576" t="s">
        <v>602</v>
      </c>
      <c r="C576">
        <v>86</v>
      </c>
      <c r="D576">
        <v>-3.0999999999999999E-3</v>
      </c>
      <c r="E576">
        <v>21.511913046964182</v>
      </c>
      <c r="F576">
        <v>2074.9102959770621</v>
      </c>
      <c r="G576">
        <v>9.0579999999999998</v>
      </c>
      <c r="H576">
        <v>0</v>
      </c>
      <c r="I576">
        <v>971.04319999999996</v>
      </c>
      <c r="J576">
        <v>0</v>
      </c>
      <c r="K576">
        <v>-3.0999999999999999E-3</v>
      </c>
    </row>
    <row r="577" spans="1:11" x14ac:dyDescent="0.3">
      <c r="A577" t="s">
        <v>27</v>
      </c>
      <c r="B577" t="s">
        <v>603</v>
      </c>
      <c r="C577">
        <v>86</v>
      </c>
      <c r="D577">
        <v>-3.0999999999999999E-3</v>
      </c>
      <c r="E577">
        <v>21.511913046964182</v>
      </c>
      <c r="F577">
        <v>2074.9102959770621</v>
      </c>
      <c r="G577">
        <v>9.0579999999999998</v>
      </c>
      <c r="H577">
        <v>0</v>
      </c>
      <c r="I577">
        <v>971.24260000000004</v>
      </c>
      <c r="J577">
        <v>0</v>
      </c>
      <c r="K577">
        <v>-3.0999999999999999E-3</v>
      </c>
    </row>
    <row r="578" spans="1:11" x14ac:dyDescent="0.3">
      <c r="A578" t="s">
        <v>27</v>
      </c>
      <c r="B578" t="s">
        <v>604</v>
      </c>
      <c r="C578">
        <v>86</v>
      </c>
      <c r="D578">
        <v>-3.0999999999999999E-3</v>
      </c>
      <c r="E578">
        <v>21.511913046964182</v>
      </c>
      <c r="F578">
        <v>2074.9102959770621</v>
      </c>
      <c r="G578">
        <v>9.0579999999999998</v>
      </c>
      <c r="H578">
        <v>0</v>
      </c>
      <c r="I578">
        <v>971.44219999999996</v>
      </c>
      <c r="J578">
        <v>0</v>
      </c>
      <c r="K578">
        <v>-3.0999999999999999E-3</v>
      </c>
    </row>
    <row r="579" spans="1:11" x14ac:dyDescent="0.3">
      <c r="A579" t="s">
        <v>27</v>
      </c>
      <c r="B579" t="s">
        <v>605</v>
      </c>
      <c r="C579">
        <v>86</v>
      </c>
      <c r="D579">
        <v>-3.0999999999999999E-3</v>
      </c>
      <c r="E579">
        <v>21.511913046964182</v>
      </c>
      <c r="F579">
        <v>2074.9102959770621</v>
      </c>
      <c r="G579">
        <v>9.0579999999999998</v>
      </c>
      <c r="H579">
        <v>0</v>
      </c>
      <c r="I579">
        <v>971.64530000000002</v>
      </c>
      <c r="J579">
        <v>0</v>
      </c>
      <c r="K579">
        <v>-3.0999999999999999E-3</v>
      </c>
    </row>
    <row r="580" spans="1:11" x14ac:dyDescent="0.3">
      <c r="A580" t="s">
        <v>27</v>
      </c>
      <c r="B580" t="s">
        <v>606</v>
      </c>
      <c r="C580">
        <v>86</v>
      </c>
      <c r="D580">
        <v>-3.0999999999999999E-3</v>
      </c>
      <c r="E580">
        <v>21.511913046964182</v>
      </c>
      <c r="F580">
        <v>2074.9102959770621</v>
      </c>
      <c r="G580">
        <v>9.0579999999999998</v>
      </c>
      <c r="H580">
        <v>0</v>
      </c>
      <c r="I580">
        <v>971.84169999999995</v>
      </c>
      <c r="J580">
        <v>0</v>
      </c>
      <c r="K580">
        <v>-3.0999999999999999E-3</v>
      </c>
    </row>
    <row r="581" spans="1:11" x14ac:dyDescent="0.3">
      <c r="A581" t="s">
        <v>27</v>
      </c>
      <c r="B581" t="s">
        <v>607</v>
      </c>
      <c r="C581">
        <v>86</v>
      </c>
      <c r="D581">
        <v>-3.0999999999999999E-3</v>
      </c>
      <c r="E581">
        <v>25.566620546593018</v>
      </c>
      <c r="F581">
        <v>2566.2722898716779</v>
      </c>
      <c r="G581">
        <v>9.0579999999999998</v>
      </c>
      <c r="H581">
        <v>6.3E-2</v>
      </c>
      <c r="I581">
        <v>972.04250000000002</v>
      </c>
      <c r="J581">
        <v>6.3E-2</v>
      </c>
      <c r="K581">
        <v>-3.0999999999999999E-3</v>
      </c>
    </row>
    <row r="582" spans="1:11" x14ac:dyDescent="0.3">
      <c r="A582" t="s">
        <v>27</v>
      </c>
      <c r="B582" t="s">
        <v>608</v>
      </c>
      <c r="C582">
        <v>86</v>
      </c>
      <c r="D582">
        <v>1.0800000000000001E-2</v>
      </c>
      <c r="E582">
        <v>25.566620546593018</v>
      </c>
      <c r="F582">
        <v>2452.8090349424701</v>
      </c>
      <c r="G582">
        <v>9.0579999999999998</v>
      </c>
      <c r="H582">
        <v>6.3E-2</v>
      </c>
      <c r="I582">
        <v>972.24440000000004</v>
      </c>
      <c r="J582">
        <v>6.3E-2</v>
      </c>
      <c r="K582">
        <v>1.0800000000000001E-2</v>
      </c>
    </row>
    <row r="583" spans="1:11" x14ac:dyDescent="0.3">
      <c r="A583" t="s">
        <v>27</v>
      </c>
      <c r="B583" t="s">
        <v>609</v>
      </c>
      <c r="C583">
        <v>86</v>
      </c>
      <c r="D583">
        <v>0.03</v>
      </c>
      <c r="E583">
        <v>25.566620546593018</v>
      </c>
      <c r="F583">
        <v>2452.8090349424701</v>
      </c>
      <c r="G583">
        <v>9.0579999999999998</v>
      </c>
      <c r="H583">
        <v>6.3E-2</v>
      </c>
      <c r="I583">
        <v>972.44460000000004</v>
      </c>
      <c r="J583">
        <v>6.3E-2</v>
      </c>
      <c r="K583">
        <v>0.03</v>
      </c>
    </row>
    <row r="584" spans="1:11" x14ac:dyDescent="0.3">
      <c r="A584" t="s">
        <v>27</v>
      </c>
      <c r="B584" t="s">
        <v>610</v>
      </c>
      <c r="C584">
        <v>86</v>
      </c>
      <c r="D584">
        <v>3.5200000000000002E-2</v>
      </c>
      <c r="E584">
        <v>25.566620546593018</v>
      </c>
      <c r="F584">
        <v>2452.8090349424701</v>
      </c>
      <c r="G584">
        <v>9.0579999999999998</v>
      </c>
      <c r="H584">
        <v>6.3E-2</v>
      </c>
      <c r="I584">
        <v>972.64430000000004</v>
      </c>
      <c r="J584">
        <v>6.3E-2</v>
      </c>
      <c r="K584">
        <v>3.5200000000000002E-2</v>
      </c>
    </row>
    <row r="585" spans="1:11" x14ac:dyDescent="0.3">
      <c r="A585" t="s">
        <v>27</v>
      </c>
      <c r="B585" t="s">
        <v>611</v>
      </c>
      <c r="C585">
        <v>86</v>
      </c>
      <c r="D585">
        <v>3.6600000000000001E-2</v>
      </c>
      <c r="E585">
        <v>25.566620546593018</v>
      </c>
      <c r="F585">
        <v>2452.8090349424701</v>
      </c>
      <c r="G585">
        <v>9.0579999999999998</v>
      </c>
      <c r="H585">
        <v>6.3E-2</v>
      </c>
      <c r="I585">
        <v>972.84500000000003</v>
      </c>
      <c r="J585">
        <v>6.3E-2</v>
      </c>
      <c r="K585">
        <v>3.6600000000000001E-2</v>
      </c>
    </row>
    <row r="586" spans="1:11" x14ac:dyDescent="0.3">
      <c r="A586" t="s">
        <v>27</v>
      </c>
      <c r="B586" t="s">
        <v>612</v>
      </c>
      <c r="C586">
        <v>86</v>
      </c>
      <c r="D586">
        <v>3.6799999999999999E-2</v>
      </c>
      <c r="E586">
        <v>25.566620546593018</v>
      </c>
      <c r="F586">
        <v>2452.8090349424701</v>
      </c>
      <c r="G586">
        <v>9.0579999999999998</v>
      </c>
      <c r="H586">
        <v>6.3E-2</v>
      </c>
      <c r="I586">
        <v>973.04520000000002</v>
      </c>
      <c r="J586">
        <v>6.3E-2</v>
      </c>
      <c r="K586">
        <v>3.6799999999999999E-2</v>
      </c>
    </row>
    <row r="587" spans="1:11" x14ac:dyDescent="0.3">
      <c r="A587" t="s">
        <v>27</v>
      </c>
      <c r="B587" t="s">
        <v>613</v>
      </c>
      <c r="C587">
        <v>86</v>
      </c>
      <c r="D587">
        <v>3.6799999999999999E-2</v>
      </c>
      <c r="E587">
        <v>25.566620546593018</v>
      </c>
      <c r="F587">
        <v>2452.8090349424701</v>
      </c>
      <c r="G587">
        <v>9.0579999999999998</v>
      </c>
      <c r="H587">
        <v>6.3E-2</v>
      </c>
      <c r="I587">
        <v>973.24360000000001</v>
      </c>
      <c r="J587">
        <v>6.3E-2</v>
      </c>
      <c r="K587">
        <v>3.6799999999999999E-2</v>
      </c>
    </row>
    <row r="588" spans="1:11" x14ac:dyDescent="0.3">
      <c r="A588" t="s">
        <v>27</v>
      </c>
      <c r="B588" t="s">
        <v>614</v>
      </c>
      <c r="C588">
        <v>86</v>
      </c>
      <c r="D588">
        <v>3.6799999999999999E-2</v>
      </c>
      <c r="E588">
        <v>25.566620546593018</v>
      </c>
      <c r="F588">
        <v>2452.8090349424701</v>
      </c>
      <c r="G588">
        <v>9.0579999999999998</v>
      </c>
      <c r="H588">
        <v>6.3E-2</v>
      </c>
      <c r="I588">
        <v>973.44420000000002</v>
      </c>
      <c r="J588">
        <v>6.3E-2</v>
      </c>
      <c r="K588">
        <v>3.6799999999999999E-2</v>
      </c>
    </row>
    <row r="589" spans="1:11" x14ac:dyDescent="0.3">
      <c r="A589" t="s">
        <v>27</v>
      </c>
      <c r="B589" t="s">
        <v>615</v>
      </c>
      <c r="C589">
        <v>86</v>
      </c>
      <c r="D589">
        <v>3.6900000000000002E-2</v>
      </c>
      <c r="E589">
        <v>25.566620546593018</v>
      </c>
      <c r="F589">
        <v>2452.8090349424701</v>
      </c>
      <c r="G589">
        <v>9.0579999999999998</v>
      </c>
      <c r="H589">
        <v>6.3E-2</v>
      </c>
      <c r="I589">
        <v>973.64369999999997</v>
      </c>
      <c r="J589">
        <v>6.3E-2</v>
      </c>
      <c r="K589">
        <v>3.6900000000000002E-2</v>
      </c>
    </row>
    <row r="590" spans="1:11" x14ac:dyDescent="0.3">
      <c r="A590" t="s">
        <v>27</v>
      </c>
      <c r="B590" t="s">
        <v>616</v>
      </c>
      <c r="C590">
        <v>86</v>
      </c>
      <c r="D590">
        <v>3.6900000000000002E-2</v>
      </c>
      <c r="E590">
        <v>25.566620546593018</v>
      </c>
      <c r="F590">
        <v>2452.8090349424701</v>
      </c>
      <c r="G590">
        <v>9.0579999999999998</v>
      </c>
      <c r="H590">
        <v>6.3E-2</v>
      </c>
      <c r="I590">
        <v>973.84190000000001</v>
      </c>
      <c r="J590">
        <v>6.3E-2</v>
      </c>
      <c r="K590">
        <v>3.6900000000000002E-2</v>
      </c>
    </row>
    <row r="591" spans="1:11" x14ac:dyDescent="0.3">
      <c r="A591" t="s">
        <v>27</v>
      </c>
      <c r="B591" t="s">
        <v>617</v>
      </c>
      <c r="C591">
        <v>86</v>
      </c>
      <c r="D591">
        <v>3.6900000000000002E-2</v>
      </c>
      <c r="E591">
        <v>25.566620546593018</v>
      </c>
      <c r="F591">
        <v>2452.8090349424701</v>
      </c>
      <c r="G591">
        <v>9.0579999999999998</v>
      </c>
      <c r="H591">
        <v>6.3E-2</v>
      </c>
      <c r="I591">
        <v>974.04539999999997</v>
      </c>
      <c r="J591">
        <v>6.3E-2</v>
      </c>
      <c r="K591">
        <v>3.6900000000000002E-2</v>
      </c>
    </row>
    <row r="592" spans="1:11" x14ac:dyDescent="0.3">
      <c r="A592" t="s">
        <v>27</v>
      </c>
      <c r="B592" t="s">
        <v>618</v>
      </c>
      <c r="C592">
        <v>86</v>
      </c>
      <c r="D592">
        <v>3.6900000000000002E-2</v>
      </c>
      <c r="E592">
        <v>25.566620546593018</v>
      </c>
      <c r="F592">
        <v>2452.8090349424701</v>
      </c>
      <c r="G592">
        <v>9.0579999999999998</v>
      </c>
      <c r="H592">
        <v>6.3E-2</v>
      </c>
      <c r="I592">
        <v>974.24549999999999</v>
      </c>
      <c r="J592">
        <v>6.3E-2</v>
      </c>
      <c r="K592">
        <v>3.6900000000000002E-2</v>
      </c>
    </row>
    <row r="593" spans="1:11" x14ac:dyDescent="0.3">
      <c r="A593" t="s">
        <v>27</v>
      </c>
      <c r="B593" t="s">
        <v>619</v>
      </c>
      <c r="C593">
        <v>86</v>
      </c>
      <c r="D593">
        <v>3.6900000000000002E-2</v>
      </c>
      <c r="E593">
        <v>25.566620546593018</v>
      </c>
      <c r="F593">
        <v>2452.8090349424701</v>
      </c>
      <c r="G593">
        <v>9.0579999999999998</v>
      </c>
      <c r="H593">
        <v>6.3E-2</v>
      </c>
      <c r="I593">
        <v>974.44129999999996</v>
      </c>
      <c r="J593">
        <v>6.3E-2</v>
      </c>
      <c r="K593">
        <v>3.6900000000000002E-2</v>
      </c>
    </row>
    <row r="594" spans="1:11" x14ac:dyDescent="0.3">
      <c r="A594" t="s">
        <v>27</v>
      </c>
      <c r="B594" t="s">
        <v>620</v>
      </c>
      <c r="C594">
        <v>86</v>
      </c>
      <c r="D594">
        <v>3.6900000000000002E-2</v>
      </c>
      <c r="E594">
        <v>25.566620546593018</v>
      </c>
      <c r="F594">
        <v>2452.8090349424701</v>
      </c>
      <c r="G594">
        <v>9.0579999999999998</v>
      </c>
      <c r="H594">
        <v>6.3E-2</v>
      </c>
      <c r="I594">
        <v>974.64189999999996</v>
      </c>
      <c r="J594">
        <v>6.3E-2</v>
      </c>
      <c r="K594">
        <v>3.6900000000000002E-2</v>
      </c>
    </row>
    <row r="595" spans="1:11" x14ac:dyDescent="0.3">
      <c r="A595" t="s">
        <v>27</v>
      </c>
      <c r="B595" t="s">
        <v>621</v>
      </c>
      <c r="C595">
        <v>86</v>
      </c>
      <c r="D595">
        <v>3.6900000000000002E-2</v>
      </c>
      <c r="E595">
        <v>25.566620546593018</v>
      </c>
      <c r="F595">
        <v>2452.8090349424701</v>
      </c>
      <c r="G595">
        <v>9.0579999999999998</v>
      </c>
      <c r="H595">
        <v>6.3E-2</v>
      </c>
      <c r="I595">
        <v>974.84310000000005</v>
      </c>
      <c r="J595">
        <v>6.3E-2</v>
      </c>
      <c r="K595">
        <v>3.6900000000000002E-2</v>
      </c>
    </row>
    <row r="596" spans="1:11" x14ac:dyDescent="0.3">
      <c r="A596" t="s">
        <v>27</v>
      </c>
      <c r="B596" t="s">
        <v>622</v>
      </c>
      <c r="C596">
        <v>86</v>
      </c>
      <c r="D596">
        <v>3.6900000000000002E-2</v>
      </c>
      <c r="E596">
        <v>25.566620546593018</v>
      </c>
      <c r="F596">
        <v>2452.8090349424701</v>
      </c>
      <c r="G596">
        <v>9.0579999999999998</v>
      </c>
      <c r="H596">
        <v>6.3E-2</v>
      </c>
      <c r="I596">
        <v>975.04160000000002</v>
      </c>
      <c r="J596">
        <v>6.3E-2</v>
      </c>
      <c r="K596">
        <v>3.6900000000000002E-2</v>
      </c>
    </row>
    <row r="597" spans="1:11" x14ac:dyDescent="0.3">
      <c r="A597" t="s">
        <v>27</v>
      </c>
      <c r="B597" t="s">
        <v>623</v>
      </c>
      <c r="C597">
        <v>86</v>
      </c>
      <c r="D597">
        <v>3.6900000000000002E-2</v>
      </c>
      <c r="E597">
        <v>25.566620546593018</v>
      </c>
      <c r="F597">
        <v>2452.8090349424701</v>
      </c>
      <c r="G597">
        <v>9.0579999999999998</v>
      </c>
      <c r="H597">
        <v>6.3E-2</v>
      </c>
      <c r="I597">
        <v>975.24339999999995</v>
      </c>
      <c r="J597">
        <v>6.3E-2</v>
      </c>
      <c r="K597">
        <v>3.6900000000000002E-2</v>
      </c>
    </row>
    <row r="598" spans="1:11" x14ac:dyDescent="0.3">
      <c r="A598" t="s">
        <v>27</v>
      </c>
      <c r="B598" t="s">
        <v>624</v>
      </c>
      <c r="C598">
        <v>86</v>
      </c>
      <c r="D598">
        <v>3.6900000000000002E-2</v>
      </c>
      <c r="E598">
        <v>25.566620546593018</v>
      </c>
      <c r="F598">
        <v>2452.8090349424701</v>
      </c>
      <c r="G598">
        <v>9.0579999999999998</v>
      </c>
      <c r="H598">
        <v>6.3E-2</v>
      </c>
      <c r="I598">
        <v>975.44370000000004</v>
      </c>
      <c r="J598">
        <v>6.3E-2</v>
      </c>
      <c r="K598">
        <v>3.6900000000000002E-2</v>
      </c>
    </row>
    <row r="599" spans="1:11" x14ac:dyDescent="0.3">
      <c r="A599" t="s">
        <v>27</v>
      </c>
      <c r="B599" t="s">
        <v>625</v>
      </c>
      <c r="C599">
        <v>86</v>
      </c>
      <c r="D599">
        <v>3.6900000000000002E-2</v>
      </c>
      <c r="E599">
        <v>25.566620546593018</v>
      </c>
      <c r="F599">
        <v>2452.8090349424701</v>
      </c>
      <c r="G599">
        <v>9.0579999999999998</v>
      </c>
      <c r="H599">
        <v>6.3E-2</v>
      </c>
      <c r="I599">
        <v>975.6413</v>
      </c>
      <c r="J599">
        <v>6.3E-2</v>
      </c>
      <c r="K599">
        <v>3.6900000000000002E-2</v>
      </c>
    </row>
    <row r="600" spans="1:11" x14ac:dyDescent="0.3">
      <c r="A600" t="s">
        <v>27</v>
      </c>
      <c r="B600" t="s">
        <v>626</v>
      </c>
      <c r="C600">
        <v>87</v>
      </c>
      <c r="D600">
        <v>3.6900000000000002E-2</v>
      </c>
      <c r="E600">
        <v>25.566620546593018</v>
      </c>
      <c r="F600">
        <v>2452.8090349424701</v>
      </c>
      <c r="G600">
        <v>9.0579999999999998</v>
      </c>
      <c r="H600">
        <v>6.3E-2</v>
      </c>
      <c r="I600">
        <v>975.84109999999998</v>
      </c>
      <c r="J600">
        <v>6.3E-2</v>
      </c>
      <c r="K600">
        <v>3.6900000000000002E-2</v>
      </c>
    </row>
    <row r="601" spans="1:11" x14ac:dyDescent="0.3">
      <c r="A601" t="s">
        <v>27</v>
      </c>
      <c r="B601" t="s">
        <v>627</v>
      </c>
      <c r="C601">
        <v>87</v>
      </c>
      <c r="D601">
        <v>3.6900000000000002E-2</v>
      </c>
      <c r="E601">
        <v>21.511913046964182</v>
      </c>
      <c r="F601">
        <v>2074.9102959770621</v>
      </c>
      <c r="G601">
        <v>9.0579999999999998</v>
      </c>
      <c r="H601">
        <v>0</v>
      </c>
      <c r="I601">
        <v>976.04499999999996</v>
      </c>
      <c r="J601">
        <v>0</v>
      </c>
      <c r="K601">
        <v>3.6900000000000002E-2</v>
      </c>
    </row>
    <row r="602" spans="1:11" x14ac:dyDescent="0.3">
      <c r="A602" t="s">
        <v>27</v>
      </c>
      <c r="B602" t="s">
        <v>628</v>
      </c>
      <c r="C602">
        <v>87</v>
      </c>
      <c r="D602">
        <v>3.1699999999999999E-2</v>
      </c>
      <c r="E602">
        <v>21.511913046964182</v>
      </c>
      <c r="F602">
        <v>2074.9102959770621</v>
      </c>
      <c r="G602">
        <v>9.0579999999999998</v>
      </c>
      <c r="H602">
        <v>0</v>
      </c>
      <c r="I602">
        <v>976.24490000000003</v>
      </c>
      <c r="J602">
        <v>0</v>
      </c>
      <c r="K602">
        <v>3.1699999999999999E-2</v>
      </c>
    </row>
    <row r="603" spans="1:11" x14ac:dyDescent="0.3">
      <c r="A603" t="s">
        <v>27</v>
      </c>
      <c r="B603" t="s">
        <v>629</v>
      </c>
      <c r="C603">
        <v>87</v>
      </c>
      <c r="D603">
        <v>1.8800000000000001E-2</v>
      </c>
      <c r="E603">
        <v>21.511913046964182</v>
      </c>
      <c r="F603">
        <v>2074.9102959770621</v>
      </c>
      <c r="G603">
        <v>9.0579999999999998</v>
      </c>
      <c r="H603">
        <v>0</v>
      </c>
      <c r="I603">
        <v>976.4434</v>
      </c>
      <c r="J603">
        <v>0</v>
      </c>
      <c r="K603">
        <v>1.8800000000000001E-2</v>
      </c>
    </row>
    <row r="604" spans="1:11" x14ac:dyDescent="0.3">
      <c r="A604" t="s">
        <v>27</v>
      </c>
      <c r="B604" t="s">
        <v>630</v>
      </c>
      <c r="C604">
        <v>87</v>
      </c>
      <c r="D604">
        <v>7.7000000000000002E-3</v>
      </c>
      <c r="E604">
        <v>21.511913046964182</v>
      </c>
      <c r="F604">
        <v>2074.9102959770621</v>
      </c>
      <c r="G604">
        <v>9.0579999999999998</v>
      </c>
      <c r="H604">
        <v>0</v>
      </c>
      <c r="I604">
        <v>976.64440000000002</v>
      </c>
      <c r="J604">
        <v>0</v>
      </c>
      <c r="K604">
        <v>7.7000000000000002E-3</v>
      </c>
    </row>
    <row r="605" spans="1:11" x14ac:dyDescent="0.3">
      <c r="A605" t="s">
        <v>27</v>
      </c>
      <c r="B605" t="s">
        <v>631</v>
      </c>
      <c r="C605">
        <v>87</v>
      </c>
      <c r="D605">
        <v>2.0000000000000001E-4</v>
      </c>
      <c r="E605">
        <v>21.511913046964182</v>
      </c>
      <c r="F605">
        <v>2074.9102959770621</v>
      </c>
      <c r="G605">
        <v>9.0579999999999998</v>
      </c>
      <c r="H605">
        <v>0</v>
      </c>
      <c r="I605">
        <v>976.84289999999999</v>
      </c>
      <c r="J605">
        <v>0</v>
      </c>
      <c r="K605">
        <v>2.0000000000000001E-4</v>
      </c>
    </row>
    <row r="606" spans="1:11" x14ac:dyDescent="0.3">
      <c r="A606" t="s">
        <v>27</v>
      </c>
      <c r="B606" t="s">
        <v>632</v>
      </c>
      <c r="C606">
        <v>87</v>
      </c>
      <c r="D606">
        <v>-3.0999999999999999E-3</v>
      </c>
      <c r="E606">
        <v>21.511913046964182</v>
      </c>
      <c r="F606">
        <v>2074.9102959770621</v>
      </c>
      <c r="G606">
        <v>9.0579999999999998</v>
      </c>
      <c r="H606">
        <v>0</v>
      </c>
      <c r="I606">
        <v>977.04409999999996</v>
      </c>
      <c r="J606">
        <v>0</v>
      </c>
      <c r="K606">
        <v>-3.0999999999999999E-3</v>
      </c>
    </row>
    <row r="607" spans="1:11" x14ac:dyDescent="0.3">
      <c r="A607" t="s">
        <v>27</v>
      </c>
      <c r="B607" t="s">
        <v>633</v>
      </c>
      <c r="C607">
        <v>87</v>
      </c>
      <c r="D607">
        <v>-3.0999999999999999E-3</v>
      </c>
      <c r="E607">
        <v>21.511913046964182</v>
      </c>
      <c r="F607">
        <v>2074.9102959770621</v>
      </c>
      <c r="G607">
        <v>9.0579999999999998</v>
      </c>
      <c r="H607">
        <v>0</v>
      </c>
      <c r="I607">
        <v>977.24300000000005</v>
      </c>
      <c r="J607">
        <v>0</v>
      </c>
      <c r="K607">
        <v>-3.0999999999999999E-3</v>
      </c>
    </row>
    <row r="608" spans="1:11" x14ac:dyDescent="0.3">
      <c r="A608" t="s">
        <v>27</v>
      </c>
      <c r="B608" t="s">
        <v>634</v>
      </c>
      <c r="C608">
        <v>87</v>
      </c>
      <c r="D608">
        <v>-3.0999999999999999E-3</v>
      </c>
      <c r="E608">
        <v>21.511913046964182</v>
      </c>
      <c r="F608">
        <v>2074.9102959770621</v>
      </c>
      <c r="G608">
        <v>9.0579999999999998</v>
      </c>
      <c r="H608">
        <v>0</v>
      </c>
      <c r="I608">
        <v>977.44179999999994</v>
      </c>
      <c r="J608">
        <v>0</v>
      </c>
      <c r="K608">
        <v>-3.0999999999999999E-3</v>
      </c>
    </row>
    <row r="609" spans="1:11" x14ac:dyDescent="0.3">
      <c r="A609" t="s">
        <v>27</v>
      </c>
      <c r="B609" t="s">
        <v>635</v>
      </c>
      <c r="C609">
        <v>87</v>
      </c>
      <c r="D609">
        <v>-3.0999999999999999E-3</v>
      </c>
      <c r="E609">
        <v>21.511913046964182</v>
      </c>
      <c r="F609">
        <v>2074.9102959770621</v>
      </c>
      <c r="G609">
        <v>9.0579999999999998</v>
      </c>
      <c r="H609">
        <v>0</v>
      </c>
      <c r="I609">
        <v>977.64499999999998</v>
      </c>
      <c r="J609">
        <v>0</v>
      </c>
      <c r="K609">
        <v>-3.0999999999999999E-3</v>
      </c>
    </row>
    <row r="610" spans="1:11" x14ac:dyDescent="0.3">
      <c r="A610" t="s">
        <v>27</v>
      </c>
      <c r="B610" t="s">
        <v>636</v>
      </c>
      <c r="C610">
        <v>87</v>
      </c>
      <c r="D610">
        <v>-3.0999999999999999E-3</v>
      </c>
      <c r="E610">
        <v>21.511913046964182</v>
      </c>
      <c r="F610">
        <v>2074.9102959770621</v>
      </c>
      <c r="G610">
        <v>9.0579999999999998</v>
      </c>
      <c r="H610">
        <v>0</v>
      </c>
      <c r="I610">
        <v>977.84490000000005</v>
      </c>
      <c r="J610">
        <v>0</v>
      </c>
      <c r="K610">
        <v>-3.0999999999999999E-3</v>
      </c>
    </row>
    <row r="611" spans="1:11" x14ac:dyDescent="0.3">
      <c r="A611" t="s">
        <v>27</v>
      </c>
      <c r="B611" t="s">
        <v>637</v>
      </c>
      <c r="C611">
        <v>87</v>
      </c>
      <c r="D611">
        <v>-3.0999999999999999E-3</v>
      </c>
      <c r="E611">
        <v>21.511913046964182</v>
      </c>
      <c r="F611">
        <v>2074.9102959770621</v>
      </c>
      <c r="G611">
        <v>9.0579999999999998</v>
      </c>
      <c r="H611">
        <v>0</v>
      </c>
      <c r="I611">
        <v>978.04190000000006</v>
      </c>
      <c r="J611">
        <v>0</v>
      </c>
      <c r="K611">
        <v>-3.0999999999999999E-3</v>
      </c>
    </row>
    <row r="612" spans="1:11" x14ac:dyDescent="0.3">
      <c r="A612" t="s">
        <v>27</v>
      </c>
      <c r="B612" t="s">
        <v>638</v>
      </c>
      <c r="C612">
        <v>87</v>
      </c>
      <c r="D612">
        <v>-3.0999999999999999E-3</v>
      </c>
      <c r="E612">
        <v>21.511913046964182</v>
      </c>
      <c r="F612">
        <v>2074.9102959770621</v>
      </c>
      <c r="G612">
        <v>9.0579999999999998</v>
      </c>
      <c r="H612">
        <v>0</v>
      </c>
      <c r="I612">
        <v>978.24440000000004</v>
      </c>
      <c r="J612">
        <v>0</v>
      </c>
      <c r="K612">
        <v>-3.0999999999999999E-3</v>
      </c>
    </row>
    <row r="613" spans="1:11" x14ac:dyDescent="0.3">
      <c r="A613" t="s">
        <v>27</v>
      </c>
      <c r="B613" t="s">
        <v>639</v>
      </c>
      <c r="C613">
        <v>87</v>
      </c>
      <c r="D613">
        <v>-3.0999999999999999E-3</v>
      </c>
      <c r="E613">
        <v>21.511913046964182</v>
      </c>
      <c r="F613">
        <v>2074.9102959770621</v>
      </c>
      <c r="G613">
        <v>9.0579999999999998</v>
      </c>
      <c r="H613">
        <v>0</v>
      </c>
      <c r="I613">
        <v>978.4443</v>
      </c>
      <c r="J613">
        <v>0</v>
      </c>
      <c r="K613">
        <v>-3.0999999999999999E-3</v>
      </c>
    </row>
    <row r="614" spans="1:11" x14ac:dyDescent="0.3">
      <c r="A614" t="s">
        <v>27</v>
      </c>
      <c r="B614" t="s">
        <v>640</v>
      </c>
      <c r="C614">
        <v>87</v>
      </c>
      <c r="D614">
        <v>-3.0999999999999999E-3</v>
      </c>
      <c r="E614">
        <v>21.511913046964182</v>
      </c>
      <c r="F614">
        <v>2074.9102959770621</v>
      </c>
      <c r="G614">
        <v>9.0579999999999998</v>
      </c>
      <c r="H614">
        <v>0</v>
      </c>
      <c r="I614">
        <v>978.64329999999995</v>
      </c>
      <c r="J614">
        <v>0</v>
      </c>
      <c r="K614">
        <v>-3.0999999999999999E-3</v>
      </c>
    </row>
    <row r="615" spans="1:11" x14ac:dyDescent="0.3">
      <c r="A615" t="s">
        <v>27</v>
      </c>
      <c r="B615" t="s">
        <v>641</v>
      </c>
      <c r="C615">
        <v>87</v>
      </c>
      <c r="D615">
        <v>-3.0999999999999999E-3</v>
      </c>
      <c r="E615">
        <v>21.511913046964182</v>
      </c>
      <c r="F615">
        <v>2074.9102959770621</v>
      </c>
      <c r="G615">
        <v>9.0579999999999998</v>
      </c>
      <c r="H615">
        <v>0</v>
      </c>
      <c r="I615">
        <v>978.84310000000005</v>
      </c>
      <c r="J615">
        <v>0</v>
      </c>
      <c r="K615">
        <v>-3.0999999999999999E-3</v>
      </c>
    </row>
    <row r="616" spans="1:11" x14ac:dyDescent="0.3">
      <c r="A616" t="s">
        <v>27</v>
      </c>
      <c r="B616" t="s">
        <v>642</v>
      </c>
      <c r="C616">
        <v>87</v>
      </c>
      <c r="D616">
        <v>-3.2000000000000002E-3</v>
      </c>
      <c r="E616">
        <v>21.511913046964182</v>
      </c>
      <c r="F616">
        <v>2074.9102959770621</v>
      </c>
      <c r="G616">
        <v>9.0579999999999998</v>
      </c>
      <c r="H616">
        <v>0</v>
      </c>
      <c r="I616">
        <v>979.04250000000002</v>
      </c>
      <c r="J616">
        <v>0</v>
      </c>
      <c r="K616">
        <v>-3.2000000000000002E-3</v>
      </c>
    </row>
    <row r="617" spans="1:11" x14ac:dyDescent="0.3">
      <c r="A617" t="s">
        <v>27</v>
      </c>
      <c r="B617" t="s">
        <v>643</v>
      </c>
      <c r="C617">
        <v>87</v>
      </c>
      <c r="D617">
        <v>-3.2000000000000002E-3</v>
      </c>
      <c r="E617">
        <v>21.511913046964182</v>
      </c>
      <c r="F617">
        <v>2074.9102959770621</v>
      </c>
      <c r="G617">
        <v>9.0579999999999998</v>
      </c>
      <c r="H617">
        <v>0</v>
      </c>
      <c r="I617">
        <v>979.24210000000005</v>
      </c>
      <c r="J617">
        <v>0</v>
      </c>
      <c r="K617">
        <v>-3.2000000000000002E-3</v>
      </c>
    </row>
    <row r="618" spans="1:11" x14ac:dyDescent="0.3">
      <c r="A618" t="s">
        <v>27</v>
      </c>
      <c r="B618" t="s">
        <v>644</v>
      </c>
      <c r="C618">
        <v>87</v>
      </c>
      <c r="D618">
        <v>-3.0999999999999999E-3</v>
      </c>
      <c r="E618">
        <v>21.511913046964182</v>
      </c>
      <c r="F618">
        <v>2074.9102959770621</v>
      </c>
      <c r="G618">
        <v>9.0579999999999998</v>
      </c>
      <c r="H618">
        <v>0</v>
      </c>
      <c r="I618">
        <v>979.44200000000001</v>
      </c>
      <c r="J618">
        <v>0</v>
      </c>
      <c r="K618">
        <v>-3.0999999999999999E-3</v>
      </c>
    </row>
    <row r="619" spans="1:11" x14ac:dyDescent="0.3">
      <c r="A619" t="s">
        <v>27</v>
      </c>
      <c r="B619" t="s">
        <v>645</v>
      </c>
      <c r="C619">
        <v>87</v>
      </c>
      <c r="D619">
        <v>-3.0999999999999999E-3</v>
      </c>
      <c r="E619">
        <v>21.511913046964182</v>
      </c>
      <c r="F619">
        <v>2074.9102959770621</v>
      </c>
      <c r="G619">
        <v>9.0579999999999998</v>
      </c>
      <c r="H619">
        <v>0</v>
      </c>
      <c r="I619">
        <v>979.64480000000003</v>
      </c>
      <c r="J619">
        <v>0</v>
      </c>
      <c r="K619">
        <v>-3.0999999999999999E-3</v>
      </c>
    </row>
    <row r="620" spans="1:11" x14ac:dyDescent="0.3">
      <c r="A620" t="s">
        <v>27</v>
      </c>
      <c r="B620" t="s">
        <v>646</v>
      </c>
      <c r="C620">
        <v>87</v>
      </c>
      <c r="D620">
        <v>-3.0999999999999999E-3</v>
      </c>
      <c r="E620">
        <v>21.511913046964182</v>
      </c>
      <c r="F620">
        <v>2074.9102959770621</v>
      </c>
      <c r="G620">
        <v>9.0579999999999998</v>
      </c>
      <c r="H620">
        <v>0</v>
      </c>
      <c r="I620">
        <v>979.84339999999997</v>
      </c>
      <c r="J620">
        <v>0</v>
      </c>
      <c r="K620">
        <v>-3.0999999999999999E-3</v>
      </c>
    </row>
    <row r="621" spans="1:11" x14ac:dyDescent="0.3">
      <c r="A621" t="s">
        <v>27</v>
      </c>
      <c r="B621" t="s">
        <v>647</v>
      </c>
      <c r="C621">
        <v>87</v>
      </c>
      <c r="D621">
        <v>-3.0999999999999999E-3</v>
      </c>
      <c r="E621">
        <v>25.566620546593018</v>
      </c>
      <c r="F621">
        <v>2566.2722898716779</v>
      </c>
      <c r="G621">
        <v>9.0579999999999998</v>
      </c>
      <c r="H621">
        <v>6.3E-2</v>
      </c>
      <c r="I621">
        <v>980.04319999999996</v>
      </c>
      <c r="J621">
        <v>6.3E-2</v>
      </c>
      <c r="K621">
        <v>-3.0999999999999999E-3</v>
      </c>
    </row>
    <row r="622" spans="1:11" x14ac:dyDescent="0.3">
      <c r="A622" t="s">
        <v>27</v>
      </c>
      <c r="B622" t="s">
        <v>648</v>
      </c>
      <c r="C622">
        <v>87</v>
      </c>
      <c r="D622">
        <v>1.0699999999999999E-2</v>
      </c>
      <c r="E622">
        <v>25.566620546593018</v>
      </c>
      <c r="F622">
        <v>2452.8090349424701</v>
      </c>
      <c r="G622">
        <v>9.0579999999999998</v>
      </c>
      <c r="H622">
        <v>6.3E-2</v>
      </c>
      <c r="I622">
        <v>980.24220000000003</v>
      </c>
      <c r="J622">
        <v>6.3E-2</v>
      </c>
      <c r="K622">
        <v>1.0699999999999999E-2</v>
      </c>
    </row>
    <row r="623" spans="1:11" x14ac:dyDescent="0.3">
      <c r="A623" t="s">
        <v>27</v>
      </c>
      <c r="B623" t="s">
        <v>649</v>
      </c>
      <c r="C623">
        <v>87</v>
      </c>
      <c r="D623">
        <v>3.0099999999999998E-2</v>
      </c>
      <c r="E623">
        <v>25.566620546593018</v>
      </c>
      <c r="F623">
        <v>2452.8090349424701</v>
      </c>
      <c r="G623">
        <v>9.0579999999999998</v>
      </c>
      <c r="H623">
        <v>6.3E-2</v>
      </c>
      <c r="I623">
        <v>980.44359999999995</v>
      </c>
      <c r="J623">
        <v>6.3E-2</v>
      </c>
      <c r="K623">
        <v>3.0099999999999998E-2</v>
      </c>
    </row>
    <row r="624" spans="1:11" x14ac:dyDescent="0.3">
      <c r="A624" t="s">
        <v>27</v>
      </c>
      <c r="B624" t="s">
        <v>650</v>
      </c>
      <c r="C624">
        <v>87</v>
      </c>
      <c r="D624">
        <v>3.5700000000000003E-2</v>
      </c>
      <c r="E624">
        <v>25.566620546593018</v>
      </c>
      <c r="F624">
        <v>2452.8090349424701</v>
      </c>
      <c r="G624">
        <v>9.0579999999999998</v>
      </c>
      <c r="H624">
        <v>6.3E-2</v>
      </c>
      <c r="I624">
        <v>980.64179999999999</v>
      </c>
      <c r="J624">
        <v>6.3E-2</v>
      </c>
      <c r="K624">
        <v>3.5700000000000003E-2</v>
      </c>
    </row>
    <row r="625" spans="1:11" x14ac:dyDescent="0.3">
      <c r="A625" t="s">
        <v>27</v>
      </c>
      <c r="B625" t="s">
        <v>651</v>
      </c>
      <c r="C625">
        <v>87</v>
      </c>
      <c r="D625">
        <v>3.6600000000000001E-2</v>
      </c>
      <c r="E625">
        <v>25.566620546593018</v>
      </c>
      <c r="F625">
        <v>2452.8090349424701</v>
      </c>
      <c r="G625">
        <v>9.0579999999999998</v>
      </c>
      <c r="H625">
        <v>6.3E-2</v>
      </c>
      <c r="I625">
        <v>980.84500000000003</v>
      </c>
      <c r="J625">
        <v>6.3E-2</v>
      </c>
      <c r="K625">
        <v>3.6600000000000001E-2</v>
      </c>
    </row>
    <row r="626" spans="1:11" x14ac:dyDescent="0.3">
      <c r="A626" t="s">
        <v>27</v>
      </c>
      <c r="B626" t="s">
        <v>652</v>
      </c>
      <c r="C626">
        <v>87</v>
      </c>
      <c r="D626">
        <v>3.6600000000000001E-2</v>
      </c>
      <c r="E626">
        <v>25.566620546593018</v>
      </c>
      <c r="F626">
        <v>2452.8090349424701</v>
      </c>
      <c r="G626">
        <v>9.0579999999999998</v>
      </c>
      <c r="H626">
        <v>6.3E-2</v>
      </c>
      <c r="I626">
        <v>981.0444</v>
      </c>
      <c r="J626">
        <v>6.3E-2</v>
      </c>
      <c r="K626">
        <v>3.6600000000000001E-2</v>
      </c>
    </row>
    <row r="627" spans="1:11" x14ac:dyDescent="0.3">
      <c r="A627" t="s">
        <v>27</v>
      </c>
      <c r="B627" t="s">
        <v>653</v>
      </c>
      <c r="C627">
        <v>87</v>
      </c>
      <c r="D627">
        <v>3.6600000000000001E-2</v>
      </c>
      <c r="E627">
        <v>25.566620546593018</v>
      </c>
      <c r="F627">
        <v>2452.8090349424701</v>
      </c>
      <c r="G627">
        <v>9.0579999999999998</v>
      </c>
      <c r="H627">
        <v>6.3E-2</v>
      </c>
      <c r="I627">
        <v>981.24379999999996</v>
      </c>
      <c r="J627">
        <v>6.3E-2</v>
      </c>
      <c r="K627">
        <v>3.6600000000000001E-2</v>
      </c>
    </row>
    <row r="628" spans="1:11" x14ac:dyDescent="0.3">
      <c r="A628" t="s">
        <v>27</v>
      </c>
      <c r="B628" t="s">
        <v>654</v>
      </c>
      <c r="C628">
        <v>87</v>
      </c>
      <c r="D628">
        <v>3.6600000000000001E-2</v>
      </c>
      <c r="E628">
        <v>25.566620546593018</v>
      </c>
      <c r="F628">
        <v>2452.8090349424701</v>
      </c>
      <c r="G628">
        <v>9.0579999999999998</v>
      </c>
      <c r="H628">
        <v>6.3E-2</v>
      </c>
      <c r="I628">
        <v>981.44230000000005</v>
      </c>
      <c r="J628">
        <v>6.3E-2</v>
      </c>
      <c r="K628">
        <v>3.6600000000000001E-2</v>
      </c>
    </row>
    <row r="629" spans="1:11" x14ac:dyDescent="0.3">
      <c r="A629" t="s">
        <v>27</v>
      </c>
      <c r="B629" t="s">
        <v>655</v>
      </c>
      <c r="C629">
        <v>87</v>
      </c>
      <c r="D629">
        <v>3.6600000000000001E-2</v>
      </c>
      <c r="E629">
        <v>25.566620546593018</v>
      </c>
      <c r="F629">
        <v>2452.8090349424701</v>
      </c>
      <c r="G629">
        <v>9.0579999999999998</v>
      </c>
      <c r="H629">
        <v>6.3E-2</v>
      </c>
      <c r="I629">
        <v>981.6431</v>
      </c>
      <c r="J629">
        <v>6.3E-2</v>
      </c>
      <c r="K629">
        <v>3.6600000000000001E-2</v>
      </c>
    </row>
    <row r="630" spans="1:11" x14ac:dyDescent="0.3">
      <c r="A630" t="s">
        <v>27</v>
      </c>
      <c r="B630" t="s">
        <v>656</v>
      </c>
      <c r="C630">
        <v>87</v>
      </c>
      <c r="D630">
        <v>3.6700000000000003E-2</v>
      </c>
      <c r="E630">
        <v>25.566620546593018</v>
      </c>
      <c r="F630">
        <v>2452.8090349424701</v>
      </c>
      <c r="G630">
        <v>9.0579999999999998</v>
      </c>
      <c r="H630">
        <v>6.3E-2</v>
      </c>
      <c r="I630">
        <v>981.84299999999996</v>
      </c>
      <c r="J630">
        <v>6.3E-2</v>
      </c>
      <c r="K630">
        <v>3.6700000000000003E-2</v>
      </c>
    </row>
    <row r="631" spans="1:11" x14ac:dyDescent="0.3">
      <c r="A631" t="s">
        <v>27</v>
      </c>
      <c r="B631" t="s">
        <v>657</v>
      </c>
      <c r="C631">
        <v>87</v>
      </c>
      <c r="D631">
        <v>3.6600000000000001E-2</v>
      </c>
      <c r="E631">
        <v>25.566620546593018</v>
      </c>
      <c r="F631">
        <v>2452.8090349424701</v>
      </c>
      <c r="G631">
        <v>9.0579999999999998</v>
      </c>
      <c r="H631">
        <v>6.3E-2</v>
      </c>
      <c r="I631">
        <v>982.04229999999995</v>
      </c>
      <c r="J631">
        <v>6.3E-2</v>
      </c>
      <c r="K631">
        <v>3.6600000000000001E-2</v>
      </c>
    </row>
    <row r="632" spans="1:11" x14ac:dyDescent="0.3">
      <c r="A632" t="s">
        <v>27</v>
      </c>
      <c r="B632" t="s">
        <v>658</v>
      </c>
      <c r="C632">
        <v>87</v>
      </c>
      <c r="D632">
        <v>3.6600000000000001E-2</v>
      </c>
      <c r="E632">
        <v>25.566620546593018</v>
      </c>
      <c r="F632">
        <v>2452.8090349424701</v>
      </c>
      <c r="G632">
        <v>9.0579999999999998</v>
      </c>
      <c r="H632">
        <v>6.3E-2</v>
      </c>
      <c r="I632">
        <v>982.24379999999996</v>
      </c>
      <c r="J632">
        <v>6.3E-2</v>
      </c>
      <c r="K632">
        <v>3.6600000000000001E-2</v>
      </c>
    </row>
    <row r="633" spans="1:11" x14ac:dyDescent="0.3">
      <c r="A633" t="s">
        <v>27</v>
      </c>
      <c r="B633" t="s">
        <v>659</v>
      </c>
      <c r="C633">
        <v>87</v>
      </c>
      <c r="D633">
        <v>3.6600000000000001E-2</v>
      </c>
      <c r="E633">
        <v>25.566620546593018</v>
      </c>
      <c r="F633">
        <v>2452.8090349424701</v>
      </c>
      <c r="G633">
        <v>9.0579999999999998</v>
      </c>
      <c r="H633">
        <v>6.3E-2</v>
      </c>
      <c r="I633">
        <v>982.44150000000002</v>
      </c>
      <c r="J633">
        <v>6.3E-2</v>
      </c>
      <c r="K633">
        <v>3.6600000000000001E-2</v>
      </c>
    </row>
    <row r="634" spans="1:11" x14ac:dyDescent="0.3">
      <c r="A634" t="s">
        <v>27</v>
      </c>
      <c r="B634" t="s">
        <v>660</v>
      </c>
      <c r="C634">
        <v>87</v>
      </c>
      <c r="D634">
        <v>3.6700000000000003E-2</v>
      </c>
      <c r="E634">
        <v>25.566620546593018</v>
      </c>
      <c r="F634">
        <v>2452.8090349424701</v>
      </c>
      <c r="G634">
        <v>9.0579999999999998</v>
      </c>
      <c r="H634">
        <v>6.3E-2</v>
      </c>
      <c r="I634">
        <v>982.64149999999995</v>
      </c>
      <c r="J634">
        <v>6.3E-2</v>
      </c>
      <c r="K634">
        <v>3.6700000000000003E-2</v>
      </c>
    </row>
    <row r="635" spans="1:11" x14ac:dyDescent="0.3">
      <c r="A635" t="s">
        <v>27</v>
      </c>
      <c r="B635" t="s">
        <v>661</v>
      </c>
      <c r="C635">
        <v>87</v>
      </c>
      <c r="D635">
        <v>3.6600000000000001E-2</v>
      </c>
      <c r="E635">
        <v>25.566620546593018</v>
      </c>
      <c r="F635">
        <v>2452.8090349424701</v>
      </c>
      <c r="G635">
        <v>9.0579999999999998</v>
      </c>
      <c r="H635">
        <v>6.3E-2</v>
      </c>
      <c r="I635">
        <v>982.84249999999997</v>
      </c>
      <c r="J635">
        <v>6.3E-2</v>
      </c>
      <c r="K635">
        <v>3.6600000000000001E-2</v>
      </c>
    </row>
    <row r="636" spans="1:11" x14ac:dyDescent="0.3">
      <c r="A636" t="s">
        <v>27</v>
      </c>
      <c r="B636" t="s">
        <v>662</v>
      </c>
      <c r="C636">
        <v>87</v>
      </c>
      <c r="D636">
        <v>3.6700000000000003E-2</v>
      </c>
      <c r="E636">
        <v>25.566620546593018</v>
      </c>
      <c r="F636">
        <v>2452.8090349424701</v>
      </c>
      <c r="G636">
        <v>9.0579999999999998</v>
      </c>
      <c r="H636">
        <v>6.3E-2</v>
      </c>
      <c r="I636">
        <v>983.04219999999998</v>
      </c>
      <c r="J636">
        <v>6.3E-2</v>
      </c>
      <c r="K636">
        <v>3.6700000000000003E-2</v>
      </c>
    </row>
    <row r="637" spans="1:11" x14ac:dyDescent="0.3">
      <c r="A637" t="s">
        <v>27</v>
      </c>
      <c r="B637" t="s">
        <v>663</v>
      </c>
      <c r="C637">
        <v>87</v>
      </c>
      <c r="D637">
        <v>3.6700000000000003E-2</v>
      </c>
      <c r="E637">
        <v>25.566620546593018</v>
      </c>
      <c r="F637">
        <v>2452.8090349424701</v>
      </c>
      <c r="G637">
        <v>9.0579999999999998</v>
      </c>
      <c r="H637">
        <v>6.3E-2</v>
      </c>
      <c r="I637">
        <v>983.24519999999995</v>
      </c>
      <c r="J637">
        <v>6.3E-2</v>
      </c>
      <c r="K637">
        <v>3.6700000000000003E-2</v>
      </c>
    </row>
    <row r="638" spans="1:11" x14ac:dyDescent="0.3">
      <c r="A638" t="s">
        <v>27</v>
      </c>
      <c r="B638" t="s">
        <v>664</v>
      </c>
      <c r="C638">
        <v>87</v>
      </c>
      <c r="D638">
        <v>3.6700000000000003E-2</v>
      </c>
      <c r="E638">
        <v>25.566620546593018</v>
      </c>
      <c r="F638">
        <v>2452.8090349424701</v>
      </c>
      <c r="G638">
        <v>9.0579999999999998</v>
      </c>
      <c r="H638">
        <v>6.3E-2</v>
      </c>
      <c r="I638">
        <v>983.44590000000005</v>
      </c>
      <c r="J638">
        <v>6.3E-2</v>
      </c>
      <c r="K638">
        <v>3.6700000000000003E-2</v>
      </c>
    </row>
    <row r="639" spans="1:11" x14ac:dyDescent="0.3">
      <c r="A639" t="s">
        <v>27</v>
      </c>
      <c r="B639" t="s">
        <v>665</v>
      </c>
      <c r="C639">
        <v>87</v>
      </c>
      <c r="D639">
        <v>3.6600000000000001E-2</v>
      </c>
      <c r="E639">
        <v>25.566620546593018</v>
      </c>
      <c r="F639">
        <v>2452.8090349424701</v>
      </c>
      <c r="G639">
        <v>9.0579999999999998</v>
      </c>
      <c r="H639">
        <v>6.3E-2</v>
      </c>
      <c r="I639">
        <v>983.64329999999995</v>
      </c>
      <c r="J639">
        <v>6.3E-2</v>
      </c>
      <c r="K639">
        <v>3.6600000000000001E-2</v>
      </c>
    </row>
    <row r="640" spans="1:11" x14ac:dyDescent="0.3">
      <c r="A640" t="s">
        <v>27</v>
      </c>
      <c r="B640" t="s">
        <v>666</v>
      </c>
      <c r="C640">
        <v>87</v>
      </c>
      <c r="D640">
        <v>3.6700000000000003E-2</v>
      </c>
      <c r="E640">
        <v>25.566620546593018</v>
      </c>
      <c r="F640">
        <v>2452.8090349424701</v>
      </c>
      <c r="G640">
        <v>9.0579999999999998</v>
      </c>
      <c r="H640">
        <v>6.3E-2</v>
      </c>
      <c r="I640">
        <v>983.84249999999997</v>
      </c>
      <c r="J640">
        <v>6.3E-2</v>
      </c>
      <c r="K640">
        <v>3.6700000000000003E-2</v>
      </c>
    </row>
    <row r="641" spans="1:11" x14ac:dyDescent="0.3">
      <c r="A641" t="s">
        <v>27</v>
      </c>
      <c r="B641" t="s">
        <v>667</v>
      </c>
      <c r="C641">
        <v>87</v>
      </c>
      <c r="D641">
        <v>3.6700000000000003E-2</v>
      </c>
      <c r="E641">
        <v>21.511913046964182</v>
      </c>
      <c r="F641">
        <v>2074.9102959770621</v>
      </c>
      <c r="G641">
        <v>9.0579999999999998</v>
      </c>
      <c r="H641">
        <v>0</v>
      </c>
      <c r="I641">
        <v>984.04489999999998</v>
      </c>
      <c r="J641">
        <v>0</v>
      </c>
      <c r="K641">
        <v>3.6700000000000003E-2</v>
      </c>
    </row>
    <row r="642" spans="1:11" x14ac:dyDescent="0.3">
      <c r="A642" t="s">
        <v>27</v>
      </c>
      <c r="B642" t="s">
        <v>668</v>
      </c>
      <c r="C642">
        <v>87</v>
      </c>
      <c r="D642">
        <v>3.1099999999999999E-2</v>
      </c>
      <c r="E642">
        <v>21.511913046964182</v>
      </c>
      <c r="F642">
        <v>2074.9102959770621</v>
      </c>
      <c r="G642">
        <v>9.0579999999999998</v>
      </c>
      <c r="H642">
        <v>0</v>
      </c>
      <c r="I642">
        <v>984.24390000000005</v>
      </c>
      <c r="J642">
        <v>0</v>
      </c>
      <c r="K642">
        <v>3.1099999999999999E-2</v>
      </c>
    </row>
    <row r="643" spans="1:11" x14ac:dyDescent="0.3">
      <c r="A643" t="s">
        <v>27</v>
      </c>
      <c r="B643" t="s">
        <v>669</v>
      </c>
      <c r="C643">
        <v>87</v>
      </c>
      <c r="D643">
        <v>1.7899999999999999E-2</v>
      </c>
      <c r="E643">
        <v>21.511913046964182</v>
      </c>
      <c r="F643">
        <v>2074.9102959770621</v>
      </c>
      <c r="G643">
        <v>9.0579999999999998</v>
      </c>
      <c r="H643">
        <v>0</v>
      </c>
      <c r="I643">
        <v>984.44370000000004</v>
      </c>
      <c r="J643">
        <v>0</v>
      </c>
      <c r="K643">
        <v>1.7899999999999999E-2</v>
      </c>
    </row>
    <row r="644" spans="1:11" x14ac:dyDescent="0.3">
      <c r="A644" t="s">
        <v>27</v>
      </c>
      <c r="B644" t="s">
        <v>670</v>
      </c>
      <c r="C644">
        <v>87</v>
      </c>
      <c r="D644">
        <v>7.7999999999999996E-3</v>
      </c>
      <c r="E644">
        <v>21.511913046964182</v>
      </c>
      <c r="F644">
        <v>2074.9102959770621</v>
      </c>
      <c r="G644">
        <v>9.0579999999999998</v>
      </c>
      <c r="H644">
        <v>0</v>
      </c>
      <c r="I644">
        <v>984.64400000000001</v>
      </c>
      <c r="J644">
        <v>0</v>
      </c>
      <c r="K644">
        <v>7.7999999999999996E-3</v>
      </c>
    </row>
    <row r="645" spans="1:11" x14ac:dyDescent="0.3">
      <c r="A645" t="s">
        <v>27</v>
      </c>
      <c r="B645" t="s">
        <v>671</v>
      </c>
      <c r="C645">
        <v>87</v>
      </c>
      <c r="D645">
        <v>-4.0000000000000002E-4</v>
      </c>
      <c r="E645">
        <v>21.511913046964182</v>
      </c>
      <c r="F645">
        <v>2074.9102959770621</v>
      </c>
      <c r="G645">
        <v>9.0579999999999998</v>
      </c>
      <c r="H645">
        <v>0</v>
      </c>
      <c r="I645">
        <v>984.84439999999995</v>
      </c>
      <c r="J645">
        <v>0</v>
      </c>
      <c r="K645">
        <v>-4.0000000000000002E-4</v>
      </c>
    </row>
    <row r="646" spans="1:11" x14ac:dyDescent="0.3">
      <c r="A646" t="s">
        <v>27</v>
      </c>
      <c r="B646" t="s">
        <v>672</v>
      </c>
      <c r="C646">
        <v>87</v>
      </c>
      <c r="D646">
        <v>-3.0999999999999999E-3</v>
      </c>
      <c r="E646">
        <v>21.511913046964182</v>
      </c>
      <c r="F646">
        <v>2074.9102959770621</v>
      </c>
      <c r="G646">
        <v>9.0579999999999998</v>
      </c>
      <c r="H646">
        <v>0</v>
      </c>
      <c r="I646">
        <v>985.04409999999996</v>
      </c>
      <c r="J646">
        <v>0</v>
      </c>
      <c r="K646">
        <v>-3.0999999999999999E-3</v>
      </c>
    </row>
    <row r="647" spans="1:11" x14ac:dyDescent="0.3">
      <c r="A647" t="s">
        <v>27</v>
      </c>
      <c r="B647" t="s">
        <v>673</v>
      </c>
      <c r="C647">
        <v>87</v>
      </c>
      <c r="D647">
        <v>-3.2000000000000002E-3</v>
      </c>
      <c r="E647">
        <v>21.511913046964182</v>
      </c>
      <c r="F647">
        <v>2074.9102959770621</v>
      </c>
      <c r="G647">
        <v>9.0579999999999998</v>
      </c>
      <c r="H647">
        <v>0</v>
      </c>
      <c r="I647">
        <v>985.24440000000004</v>
      </c>
      <c r="J647">
        <v>0</v>
      </c>
      <c r="K647">
        <v>-3.2000000000000002E-3</v>
      </c>
    </row>
    <row r="648" spans="1:11" x14ac:dyDescent="0.3">
      <c r="A648" t="s">
        <v>27</v>
      </c>
      <c r="B648" t="s">
        <v>674</v>
      </c>
      <c r="C648">
        <v>87</v>
      </c>
      <c r="D648">
        <v>-3.0999999999999999E-3</v>
      </c>
      <c r="E648">
        <v>21.511913046964182</v>
      </c>
      <c r="F648">
        <v>2074.9102959770621</v>
      </c>
      <c r="G648">
        <v>9.0579999999999998</v>
      </c>
      <c r="H648">
        <v>0</v>
      </c>
      <c r="I648">
        <v>985.4434</v>
      </c>
      <c r="J648">
        <v>0</v>
      </c>
      <c r="K648">
        <v>-3.0999999999999999E-3</v>
      </c>
    </row>
    <row r="649" spans="1:11" x14ac:dyDescent="0.3">
      <c r="A649" t="s">
        <v>27</v>
      </c>
      <c r="B649" t="s">
        <v>675</v>
      </c>
      <c r="C649">
        <v>87</v>
      </c>
      <c r="D649">
        <v>-3.0999999999999999E-3</v>
      </c>
      <c r="E649">
        <v>21.511913046964182</v>
      </c>
      <c r="F649">
        <v>2074.9102959770621</v>
      </c>
      <c r="G649">
        <v>9.0579999999999998</v>
      </c>
      <c r="H649">
        <v>0</v>
      </c>
      <c r="I649">
        <v>985.64499999999998</v>
      </c>
      <c r="J649">
        <v>0</v>
      </c>
      <c r="K649">
        <v>-3.0999999999999999E-3</v>
      </c>
    </row>
    <row r="650" spans="1:11" x14ac:dyDescent="0.3">
      <c r="A650" t="s">
        <v>27</v>
      </c>
      <c r="B650" t="s">
        <v>676</v>
      </c>
      <c r="C650">
        <v>87</v>
      </c>
      <c r="D650">
        <v>-3.0999999999999999E-3</v>
      </c>
      <c r="E650">
        <v>21.511913046964182</v>
      </c>
      <c r="F650">
        <v>2074.9102959770621</v>
      </c>
      <c r="G650">
        <v>9.0579999999999998</v>
      </c>
      <c r="H650">
        <v>0</v>
      </c>
      <c r="I650">
        <v>985.84289999999999</v>
      </c>
      <c r="J650">
        <v>0</v>
      </c>
      <c r="K650">
        <v>-3.0999999999999999E-3</v>
      </c>
    </row>
    <row r="651" spans="1:11" x14ac:dyDescent="0.3">
      <c r="A651" t="s">
        <v>27</v>
      </c>
      <c r="B651" t="s">
        <v>677</v>
      </c>
      <c r="C651">
        <v>87</v>
      </c>
      <c r="D651">
        <v>-3.0999999999999999E-3</v>
      </c>
      <c r="E651">
        <v>21.511913046964182</v>
      </c>
      <c r="F651">
        <v>2074.9102959770621</v>
      </c>
      <c r="G651">
        <v>9.0579999999999998</v>
      </c>
      <c r="H651">
        <v>0</v>
      </c>
      <c r="I651">
        <v>986.04610000000002</v>
      </c>
      <c r="J651">
        <v>0</v>
      </c>
      <c r="K651">
        <v>-3.0999999999999999E-3</v>
      </c>
    </row>
    <row r="652" spans="1:11" x14ac:dyDescent="0.3">
      <c r="A652" t="s">
        <v>27</v>
      </c>
      <c r="B652" t="s">
        <v>678</v>
      </c>
      <c r="C652">
        <v>87</v>
      </c>
      <c r="D652">
        <v>-3.0999999999999999E-3</v>
      </c>
      <c r="E652">
        <v>21.511913046964182</v>
      </c>
      <c r="F652">
        <v>2074.9102959770621</v>
      </c>
      <c r="G652">
        <v>9.0579999999999998</v>
      </c>
      <c r="H652">
        <v>0</v>
      </c>
      <c r="I652">
        <v>986.24220000000003</v>
      </c>
      <c r="J652">
        <v>0</v>
      </c>
      <c r="K652">
        <v>-3.0999999999999999E-3</v>
      </c>
    </row>
    <row r="653" spans="1:11" x14ac:dyDescent="0.3">
      <c r="A653" t="s">
        <v>27</v>
      </c>
      <c r="B653" t="s">
        <v>679</v>
      </c>
      <c r="C653">
        <v>87</v>
      </c>
      <c r="D653">
        <v>-3.0999999999999999E-3</v>
      </c>
      <c r="E653">
        <v>21.511913046964182</v>
      </c>
      <c r="F653">
        <v>2074.9102959770621</v>
      </c>
      <c r="G653">
        <v>9.0579999999999998</v>
      </c>
      <c r="H653">
        <v>0</v>
      </c>
      <c r="I653">
        <v>986.44309999999996</v>
      </c>
      <c r="J653">
        <v>0</v>
      </c>
      <c r="K653">
        <v>-3.0999999999999999E-3</v>
      </c>
    </row>
    <row r="654" spans="1:11" x14ac:dyDescent="0.3">
      <c r="A654" t="s">
        <v>27</v>
      </c>
      <c r="B654" t="s">
        <v>680</v>
      </c>
      <c r="C654">
        <v>87</v>
      </c>
      <c r="D654">
        <v>-3.0999999999999999E-3</v>
      </c>
      <c r="E654">
        <v>21.511913046964182</v>
      </c>
      <c r="F654">
        <v>2074.9102959770621</v>
      </c>
      <c r="G654">
        <v>9.0579999999999998</v>
      </c>
      <c r="H654">
        <v>0</v>
      </c>
      <c r="I654">
        <v>986.64509999999996</v>
      </c>
      <c r="J654">
        <v>0</v>
      </c>
      <c r="K654">
        <v>-3.0999999999999999E-3</v>
      </c>
    </row>
    <row r="655" spans="1:11" x14ac:dyDescent="0.3">
      <c r="A655" t="s">
        <v>27</v>
      </c>
      <c r="B655" t="s">
        <v>681</v>
      </c>
      <c r="C655">
        <v>87</v>
      </c>
      <c r="D655">
        <v>-3.0999999999999999E-3</v>
      </c>
      <c r="E655">
        <v>25.566620546593018</v>
      </c>
      <c r="F655">
        <v>2566.2722898716779</v>
      </c>
      <c r="G655">
        <v>9.0579999999999998</v>
      </c>
      <c r="H655">
        <v>6.3E-2</v>
      </c>
      <c r="I655">
        <v>986.84469999999999</v>
      </c>
      <c r="J655">
        <v>6.3E-2</v>
      </c>
      <c r="K655">
        <v>-3.0999999999999999E-3</v>
      </c>
    </row>
    <row r="656" spans="1:11" x14ac:dyDescent="0.3">
      <c r="A656" t="s">
        <v>27</v>
      </c>
      <c r="B656" t="s">
        <v>682</v>
      </c>
      <c r="C656">
        <v>87</v>
      </c>
      <c r="D656">
        <v>9.4000000000000004E-3</v>
      </c>
      <c r="E656">
        <v>25.566620546593018</v>
      </c>
      <c r="F656">
        <v>2452.8090349424701</v>
      </c>
      <c r="G656">
        <v>9.0579999999999998</v>
      </c>
      <c r="H656">
        <v>6.3E-2</v>
      </c>
      <c r="I656">
        <v>987.04520000000002</v>
      </c>
      <c r="J656">
        <v>6.3E-2</v>
      </c>
      <c r="K656">
        <v>9.4000000000000004E-3</v>
      </c>
    </row>
    <row r="657" spans="1:11" x14ac:dyDescent="0.3">
      <c r="A657" t="s">
        <v>27</v>
      </c>
      <c r="B657" t="s">
        <v>683</v>
      </c>
      <c r="C657">
        <v>87</v>
      </c>
      <c r="D657">
        <v>2.9700000000000001E-2</v>
      </c>
      <c r="E657">
        <v>25.566620546593018</v>
      </c>
      <c r="F657">
        <v>2452.8090349424701</v>
      </c>
      <c r="G657">
        <v>9.0579999999999998</v>
      </c>
      <c r="H657">
        <v>6.3E-2</v>
      </c>
      <c r="I657">
        <v>987.24559999999997</v>
      </c>
      <c r="J657">
        <v>6.3E-2</v>
      </c>
      <c r="K657">
        <v>2.9700000000000001E-2</v>
      </c>
    </row>
    <row r="658" spans="1:11" x14ac:dyDescent="0.3">
      <c r="A658" t="s">
        <v>27</v>
      </c>
      <c r="B658" t="s">
        <v>684</v>
      </c>
      <c r="C658">
        <v>87</v>
      </c>
      <c r="D658">
        <v>3.5200000000000002E-2</v>
      </c>
      <c r="E658">
        <v>25.566620546593018</v>
      </c>
      <c r="F658">
        <v>2452.8090349424701</v>
      </c>
      <c r="G658">
        <v>9.0579999999999998</v>
      </c>
      <c r="H658">
        <v>6.3E-2</v>
      </c>
      <c r="I658">
        <v>987.44359999999995</v>
      </c>
      <c r="J658">
        <v>6.3E-2</v>
      </c>
      <c r="K658">
        <v>3.5200000000000002E-2</v>
      </c>
    </row>
    <row r="659" spans="1:11" x14ac:dyDescent="0.3">
      <c r="A659" t="s">
        <v>27</v>
      </c>
      <c r="B659" t="s">
        <v>685</v>
      </c>
      <c r="C659">
        <v>87</v>
      </c>
      <c r="D659">
        <v>3.6900000000000002E-2</v>
      </c>
      <c r="E659">
        <v>25.566620546593018</v>
      </c>
      <c r="F659">
        <v>2452.8090349424701</v>
      </c>
      <c r="G659">
        <v>9.0579999999999998</v>
      </c>
      <c r="H659">
        <v>6.3E-2</v>
      </c>
      <c r="I659">
        <v>987.6422</v>
      </c>
      <c r="J659">
        <v>6.3E-2</v>
      </c>
      <c r="K659">
        <v>3.6900000000000002E-2</v>
      </c>
    </row>
    <row r="660" spans="1:11" x14ac:dyDescent="0.3">
      <c r="A660" t="s">
        <v>27</v>
      </c>
      <c r="B660" t="s">
        <v>686</v>
      </c>
      <c r="C660">
        <v>87</v>
      </c>
      <c r="D660">
        <v>3.6999999999999998E-2</v>
      </c>
      <c r="E660">
        <v>25.566620546593018</v>
      </c>
      <c r="F660">
        <v>2452.8090349424701</v>
      </c>
      <c r="G660">
        <v>9.0579999999999998</v>
      </c>
      <c r="H660">
        <v>6.3E-2</v>
      </c>
      <c r="I660">
        <v>987.84450000000004</v>
      </c>
      <c r="J660">
        <v>6.3E-2</v>
      </c>
      <c r="K660">
        <v>3.6999999999999998E-2</v>
      </c>
    </row>
    <row r="661" spans="1:11" x14ac:dyDescent="0.3">
      <c r="A661" t="s">
        <v>27</v>
      </c>
      <c r="B661" t="s">
        <v>687</v>
      </c>
      <c r="C661">
        <v>87</v>
      </c>
      <c r="D661">
        <v>3.7100000000000001E-2</v>
      </c>
      <c r="E661">
        <v>21.511913046964182</v>
      </c>
      <c r="F661">
        <v>2074.9102959770621</v>
      </c>
      <c r="G661">
        <v>9.0579999999999998</v>
      </c>
      <c r="H661">
        <v>0</v>
      </c>
      <c r="I661">
        <v>988.04470000000003</v>
      </c>
      <c r="J661">
        <v>0</v>
      </c>
      <c r="K661">
        <v>3.7100000000000001E-2</v>
      </c>
    </row>
    <row r="662" spans="1:11" x14ac:dyDescent="0.3">
      <c r="A662" t="s">
        <v>27</v>
      </c>
      <c r="B662" t="s">
        <v>688</v>
      </c>
      <c r="C662">
        <v>87</v>
      </c>
      <c r="D662">
        <v>3.15E-2</v>
      </c>
      <c r="E662">
        <v>21.511913046964182</v>
      </c>
      <c r="F662">
        <v>2074.9102959770621</v>
      </c>
      <c r="G662">
        <v>9.0579999999999998</v>
      </c>
      <c r="H662">
        <v>0</v>
      </c>
      <c r="I662">
        <v>988.24300000000005</v>
      </c>
      <c r="J662">
        <v>0</v>
      </c>
      <c r="K662">
        <v>3.15E-2</v>
      </c>
    </row>
    <row r="663" spans="1:11" x14ac:dyDescent="0.3">
      <c r="A663" t="s">
        <v>27</v>
      </c>
      <c r="B663" t="s">
        <v>689</v>
      </c>
      <c r="C663">
        <v>87</v>
      </c>
      <c r="D663">
        <v>1.7600000000000001E-2</v>
      </c>
      <c r="E663">
        <v>21.511913046964182</v>
      </c>
      <c r="F663">
        <v>2074.9102959770621</v>
      </c>
      <c r="G663">
        <v>9.0579999999999998</v>
      </c>
      <c r="H663">
        <v>0</v>
      </c>
      <c r="I663">
        <v>988.44550000000004</v>
      </c>
      <c r="J663">
        <v>0</v>
      </c>
      <c r="K663">
        <v>1.7600000000000001E-2</v>
      </c>
    </row>
    <row r="664" spans="1:11" x14ac:dyDescent="0.3">
      <c r="A664" t="s">
        <v>27</v>
      </c>
      <c r="B664" t="s">
        <v>690</v>
      </c>
      <c r="C664">
        <v>87</v>
      </c>
      <c r="D664">
        <v>7.4999999999999997E-3</v>
      </c>
      <c r="E664">
        <v>21.511913046964182</v>
      </c>
      <c r="F664">
        <v>2074.9102959770621</v>
      </c>
      <c r="G664">
        <v>9.0579999999999998</v>
      </c>
      <c r="H664">
        <v>0</v>
      </c>
      <c r="I664">
        <v>988.64369999999997</v>
      </c>
      <c r="J664">
        <v>0</v>
      </c>
      <c r="K664">
        <v>7.4999999999999997E-3</v>
      </c>
    </row>
    <row r="665" spans="1:11" x14ac:dyDescent="0.3">
      <c r="A665" t="s">
        <v>27</v>
      </c>
      <c r="B665" t="s">
        <v>691</v>
      </c>
      <c r="C665">
        <v>87</v>
      </c>
      <c r="D665">
        <v>-5.9999999999999995E-4</v>
      </c>
      <c r="E665">
        <v>21.511913046964182</v>
      </c>
      <c r="F665">
        <v>2074.9102959770621</v>
      </c>
      <c r="G665">
        <v>9.0579999999999998</v>
      </c>
      <c r="H665">
        <v>0</v>
      </c>
      <c r="I665">
        <v>988.84220000000005</v>
      </c>
      <c r="J665">
        <v>0</v>
      </c>
      <c r="K665">
        <v>-5.9999999999999995E-4</v>
      </c>
    </row>
    <row r="666" spans="1:11" x14ac:dyDescent="0.3">
      <c r="A666" t="s">
        <v>27</v>
      </c>
      <c r="B666" t="s">
        <v>692</v>
      </c>
      <c r="C666">
        <v>87</v>
      </c>
      <c r="D666">
        <v>-3.0999999999999999E-3</v>
      </c>
      <c r="E666">
        <v>21.511913046964182</v>
      </c>
      <c r="F666">
        <v>2074.9102959770621</v>
      </c>
      <c r="G666">
        <v>9.0579999999999998</v>
      </c>
      <c r="H666">
        <v>0</v>
      </c>
      <c r="I666">
        <v>989.04300000000001</v>
      </c>
      <c r="J666">
        <v>0</v>
      </c>
      <c r="K666">
        <v>-3.0999999999999999E-3</v>
      </c>
    </row>
    <row r="667" spans="1:11" x14ac:dyDescent="0.3">
      <c r="A667" t="s">
        <v>27</v>
      </c>
      <c r="B667" t="s">
        <v>693</v>
      </c>
      <c r="C667">
        <v>87</v>
      </c>
      <c r="D667">
        <v>-3.0999999999999999E-3</v>
      </c>
      <c r="E667">
        <v>21.511913046964182</v>
      </c>
      <c r="F667">
        <v>2074.9102959770621</v>
      </c>
      <c r="G667">
        <v>9.0579999999999998</v>
      </c>
      <c r="H667">
        <v>0</v>
      </c>
      <c r="I667">
        <v>989.24300000000005</v>
      </c>
      <c r="J667">
        <v>0</v>
      </c>
      <c r="K667">
        <v>-3.0999999999999999E-3</v>
      </c>
    </row>
    <row r="668" spans="1:11" x14ac:dyDescent="0.3">
      <c r="A668" t="s">
        <v>27</v>
      </c>
      <c r="B668" t="s">
        <v>694</v>
      </c>
      <c r="C668">
        <v>87</v>
      </c>
      <c r="D668">
        <v>-3.2000000000000002E-3</v>
      </c>
      <c r="E668">
        <v>21.511913046964182</v>
      </c>
      <c r="F668">
        <v>2074.9102959770621</v>
      </c>
      <c r="G668">
        <v>9.0579999999999998</v>
      </c>
      <c r="H668">
        <v>0</v>
      </c>
      <c r="I668">
        <v>989.44489999999996</v>
      </c>
      <c r="J668">
        <v>0</v>
      </c>
      <c r="K668">
        <v>-3.2000000000000002E-3</v>
      </c>
    </row>
    <row r="669" spans="1:11" x14ac:dyDescent="0.3">
      <c r="A669" t="s">
        <v>27</v>
      </c>
      <c r="B669" t="s">
        <v>695</v>
      </c>
      <c r="C669">
        <v>87</v>
      </c>
      <c r="D669">
        <v>-3.0999999999999999E-3</v>
      </c>
      <c r="E669">
        <v>21.511913046964182</v>
      </c>
      <c r="F669">
        <v>2074.9102959770621</v>
      </c>
      <c r="G669">
        <v>9.0579999999999998</v>
      </c>
      <c r="H669">
        <v>0</v>
      </c>
      <c r="I669">
        <v>989.64229999999998</v>
      </c>
      <c r="J669">
        <v>0</v>
      </c>
      <c r="K669">
        <v>-3.0999999999999999E-3</v>
      </c>
    </row>
    <row r="670" spans="1:11" x14ac:dyDescent="0.3">
      <c r="A670" t="s">
        <v>27</v>
      </c>
      <c r="B670" t="s">
        <v>696</v>
      </c>
      <c r="C670">
        <v>87</v>
      </c>
      <c r="D670">
        <v>-3.0999999999999999E-3</v>
      </c>
      <c r="E670">
        <v>21.511913046964182</v>
      </c>
      <c r="F670">
        <v>2074.9102959770621</v>
      </c>
      <c r="G670">
        <v>9.0579999999999998</v>
      </c>
      <c r="H670">
        <v>0</v>
      </c>
      <c r="I670">
        <v>989.84490000000005</v>
      </c>
      <c r="J670">
        <v>0</v>
      </c>
      <c r="K670">
        <v>-3.0999999999999999E-3</v>
      </c>
    </row>
    <row r="671" spans="1:11" x14ac:dyDescent="0.3">
      <c r="A671" t="s">
        <v>27</v>
      </c>
      <c r="B671" t="s">
        <v>697</v>
      </c>
      <c r="C671">
        <v>87</v>
      </c>
      <c r="D671">
        <v>-3.0999999999999999E-3</v>
      </c>
      <c r="E671">
        <v>25.566620546593018</v>
      </c>
      <c r="F671">
        <v>2566.2722898716779</v>
      </c>
      <c r="G671">
        <v>9.0579999999999998</v>
      </c>
      <c r="H671">
        <v>6.3E-2</v>
      </c>
      <c r="I671">
        <v>990.04300000000001</v>
      </c>
      <c r="J671">
        <v>6.3E-2</v>
      </c>
      <c r="K671">
        <v>-3.0999999999999999E-3</v>
      </c>
    </row>
    <row r="672" spans="1:11" x14ac:dyDescent="0.3">
      <c r="A672" t="s">
        <v>27</v>
      </c>
      <c r="B672" t="s">
        <v>698</v>
      </c>
      <c r="C672">
        <v>87</v>
      </c>
      <c r="D672">
        <v>1.09E-2</v>
      </c>
      <c r="E672">
        <v>25.566620546593018</v>
      </c>
      <c r="F672">
        <v>2452.8090349424701</v>
      </c>
      <c r="G672">
        <v>9.0579999999999998</v>
      </c>
      <c r="H672">
        <v>6.3E-2</v>
      </c>
      <c r="I672">
        <v>990.24509999999998</v>
      </c>
      <c r="J672">
        <v>6.3E-2</v>
      </c>
      <c r="K672">
        <v>1.09E-2</v>
      </c>
    </row>
    <row r="673" spans="1:11" x14ac:dyDescent="0.3">
      <c r="A673" t="s">
        <v>27</v>
      </c>
      <c r="B673" t="s">
        <v>699</v>
      </c>
      <c r="C673">
        <v>87</v>
      </c>
      <c r="D673">
        <v>2.9899999999999999E-2</v>
      </c>
      <c r="E673">
        <v>25.566620546593018</v>
      </c>
      <c r="F673">
        <v>2452.8090349424701</v>
      </c>
      <c r="G673">
        <v>9.0579999999999998</v>
      </c>
      <c r="H673">
        <v>6.3E-2</v>
      </c>
      <c r="I673">
        <v>990.44209999999998</v>
      </c>
      <c r="J673">
        <v>6.3E-2</v>
      </c>
      <c r="K673">
        <v>2.9899999999999999E-2</v>
      </c>
    </row>
    <row r="674" spans="1:11" x14ac:dyDescent="0.3">
      <c r="A674" t="s">
        <v>27</v>
      </c>
      <c r="B674" t="s">
        <v>700</v>
      </c>
      <c r="C674">
        <v>87</v>
      </c>
      <c r="D674">
        <v>3.61E-2</v>
      </c>
      <c r="E674">
        <v>25.566620546593018</v>
      </c>
      <c r="F674">
        <v>2452.8090349424701</v>
      </c>
      <c r="G674">
        <v>9.0579999999999998</v>
      </c>
      <c r="H674">
        <v>6.3E-2</v>
      </c>
      <c r="I674">
        <v>990.64490000000001</v>
      </c>
      <c r="J674">
        <v>6.3E-2</v>
      </c>
      <c r="K674">
        <v>3.61E-2</v>
      </c>
    </row>
    <row r="675" spans="1:11" x14ac:dyDescent="0.3">
      <c r="A675" t="s">
        <v>27</v>
      </c>
      <c r="B675" t="s">
        <v>701</v>
      </c>
      <c r="C675">
        <v>87</v>
      </c>
      <c r="D675">
        <v>3.7199999999999997E-2</v>
      </c>
      <c r="E675">
        <v>25.566620546593018</v>
      </c>
      <c r="F675">
        <v>2452.8090349424701</v>
      </c>
      <c r="G675">
        <v>9.0579999999999998</v>
      </c>
      <c r="H675">
        <v>6.3E-2</v>
      </c>
      <c r="I675">
        <v>990.84540000000004</v>
      </c>
      <c r="J675">
        <v>6.3E-2</v>
      </c>
      <c r="K675">
        <v>3.7199999999999997E-2</v>
      </c>
    </row>
    <row r="676" spans="1:11" x14ac:dyDescent="0.3">
      <c r="A676" t="s">
        <v>27</v>
      </c>
      <c r="B676" t="s">
        <v>702</v>
      </c>
      <c r="C676">
        <v>87</v>
      </c>
      <c r="D676">
        <v>3.7199999999999997E-2</v>
      </c>
      <c r="E676">
        <v>25.566620546593018</v>
      </c>
      <c r="F676">
        <v>2452.8090349424701</v>
      </c>
      <c r="G676">
        <v>9.0579999999999998</v>
      </c>
      <c r="H676">
        <v>6.3E-2</v>
      </c>
      <c r="I676">
        <v>991.04340000000002</v>
      </c>
      <c r="J676">
        <v>6.3E-2</v>
      </c>
      <c r="K676">
        <v>3.7199999999999997E-2</v>
      </c>
    </row>
    <row r="677" spans="1:11" x14ac:dyDescent="0.3">
      <c r="A677" t="s">
        <v>27</v>
      </c>
      <c r="B677" t="s">
        <v>703</v>
      </c>
      <c r="C677">
        <v>87</v>
      </c>
      <c r="D677">
        <v>3.7199999999999997E-2</v>
      </c>
      <c r="E677">
        <v>25.566620546593018</v>
      </c>
      <c r="F677">
        <v>2452.8090349424701</v>
      </c>
      <c r="G677">
        <v>9.0579999999999998</v>
      </c>
      <c r="H677">
        <v>6.3E-2</v>
      </c>
      <c r="I677">
        <v>991.24260000000004</v>
      </c>
      <c r="J677">
        <v>6.3E-2</v>
      </c>
      <c r="K677">
        <v>3.7199999999999997E-2</v>
      </c>
    </row>
    <row r="678" spans="1:11" x14ac:dyDescent="0.3">
      <c r="A678" t="s">
        <v>27</v>
      </c>
      <c r="B678" t="s">
        <v>704</v>
      </c>
      <c r="C678">
        <v>87</v>
      </c>
      <c r="D678">
        <v>3.7199999999999997E-2</v>
      </c>
      <c r="E678">
        <v>25.566620546593018</v>
      </c>
      <c r="F678">
        <v>2452.8090349424701</v>
      </c>
      <c r="G678">
        <v>9.0579999999999998</v>
      </c>
      <c r="H678">
        <v>6.3E-2</v>
      </c>
      <c r="I678">
        <v>991.44299999999998</v>
      </c>
      <c r="J678">
        <v>6.3E-2</v>
      </c>
      <c r="K678">
        <v>3.7199999999999997E-2</v>
      </c>
    </row>
    <row r="679" spans="1:11" x14ac:dyDescent="0.3">
      <c r="A679" t="s">
        <v>27</v>
      </c>
      <c r="B679" t="s">
        <v>705</v>
      </c>
      <c r="C679">
        <v>87</v>
      </c>
      <c r="D679">
        <v>3.7199999999999997E-2</v>
      </c>
      <c r="E679">
        <v>25.566620546593018</v>
      </c>
      <c r="F679">
        <v>2452.8090349424701</v>
      </c>
      <c r="G679">
        <v>9.0579999999999998</v>
      </c>
      <c r="H679">
        <v>6.3E-2</v>
      </c>
      <c r="I679">
        <v>991.64369999999997</v>
      </c>
      <c r="J679">
        <v>6.3E-2</v>
      </c>
      <c r="K679">
        <v>3.7199999999999997E-2</v>
      </c>
    </row>
    <row r="680" spans="1:11" x14ac:dyDescent="0.3">
      <c r="A680" t="s">
        <v>27</v>
      </c>
      <c r="B680" t="s">
        <v>706</v>
      </c>
      <c r="C680">
        <v>87</v>
      </c>
      <c r="D680">
        <v>3.7199999999999997E-2</v>
      </c>
      <c r="E680">
        <v>25.566620546593018</v>
      </c>
      <c r="F680">
        <v>2452.8090349424701</v>
      </c>
      <c r="G680">
        <v>9.0579999999999998</v>
      </c>
      <c r="H680">
        <v>6.3E-2</v>
      </c>
      <c r="I680">
        <v>991.84540000000004</v>
      </c>
      <c r="J680">
        <v>6.3E-2</v>
      </c>
      <c r="K680">
        <v>3.7199999999999997E-2</v>
      </c>
    </row>
    <row r="681" spans="1:11" x14ac:dyDescent="0.3">
      <c r="A681" t="s">
        <v>27</v>
      </c>
      <c r="B681" t="s">
        <v>707</v>
      </c>
      <c r="C681">
        <v>87</v>
      </c>
      <c r="D681">
        <v>3.7199999999999997E-2</v>
      </c>
      <c r="E681">
        <v>21.511913046964182</v>
      </c>
      <c r="F681">
        <v>2074.9102959770621</v>
      </c>
      <c r="G681">
        <v>9.0579999999999998</v>
      </c>
      <c r="H681">
        <v>0</v>
      </c>
      <c r="I681">
        <v>992.04309999999998</v>
      </c>
      <c r="J681">
        <v>0</v>
      </c>
      <c r="K681">
        <v>3.7199999999999997E-2</v>
      </c>
    </row>
    <row r="682" spans="1:11" x14ac:dyDescent="0.3">
      <c r="A682" t="s">
        <v>27</v>
      </c>
      <c r="B682" t="s">
        <v>708</v>
      </c>
      <c r="C682">
        <v>87</v>
      </c>
      <c r="D682">
        <v>3.1399999999999997E-2</v>
      </c>
      <c r="E682">
        <v>21.511913046964182</v>
      </c>
      <c r="F682">
        <v>2074.9102959770621</v>
      </c>
      <c r="G682">
        <v>9.0579999999999998</v>
      </c>
      <c r="H682">
        <v>0</v>
      </c>
      <c r="I682">
        <v>992.24400000000003</v>
      </c>
      <c r="J682">
        <v>0</v>
      </c>
      <c r="K682">
        <v>3.1399999999999997E-2</v>
      </c>
    </row>
    <row r="683" spans="1:11" x14ac:dyDescent="0.3">
      <c r="A683" t="s">
        <v>27</v>
      </c>
      <c r="B683" t="s">
        <v>709</v>
      </c>
      <c r="C683">
        <v>87</v>
      </c>
      <c r="D683">
        <v>1.7299999999999999E-2</v>
      </c>
      <c r="E683">
        <v>21.511913046964182</v>
      </c>
      <c r="F683">
        <v>2074.9102959770621</v>
      </c>
      <c r="G683">
        <v>9.0579999999999998</v>
      </c>
      <c r="H683">
        <v>0</v>
      </c>
      <c r="I683">
        <v>992.44590000000005</v>
      </c>
      <c r="J683">
        <v>0</v>
      </c>
      <c r="K683">
        <v>1.7299999999999999E-2</v>
      </c>
    </row>
    <row r="684" spans="1:11" x14ac:dyDescent="0.3">
      <c r="A684" t="s">
        <v>27</v>
      </c>
      <c r="B684" t="s">
        <v>710</v>
      </c>
      <c r="C684">
        <v>87</v>
      </c>
      <c r="D684">
        <v>7.0000000000000001E-3</v>
      </c>
      <c r="E684">
        <v>21.511913046964182</v>
      </c>
      <c r="F684">
        <v>2074.9102959770621</v>
      </c>
      <c r="G684">
        <v>9.0579999999999998</v>
      </c>
      <c r="H684">
        <v>0</v>
      </c>
      <c r="I684">
        <v>992.6454</v>
      </c>
      <c r="J684">
        <v>0</v>
      </c>
      <c r="K684">
        <v>7.0000000000000001E-3</v>
      </c>
    </row>
    <row r="685" spans="1:11" x14ac:dyDescent="0.3">
      <c r="A685" t="s">
        <v>27</v>
      </c>
      <c r="B685" t="s">
        <v>711</v>
      </c>
      <c r="C685">
        <v>87</v>
      </c>
      <c r="D685">
        <v>-8.0000000000000004E-4</v>
      </c>
      <c r="E685">
        <v>21.511913046964182</v>
      </c>
      <c r="F685">
        <v>2074.9102959770621</v>
      </c>
      <c r="G685">
        <v>9.0579999999999998</v>
      </c>
      <c r="H685">
        <v>0</v>
      </c>
      <c r="I685">
        <v>992.84529999999995</v>
      </c>
      <c r="J685">
        <v>0</v>
      </c>
      <c r="K685">
        <v>-8.0000000000000004E-4</v>
      </c>
    </row>
    <row r="686" spans="1:11" x14ac:dyDescent="0.3">
      <c r="A686" t="s">
        <v>27</v>
      </c>
      <c r="B686" t="s">
        <v>712</v>
      </c>
      <c r="C686">
        <v>87</v>
      </c>
      <c r="D686">
        <v>-3.0999999999999999E-3</v>
      </c>
      <c r="E686">
        <v>21.511913046964182</v>
      </c>
      <c r="F686">
        <v>2074.9102959770621</v>
      </c>
      <c r="G686">
        <v>9.0579999999999998</v>
      </c>
      <c r="H686">
        <v>0</v>
      </c>
      <c r="I686">
        <v>993.04369999999994</v>
      </c>
      <c r="J686">
        <v>0</v>
      </c>
      <c r="K686">
        <v>-3.0999999999999999E-3</v>
      </c>
    </row>
    <row r="687" spans="1:11" x14ac:dyDescent="0.3">
      <c r="A687" t="s">
        <v>27</v>
      </c>
      <c r="B687" t="s">
        <v>713</v>
      </c>
      <c r="C687">
        <v>87</v>
      </c>
      <c r="D687">
        <v>-3.0999999999999999E-3</v>
      </c>
      <c r="E687">
        <v>21.511913046964182</v>
      </c>
      <c r="F687">
        <v>2074.9102959770621</v>
      </c>
      <c r="G687">
        <v>9.0579999999999998</v>
      </c>
      <c r="H687">
        <v>0</v>
      </c>
      <c r="I687">
        <v>993.24300000000005</v>
      </c>
      <c r="J687">
        <v>0</v>
      </c>
      <c r="K687">
        <v>-3.0999999999999999E-3</v>
      </c>
    </row>
    <row r="688" spans="1:11" x14ac:dyDescent="0.3">
      <c r="A688" t="s">
        <v>27</v>
      </c>
      <c r="B688" t="s">
        <v>714</v>
      </c>
      <c r="C688">
        <v>87</v>
      </c>
      <c r="D688">
        <v>-3.0999999999999999E-3</v>
      </c>
      <c r="E688">
        <v>21.511913046964182</v>
      </c>
      <c r="F688">
        <v>2074.9102959770621</v>
      </c>
      <c r="G688">
        <v>9.0579999999999998</v>
      </c>
      <c r="H688">
        <v>0</v>
      </c>
      <c r="I688">
        <v>993.4461</v>
      </c>
      <c r="J688">
        <v>0</v>
      </c>
      <c r="K688">
        <v>-3.0999999999999999E-3</v>
      </c>
    </row>
    <row r="689" spans="1:11" x14ac:dyDescent="0.3">
      <c r="A689" t="s">
        <v>27</v>
      </c>
      <c r="B689" t="s">
        <v>715</v>
      </c>
      <c r="C689">
        <v>87</v>
      </c>
      <c r="D689">
        <v>-3.2000000000000002E-3</v>
      </c>
      <c r="E689">
        <v>21.511913046964182</v>
      </c>
      <c r="F689">
        <v>2074.9102959770621</v>
      </c>
      <c r="G689">
        <v>9.0579999999999998</v>
      </c>
      <c r="H689">
        <v>0</v>
      </c>
      <c r="I689">
        <v>993.64480000000003</v>
      </c>
      <c r="J689">
        <v>0</v>
      </c>
      <c r="K689">
        <v>-3.2000000000000002E-3</v>
      </c>
    </row>
    <row r="690" spans="1:11" x14ac:dyDescent="0.3">
      <c r="A690" t="s">
        <v>27</v>
      </c>
      <c r="B690" t="s">
        <v>716</v>
      </c>
      <c r="C690">
        <v>87</v>
      </c>
      <c r="D690">
        <v>-3.0999999999999999E-3</v>
      </c>
      <c r="E690">
        <v>21.511913046964182</v>
      </c>
      <c r="F690">
        <v>2074.9102959770621</v>
      </c>
      <c r="G690">
        <v>9.0579999999999998</v>
      </c>
      <c r="H690">
        <v>0</v>
      </c>
      <c r="I690">
        <v>993.84280000000001</v>
      </c>
      <c r="J690">
        <v>0</v>
      </c>
      <c r="K690">
        <v>-3.0999999999999999E-3</v>
      </c>
    </row>
    <row r="691" spans="1:11" x14ac:dyDescent="0.3">
      <c r="A691" t="s">
        <v>27</v>
      </c>
      <c r="B691" t="s">
        <v>717</v>
      </c>
      <c r="C691">
        <v>87</v>
      </c>
      <c r="D691">
        <v>-3.0999999999999999E-3</v>
      </c>
      <c r="E691">
        <v>25.566620546593018</v>
      </c>
      <c r="F691">
        <v>2566.2722898716779</v>
      </c>
      <c r="G691">
        <v>9.0579999999999998</v>
      </c>
      <c r="H691">
        <v>6.3E-2</v>
      </c>
      <c r="I691">
        <v>994.04579999999999</v>
      </c>
      <c r="J691">
        <v>6.3E-2</v>
      </c>
      <c r="K691">
        <v>-3.0999999999999999E-3</v>
      </c>
    </row>
    <row r="692" spans="1:11" x14ac:dyDescent="0.3">
      <c r="A692" t="s">
        <v>27</v>
      </c>
      <c r="B692" t="s">
        <v>718</v>
      </c>
      <c r="C692">
        <v>87</v>
      </c>
      <c r="D692">
        <v>1.09E-2</v>
      </c>
      <c r="E692">
        <v>25.566620546593018</v>
      </c>
      <c r="F692">
        <v>2452.8090349424701</v>
      </c>
      <c r="G692">
        <v>9.0579999999999998</v>
      </c>
      <c r="H692">
        <v>6.3E-2</v>
      </c>
      <c r="I692">
        <v>994.24519999999995</v>
      </c>
      <c r="J692">
        <v>6.3E-2</v>
      </c>
      <c r="K692">
        <v>1.09E-2</v>
      </c>
    </row>
    <row r="693" spans="1:11" x14ac:dyDescent="0.3">
      <c r="A693" t="s">
        <v>27</v>
      </c>
      <c r="B693" t="s">
        <v>719</v>
      </c>
      <c r="C693">
        <v>87</v>
      </c>
      <c r="D693">
        <v>2.9899999999999999E-2</v>
      </c>
      <c r="E693">
        <v>25.566620546593018</v>
      </c>
      <c r="F693">
        <v>2452.8090349424701</v>
      </c>
      <c r="G693">
        <v>9.0579999999999998</v>
      </c>
      <c r="H693">
        <v>6.3E-2</v>
      </c>
      <c r="I693">
        <v>994.44619999999998</v>
      </c>
      <c r="J693">
        <v>6.3E-2</v>
      </c>
      <c r="K693">
        <v>2.9899999999999999E-2</v>
      </c>
    </row>
    <row r="694" spans="1:11" x14ac:dyDescent="0.3">
      <c r="A694" t="s">
        <v>27</v>
      </c>
      <c r="B694" t="s">
        <v>720</v>
      </c>
      <c r="C694">
        <v>87</v>
      </c>
      <c r="D694">
        <v>3.6200000000000003E-2</v>
      </c>
      <c r="E694">
        <v>25.566620546593018</v>
      </c>
      <c r="F694">
        <v>2452.8090349424701</v>
      </c>
      <c r="G694">
        <v>9.0579999999999998</v>
      </c>
      <c r="H694">
        <v>6.3E-2</v>
      </c>
      <c r="I694">
        <v>994.64530000000002</v>
      </c>
      <c r="J694">
        <v>6.3E-2</v>
      </c>
      <c r="K694">
        <v>3.6200000000000003E-2</v>
      </c>
    </row>
    <row r="695" spans="1:11" x14ac:dyDescent="0.3">
      <c r="A695" t="s">
        <v>27</v>
      </c>
      <c r="B695" t="s">
        <v>721</v>
      </c>
      <c r="C695">
        <v>87</v>
      </c>
      <c r="D695">
        <v>3.7499999999999999E-2</v>
      </c>
      <c r="E695">
        <v>25.566620546593018</v>
      </c>
      <c r="F695">
        <v>2452.8090349424701</v>
      </c>
      <c r="G695">
        <v>9.0579999999999998</v>
      </c>
      <c r="H695">
        <v>6.3E-2</v>
      </c>
      <c r="I695">
        <v>994.84910000000002</v>
      </c>
      <c r="J695">
        <v>6.3E-2</v>
      </c>
      <c r="K695">
        <v>3.7499999999999999E-2</v>
      </c>
    </row>
    <row r="696" spans="1:11" x14ac:dyDescent="0.3">
      <c r="A696" t="s">
        <v>27</v>
      </c>
      <c r="B696" t="s">
        <v>722</v>
      </c>
      <c r="C696">
        <v>87</v>
      </c>
      <c r="D696">
        <v>3.7600000000000001E-2</v>
      </c>
      <c r="E696">
        <v>25.566620546593018</v>
      </c>
      <c r="F696">
        <v>2452.8090349424701</v>
      </c>
      <c r="G696">
        <v>9.0579999999999998</v>
      </c>
      <c r="H696">
        <v>6.3E-2</v>
      </c>
      <c r="I696">
        <v>995.0453</v>
      </c>
      <c r="J696">
        <v>6.3E-2</v>
      </c>
      <c r="K696">
        <v>3.7600000000000001E-2</v>
      </c>
    </row>
    <row r="697" spans="1:11" x14ac:dyDescent="0.3">
      <c r="A697" t="s">
        <v>27</v>
      </c>
      <c r="B697" t="s">
        <v>723</v>
      </c>
      <c r="C697">
        <v>87</v>
      </c>
      <c r="D697">
        <v>3.7600000000000001E-2</v>
      </c>
      <c r="E697">
        <v>25.566620546593018</v>
      </c>
      <c r="F697">
        <v>2452.8090349424701</v>
      </c>
      <c r="G697">
        <v>9.0579999999999998</v>
      </c>
      <c r="H697">
        <v>6.3E-2</v>
      </c>
      <c r="I697">
        <v>995.24260000000004</v>
      </c>
      <c r="J697">
        <v>6.3E-2</v>
      </c>
      <c r="K697">
        <v>3.7600000000000001E-2</v>
      </c>
    </row>
    <row r="698" spans="1:11" x14ac:dyDescent="0.3">
      <c r="A698" t="s">
        <v>27</v>
      </c>
      <c r="B698" t="s">
        <v>724</v>
      </c>
      <c r="C698">
        <v>87</v>
      </c>
      <c r="D698">
        <v>3.8100000000000002E-2</v>
      </c>
      <c r="E698">
        <v>25.566620546593018</v>
      </c>
      <c r="F698">
        <v>2452.8090349424701</v>
      </c>
      <c r="G698">
        <v>9.0579999999999998</v>
      </c>
      <c r="H698">
        <v>6.3E-2</v>
      </c>
      <c r="I698">
        <v>995.44590000000005</v>
      </c>
      <c r="J698">
        <v>6.3E-2</v>
      </c>
      <c r="K698">
        <v>3.8100000000000002E-2</v>
      </c>
    </row>
    <row r="699" spans="1:11" x14ac:dyDescent="0.3">
      <c r="A699" t="s">
        <v>27</v>
      </c>
      <c r="B699" t="s">
        <v>725</v>
      </c>
      <c r="C699">
        <v>87</v>
      </c>
      <c r="D699">
        <v>3.8600000000000002E-2</v>
      </c>
      <c r="E699">
        <v>25.566620546593018</v>
      </c>
      <c r="F699">
        <v>2452.8090349424701</v>
      </c>
      <c r="G699">
        <v>9.0579999999999998</v>
      </c>
      <c r="H699">
        <v>6.3E-2</v>
      </c>
      <c r="I699">
        <v>995.64260000000002</v>
      </c>
      <c r="J699">
        <v>6.3E-2</v>
      </c>
      <c r="K699">
        <v>3.8600000000000002E-2</v>
      </c>
    </row>
    <row r="700" spans="1:11" x14ac:dyDescent="0.3">
      <c r="A700" t="s">
        <v>27</v>
      </c>
      <c r="B700" t="s">
        <v>726</v>
      </c>
      <c r="C700">
        <v>87</v>
      </c>
      <c r="D700">
        <v>3.9E-2</v>
      </c>
      <c r="E700">
        <v>25.566620546593018</v>
      </c>
      <c r="F700">
        <v>2452.8090349424701</v>
      </c>
      <c r="G700">
        <v>9.0579999999999998</v>
      </c>
      <c r="H700">
        <v>6.3E-2</v>
      </c>
      <c r="I700">
        <v>995.8442</v>
      </c>
      <c r="J700">
        <v>6.3E-2</v>
      </c>
      <c r="K700">
        <v>3.9E-2</v>
      </c>
    </row>
    <row r="701" spans="1:11" x14ac:dyDescent="0.3">
      <c r="A701" t="s">
        <v>27</v>
      </c>
      <c r="B701" t="s">
        <v>727</v>
      </c>
      <c r="C701">
        <v>87</v>
      </c>
      <c r="D701">
        <v>3.9600000000000003E-2</v>
      </c>
      <c r="E701">
        <v>21.511913046964182</v>
      </c>
      <c r="F701">
        <v>2074.9102959770621</v>
      </c>
      <c r="G701">
        <v>9.0579999999999998</v>
      </c>
      <c r="H701">
        <v>0</v>
      </c>
      <c r="I701">
        <v>996.04470000000003</v>
      </c>
      <c r="J701">
        <v>0</v>
      </c>
      <c r="K701">
        <v>3.9600000000000003E-2</v>
      </c>
    </row>
    <row r="702" spans="1:11" x14ac:dyDescent="0.3">
      <c r="A702" t="s">
        <v>27</v>
      </c>
      <c r="B702" t="s">
        <v>728</v>
      </c>
      <c r="C702">
        <v>87</v>
      </c>
      <c r="D702">
        <v>3.1199999999999999E-2</v>
      </c>
      <c r="E702">
        <v>21.511913046964182</v>
      </c>
      <c r="F702">
        <v>2074.9102959770621</v>
      </c>
      <c r="G702">
        <v>9.0579999999999998</v>
      </c>
      <c r="H702">
        <v>0</v>
      </c>
      <c r="I702">
        <v>996.24369999999999</v>
      </c>
      <c r="J702">
        <v>0</v>
      </c>
      <c r="K702">
        <v>3.1199999999999999E-2</v>
      </c>
    </row>
    <row r="703" spans="1:11" x14ac:dyDescent="0.3">
      <c r="A703" t="s">
        <v>27</v>
      </c>
      <c r="B703" t="s">
        <v>729</v>
      </c>
      <c r="C703">
        <v>87</v>
      </c>
      <c r="D703">
        <v>1.43E-2</v>
      </c>
      <c r="E703">
        <v>21.511913046964182</v>
      </c>
      <c r="F703">
        <v>2074.9102959770621</v>
      </c>
      <c r="G703">
        <v>9.0579999999999998</v>
      </c>
      <c r="H703">
        <v>0</v>
      </c>
      <c r="I703">
        <v>996.44539999999995</v>
      </c>
      <c r="J703">
        <v>0</v>
      </c>
      <c r="K703">
        <v>1.43E-2</v>
      </c>
    </row>
    <row r="704" spans="1:11" x14ac:dyDescent="0.3">
      <c r="A704" t="s">
        <v>27</v>
      </c>
      <c r="B704" t="s">
        <v>730</v>
      </c>
      <c r="C704">
        <v>87</v>
      </c>
      <c r="D704">
        <v>2.7000000000000001E-3</v>
      </c>
      <c r="E704">
        <v>21.511913046964182</v>
      </c>
      <c r="F704">
        <v>2074.9102959770621</v>
      </c>
      <c r="G704">
        <v>9.0579999999999998</v>
      </c>
      <c r="H704">
        <v>0</v>
      </c>
      <c r="I704">
        <v>996.64409999999998</v>
      </c>
      <c r="J704">
        <v>0</v>
      </c>
      <c r="K704">
        <v>2.7000000000000001E-3</v>
      </c>
    </row>
    <row r="705" spans="1:11" x14ac:dyDescent="0.3">
      <c r="A705" t="s">
        <v>27</v>
      </c>
      <c r="B705" t="s">
        <v>731</v>
      </c>
      <c r="C705">
        <v>87</v>
      </c>
      <c r="D705">
        <v>-3.0999999999999999E-3</v>
      </c>
      <c r="E705">
        <v>21.511913046964182</v>
      </c>
      <c r="F705">
        <v>2074.9102959770621</v>
      </c>
      <c r="G705">
        <v>9.0579999999999998</v>
      </c>
      <c r="H705">
        <v>0</v>
      </c>
      <c r="I705">
        <v>996.84299999999996</v>
      </c>
      <c r="J705">
        <v>0</v>
      </c>
      <c r="K705">
        <v>-3.0999999999999999E-3</v>
      </c>
    </row>
    <row r="706" spans="1:11" x14ac:dyDescent="0.3">
      <c r="A706" t="s">
        <v>27</v>
      </c>
      <c r="B706" t="s">
        <v>732</v>
      </c>
      <c r="C706">
        <v>87</v>
      </c>
      <c r="D706">
        <v>-3.0999999999999999E-3</v>
      </c>
      <c r="E706">
        <v>21.511913046964182</v>
      </c>
      <c r="F706">
        <v>2074.9102959770621</v>
      </c>
      <c r="G706">
        <v>9.0579999999999998</v>
      </c>
      <c r="H706">
        <v>0</v>
      </c>
      <c r="I706">
        <v>997.04690000000005</v>
      </c>
      <c r="J706">
        <v>0</v>
      </c>
      <c r="K706">
        <v>-3.0999999999999999E-3</v>
      </c>
    </row>
    <row r="707" spans="1:11" x14ac:dyDescent="0.3">
      <c r="A707" t="s">
        <v>27</v>
      </c>
      <c r="B707" t="s">
        <v>733</v>
      </c>
      <c r="C707">
        <v>87</v>
      </c>
      <c r="D707">
        <v>-3.0999999999999999E-3</v>
      </c>
      <c r="E707">
        <v>21.511913046964182</v>
      </c>
      <c r="F707">
        <v>2074.9102959770621</v>
      </c>
      <c r="G707">
        <v>9.0579999999999998</v>
      </c>
      <c r="H707">
        <v>0</v>
      </c>
      <c r="I707">
        <v>997.24260000000004</v>
      </c>
      <c r="J707">
        <v>0</v>
      </c>
      <c r="K707">
        <v>-3.0999999999999999E-3</v>
      </c>
    </row>
    <row r="708" spans="1:11" x14ac:dyDescent="0.3">
      <c r="A708" t="s">
        <v>27</v>
      </c>
      <c r="B708" t="s">
        <v>734</v>
      </c>
      <c r="C708">
        <v>87</v>
      </c>
      <c r="D708">
        <v>-3.2000000000000002E-3</v>
      </c>
      <c r="E708">
        <v>21.511913046964182</v>
      </c>
      <c r="F708">
        <v>2074.9102959770621</v>
      </c>
      <c r="G708">
        <v>9.0579999999999998</v>
      </c>
      <c r="H708">
        <v>0</v>
      </c>
      <c r="I708">
        <v>997.44269999999995</v>
      </c>
      <c r="J708">
        <v>0</v>
      </c>
      <c r="K708">
        <v>-3.2000000000000002E-3</v>
      </c>
    </row>
    <row r="709" spans="1:11" x14ac:dyDescent="0.3">
      <c r="A709" t="s">
        <v>27</v>
      </c>
      <c r="B709" t="s">
        <v>735</v>
      </c>
      <c r="C709">
        <v>87</v>
      </c>
      <c r="D709">
        <v>-3.0999999999999999E-3</v>
      </c>
      <c r="E709">
        <v>21.511913046964182</v>
      </c>
      <c r="F709">
        <v>2074.9102959770621</v>
      </c>
      <c r="G709">
        <v>9.0579999999999998</v>
      </c>
      <c r="H709">
        <v>0</v>
      </c>
      <c r="I709">
        <v>997.64319999999998</v>
      </c>
      <c r="J709">
        <v>0</v>
      </c>
      <c r="K709">
        <v>-3.0999999999999999E-3</v>
      </c>
    </row>
    <row r="710" spans="1:11" x14ac:dyDescent="0.3">
      <c r="A710" t="s">
        <v>27</v>
      </c>
      <c r="B710" t="s">
        <v>736</v>
      </c>
      <c r="C710">
        <v>87</v>
      </c>
      <c r="D710">
        <v>-3.0999999999999999E-3</v>
      </c>
      <c r="E710">
        <v>21.511913046964182</v>
      </c>
      <c r="F710">
        <v>2074.9102959770621</v>
      </c>
      <c r="G710">
        <v>9.0579999999999998</v>
      </c>
      <c r="H710">
        <v>0</v>
      </c>
      <c r="I710">
        <v>997.84450000000004</v>
      </c>
      <c r="J710">
        <v>0</v>
      </c>
      <c r="K710">
        <v>-3.0999999999999999E-3</v>
      </c>
    </row>
    <row r="711" spans="1:11" x14ac:dyDescent="0.3">
      <c r="A711" t="s">
        <v>27</v>
      </c>
      <c r="B711" t="s">
        <v>737</v>
      </c>
      <c r="C711">
        <v>87</v>
      </c>
      <c r="D711">
        <v>-3.0999999999999999E-3</v>
      </c>
      <c r="E711">
        <v>25.566620546593018</v>
      </c>
      <c r="F711">
        <v>2566.2722898716779</v>
      </c>
      <c r="G711">
        <v>9.0579999999999998</v>
      </c>
      <c r="H711">
        <v>6.3E-2</v>
      </c>
      <c r="I711">
        <v>998.04570000000001</v>
      </c>
      <c r="J711">
        <v>6.3E-2</v>
      </c>
      <c r="K711">
        <v>-3.0999999999999999E-3</v>
      </c>
    </row>
    <row r="712" spans="1:11" x14ac:dyDescent="0.3">
      <c r="A712" t="s">
        <v>27</v>
      </c>
      <c r="B712" t="s">
        <v>738</v>
      </c>
      <c r="C712">
        <v>87</v>
      </c>
      <c r="D712">
        <v>8.6E-3</v>
      </c>
      <c r="E712">
        <v>25.566620546593018</v>
      </c>
      <c r="F712">
        <v>2452.8090349424701</v>
      </c>
      <c r="G712">
        <v>9.0579999999999998</v>
      </c>
      <c r="H712">
        <v>6.3E-2</v>
      </c>
      <c r="I712">
        <v>998.24360000000001</v>
      </c>
      <c r="J712">
        <v>6.3E-2</v>
      </c>
      <c r="K712">
        <v>8.6E-3</v>
      </c>
    </row>
    <row r="713" spans="1:11" x14ac:dyDescent="0.3">
      <c r="A713" t="s">
        <v>27</v>
      </c>
      <c r="B713" t="s">
        <v>739</v>
      </c>
      <c r="C713">
        <v>87</v>
      </c>
      <c r="D713">
        <v>2.5999999999999999E-2</v>
      </c>
      <c r="E713">
        <v>25.566620546593018</v>
      </c>
      <c r="F713">
        <v>2452.8090349424701</v>
      </c>
      <c r="G713">
        <v>9.0579999999999998</v>
      </c>
      <c r="H713">
        <v>6.3E-2</v>
      </c>
      <c r="I713">
        <v>998.44569999999999</v>
      </c>
      <c r="J713">
        <v>6.3E-2</v>
      </c>
      <c r="K713">
        <v>2.5999999999999999E-2</v>
      </c>
    </row>
    <row r="714" spans="1:11" x14ac:dyDescent="0.3">
      <c r="A714" t="s">
        <v>27</v>
      </c>
      <c r="B714" t="s">
        <v>740</v>
      </c>
      <c r="C714">
        <v>87</v>
      </c>
      <c r="D714">
        <v>3.1800000000000002E-2</v>
      </c>
      <c r="E714">
        <v>25.566620546593018</v>
      </c>
      <c r="F714">
        <v>2452.8090349424701</v>
      </c>
      <c r="G714">
        <v>9.0579999999999998</v>
      </c>
      <c r="H714">
        <v>6.3E-2</v>
      </c>
      <c r="I714">
        <v>998.64469999999994</v>
      </c>
      <c r="J714">
        <v>6.3E-2</v>
      </c>
      <c r="K714">
        <v>3.1800000000000002E-2</v>
      </c>
    </row>
    <row r="715" spans="1:11" x14ac:dyDescent="0.3">
      <c r="A715" t="s">
        <v>27</v>
      </c>
      <c r="B715" t="s">
        <v>741</v>
      </c>
      <c r="C715">
        <v>87</v>
      </c>
      <c r="D715">
        <v>3.4799999999999998E-2</v>
      </c>
      <c r="E715">
        <v>25.566620546593018</v>
      </c>
      <c r="F715">
        <v>2452.8090349424701</v>
      </c>
      <c r="G715">
        <v>9.0579999999999998</v>
      </c>
      <c r="H715">
        <v>6.3E-2</v>
      </c>
      <c r="I715">
        <v>998.84550000000002</v>
      </c>
      <c r="J715">
        <v>6.3E-2</v>
      </c>
      <c r="K715">
        <v>3.4799999999999998E-2</v>
      </c>
    </row>
    <row r="716" spans="1:11" x14ac:dyDescent="0.3">
      <c r="A716" t="s">
        <v>27</v>
      </c>
      <c r="B716" t="s">
        <v>742</v>
      </c>
      <c r="C716">
        <v>87</v>
      </c>
      <c r="D716">
        <v>3.61E-2</v>
      </c>
      <c r="E716">
        <v>25.566620546593018</v>
      </c>
      <c r="F716">
        <v>2452.8090349424701</v>
      </c>
      <c r="G716">
        <v>9.0579999999999998</v>
      </c>
      <c r="H716">
        <v>6.3E-2</v>
      </c>
      <c r="I716">
        <v>999.04610000000002</v>
      </c>
      <c r="J716">
        <v>6.3E-2</v>
      </c>
      <c r="K716">
        <v>3.61E-2</v>
      </c>
    </row>
    <row r="717" spans="1:11" x14ac:dyDescent="0.3">
      <c r="A717" t="s">
        <v>27</v>
      </c>
      <c r="B717" t="s">
        <v>743</v>
      </c>
      <c r="C717">
        <v>87</v>
      </c>
      <c r="D717">
        <v>3.7100000000000001E-2</v>
      </c>
      <c r="E717">
        <v>25.566620546593018</v>
      </c>
      <c r="F717">
        <v>2452.8090349424701</v>
      </c>
      <c r="G717">
        <v>9.0579999999999998</v>
      </c>
      <c r="H717">
        <v>6.3E-2</v>
      </c>
      <c r="I717">
        <v>999.24639999999999</v>
      </c>
      <c r="J717">
        <v>6.3E-2</v>
      </c>
      <c r="K717">
        <v>3.7100000000000001E-2</v>
      </c>
    </row>
    <row r="718" spans="1:11" x14ac:dyDescent="0.3">
      <c r="A718" t="s">
        <v>27</v>
      </c>
      <c r="B718" t="s">
        <v>744</v>
      </c>
      <c r="C718">
        <v>87</v>
      </c>
      <c r="D718">
        <v>3.7900000000000003E-2</v>
      </c>
      <c r="E718">
        <v>25.566620546593018</v>
      </c>
      <c r="F718">
        <v>2452.8090349424701</v>
      </c>
      <c r="G718">
        <v>9.0579999999999998</v>
      </c>
      <c r="H718">
        <v>6.3E-2</v>
      </c>
      <c r="I718">
        <v>999.44309999999996</v>
      </c>
      <c r="J718">
        <v>6.3E-2</v>
      </c>
      <c r="K718">
        <v>3.7900000000000003E-2</v>
      </c>
    </row>
    <row r="719" spans="1:11" x14ac:dyDescent="0.3">
      <c r="A719" t="s">
        <v>27</v>
      </c>
      <c r="B719" t="s">
        <v>745</v>
      </c>
      <c r="C719">
        <v>87</v>
      </c>
      <c r="D719">
        <v>3.8399999999999997E-2</v>
      </c>
      <c r="E719">
        <v>25.566620546593018</v>
      </c>
      <c r="F719">
        <v>2452.8090349424701</v>
      </c>
      <c r="G719">
        <v>9.0579999999999998</v>
      </c>
      <c r="H719">
        <v>6.3E-2</v>
      </c>
      <c r="I719">
        <v>999.64279999999997</v>
      </c>
      <c r="J719">
        <v>6.3E-2</v>
      </c>
      <c r="K719">
        <v>3.8399999999999997E-2</v>
      </c>
    </row>
    <row r="720" spans="1:11" x14ac:dyDescent="0.3">
      <c r="A720" t="s">
        <v>27</v>
      </c>
      <c r="B720" t="s">
        <v>746</v>
      </c>
      <c r="C720">
        <v>87</v>
      </c>
      <c r="D720">
        <v>3.8800000000000001E-2</v>
      </c>
      <c r="E720">
        <v>25.566620546593018</v>
      </c>
      <c r="F720">
        <v>2452.8090349424701</v>
      </c>
      <c r="G720">
        <v>9.0579999999999998</v>
      </c>
      <c r="H720">
        <v>6.3E-2</v>
      </c>
      <c r="I720">
        <v>999.84490000000005</v>
      </c>
      <c r="J720">
        <v>6.3E-2</v>
      </c>
      <c r="K720">
        <v>3.8800000000000001E-2</v>
      </c>
    </row>
    <row r="721" spans="1:11" x14ac:dyDescent="0.3">
      <c r="A721" t="s">
        <v>27</v>
      </c>
      <c r="B721" t="s">
        <v>747</v>
      </c>
      <c r="C721">
        <v>87</v>
      </c>
      <c r="D721">
        <v>3.9399999999999998E-2</v>
      </c>
      <c r="E721">
        <v>21.511913046964182</v>
      </c>
      <c r="F721">
        <v>2074.9102959770621</v>
      </c>
      <c r="G721">
        <v>9.0579999999999998</v>
      </c>
      <c r="H721">
        <v>0</v>
      </c>
      <c r="I721">
        <v>1000.045</v>
      </c>
      <c r="J721">
        <v>0</v>
      </c>
      <c r="K721">
        <v>3.9399999999999998E-2</v>
      </c>
    </row>
    <row r="722" spans="1:11" x14ac:dyDescent="0.3">
      <c r="A722" t="s">
        <v>27</v>
      </c>
      <c r="B722" t="s">
        <v>748</v>
      </c>
      <c r="C722">
        <v>87</v>
      </c>
      <c r="D722">
        <v>3.3300000000000003E-2</v>
      </c>
      <c r="E722">
        <v>21.511913046964182</v>
      </c>
      <c r="F722">
        <v>2074.9102959770621</v>
      </c>
      <c r="G722">
        <v>9.0579999999999998</v>
      </c>
      <c r="H722">
        <v>0</v>
      </c>
      <c r="I722">
        <v>1000.244</v>
      </c>
      <c r="J722">
        <v>0</v>
      </c>
      <c r="K722">
        <v>3.3300000000000003E-2</v>
      </c>
    </row>
    <row r="723" spans="1:11" x14ac:dyDescent="0.3">
      <c r="A723" t="s">
        <v>27</v>
      </c>
      <c r="B723" t="s">
        <v>749</v>
      </c>
      <c r="C723">
        <v>87</v>
      </c>
      <c r="D723">
        <v>1.8100000000000002E-2</v>
      </c>
      <c r="E723">
        <v>21.511913046964182</v>
      </c>
      <c r="F723">
        <v>2074.9102959770621</v>
      </c>
      <c r="G723">
        <v>9.0579999999999998</v>
      </c>
      <c r="H723">
        <v>0</v>
      </c>
      <c r="I723">
        <v>1000.443</v>
      </c>
      <c r="J723">
        <v>0</v>
      </c>
      <c r="K723">
        <v>1.8100000000000002E-2</v>
      </c>
    </row>
    <row r="724" spans="1:11" x14ac:dyDescent="0.3">
      <c r="A724" t="s">
        <v>27</v>
      </c>
      <c r="B724" t="s">
        <v>750</v>
      </c>
      <c r="C724">
        <v>87</v>
      </c>
      <c r="D724">
        <v>5.1999999999999998E-3</v>
      </c>
      <c r="E724">
        <v>21.511913046964182</v>
      </c>
      <c r="F724">
        <v>2074.9102959770621</v>
      </c>
      <c r="G724">
        <v>9.0579999999999998</v>
      </c>
      <c r="H724">
        <v>0</v>
      </c>
      <c r="I724">
        <v>1000.645</v>
      </c>
      <c r="J724">
        <v>0</v>
      </c>
      <c r="K724">
        <v>5.1999999999999998E-3</v>
      </c>
    </row>
    <row r="725" spans="1:11" x14ac:dyDescent="0.3">
      <c r="A725" t="s">
        <v>27</v>
      </c>
      <c r="B725" t="s">
        <v>751</v>
      </c>
      <c r="C725">
        <v>87</v>
      </c>
      <c r="D725">
        <v>-3.0000000000000001E-3</v>
      </c>
      <c r="E725">
        <v>21.511913046964182</v>
      </c>
      <c r="F725">
        <v>2074.9102959770621</v>
      </c>
      <c r="G725">
        <v>9.0579999999999998</v>
      </c>
      <c r="H725">
        <v>0</v>
      </c>
      <c r="I725">
        <v>1000.845</v>
      </c>
      <c r="J725">
        <v>0</v>
      </c>
      <c r="K725">
        <v>-3.0000000000000001E-3</v>
      </c>
    </row>
    <row r="726" spans="1:11" x14ac:dyDescent="0.3">
      <c r="A726" t="s">
        <v>27</v>
      </c>
      <c r="B726" t="s">
        <v>752</v>
      </c>
      <c r="C726">
        <v>87</v>
      </c>
      <c r="D726">
        <v>-3.0999999999999999E-3</v>
      </c>
      <c r="E726">
        <v>21.511913046964182</v>
      </c>
      <c r="F726">
        <v>2074.9102959770621</v>
      </c>
      <c r="G726">
        <v>9.0579999999999998</v>
      </c>
      <c r="H726">
        <v>0</v>
      </c>
      <c r="I726">
        <v>1001.046</v>
      </c>
      <c r="J726">
        <v>0</v>
      </c>
      <c r="K726">
        <v>-3.0999999999999999E-3</v>
      </c>
    </row>
    <row r="727" spans="1:11" x14ac:dyDescent="0.3">
      <c r="A727" t="s">
        <v>27</v>
      </c>
      <c r="B727" t="s">
        <v>753</v>
      </c>
      <c r="C727">
        <v>87</v>
      </c>
      <c r="D727">
        <v>-3.0999999999999999E-3</v>
      </c>
      <c r="E727">
        <v>21.511913046964182</v>
      </c>
      <c r="F727">
        <v>2074.9102959770621</v>
      </c>
      <c r="G727">
        <v>9.0579999999999998</v>
      </c>
      <c r="H727">
        <v>0</v>
      </c>
      <c r="I727">
        <v>1001.244</v>
      </c>
      <c r="J727">
        <v>0</v>
      </c>
      <c r="K727">
        <v>-3.0999999999999999E-3</v>
      </c>
    </row>
    <row r="728" spans="1:11" x14ac:dyDescent="0.3">
      <c r="A728" t="s">
        <v>27</v>
      </c>
      <c r="B728" t="s">
        <v>754</v>
      </c>
      <c r="C728">
        <v>87</v>
      </c>
      <c r="D728">
        <v>-3.0999999999999999E-3</v>
      </c>
      <c r="E728">
        <v>21.511913046964182</v>
      </c>
      <c r="F728">
        <v>2074.9102959770621</v>
      </c>
      <c r="G728">
        <v>9.0579999999999998</v>
      </c>
      <c r="H728">
        <v>0</v>
      </c>
      <c r="I728">
        <v>1001.446</v>
      </c>
      <c r="J728">
        <v>0</v>
      </c>
      <c r="K728">
        <v>-3.0999999999999999E-3</v>
      </c>
    </row>
    <row r="729" spans="1:11" x14ac:dyDescent="0.3">
      <c r="A729" t="s">
        <v>27</v>
      </c>
      <c r="B729" t="s">
        <v>755</v>
      </c>
      <c r="C729">
        <v>87</v>
      </c>
      <c r="D729">
        <v>-3.0999999999999999E-3</v>
      </c>
      <c r="E729">
        <v>21.511913046964182</v>
      </c>
      <c r="F729">
        <v>2074.9102959770621</v>
      </c>
      <c r="G729">
        <v>9.0579999999999998</v>
      </c>
      <c r="H729">
        <v>0</v>
      </c>
      <c r="I729">
        <v>1001.644</v>
      </c>
      <c r="J729">
        <v>0</v>
      </c>
      <c r="K729">
        <v>-3.0999999999999999E-3</v>
      </c>
    </row>
    <row r="730" spans="1:11" x14ac:dyDescent="0.3">
      <c r="A730" t="s">
        <v>27</v>
      </c>
      <c r="B730" t="s">
        <v>756</v>
      </c>
      <c r="C730">
        <v>87</v>
      </c>
      <c r="D730">
        <v>-3.0000000000000001E-3</v>
      </c>
      <c r="E730">
        <v>21.511913046964182</v>
      </c>
      <c r="F730">
        <v>2074.9102959770621</v>
      </c>
      <c r="G730">
        <v>9.0579999999999998</v>
      </c>
      <c r="H730">
        <v>0</v>
      </c>
      <c r="I730">
        <v>1001.843</v>
      </c>
      <c r="J730">
        <v>0</v>
      </c>
      <c r="K730">
        <v>-3.0000000000000001E-3</v>
      </c>
    </row>
    <row r="731" spans="1:11" x14ac:dyDescent="0.3">
      <c r="A731" t="s">
        <v>27</v>
      </c>
      <c r="B731" t="s">
        <v>757</v>
      </c>
      <c r="C731">
        <v>87</v>
      </c>
      <c r="D731">
        <v>-3.0999999999999999E-3</v>
      </c>
      <c r="E731">
        <v>25.566620546593018</v>
      </c>
      <c r="F731">
        <v>2566.2722898716779</v>
      </c>
      <c r="G731">
        <v>9.0579999999999998</v>
      </c>
      <c r="H731">
        <v>6.3E-2</v>
      </c>
      <c r="I731">
        <v>1002.048</v>
      </c>
      <c r="J731">
        <v>6.3E-2</v>
      </c>
      <c r="K731">
        <v>-3.0999999999999999E-3</v>
      </c>
    </row>
    <row r="732" spans="1:11" x14ac:dyDescent="0.3">
      <c r="A732" t="s">
        <v>27</v>
      </c>
      <c r="B732" t="s">
        <v>758</v>
      </c>
      <c r="C732">
        <v>87</v>
      </c>
      <c r="D732">
        <v>8.3000000000000001E-3</v>
      </c>
      <c r="E732">
        <v>25.566620546593018</v>
      </c>
      <c r="F732">
        <v>2452.8090349424701</v>
      </c>
      <c r="G732">
        <v>9.0579999999999998</v>
      </c>
      <c r="H732">
        <v>6.3E-2</v>
      </c>
      <c r="I732">
        <v>1002.246</v>
      </c>
      <c r="J732">
        <v>6.3E-2</v>
      </c>
      <c r="K732">
        <v>8.3000000000000001E-3</v>
      </c>
    </row>
    <row r="733" spans="1:11" x14ac:dyDescent="0.3">
      <c r="A733" t="s">
        <v>27</v>
      </c>
      <c r="B733" t="s">
        <v>759</v>
      </c>
      <c r="C733">
        <v>87</v>
      </c>
      <c r="D733">
        <v>2.5700000000000001E-2</v>
      </c>
      <c r="E733">
        <v>25.566620546593018</v>
      </c>
      <c r="F733">
        <v>2452.8090349424701</v>
      </c>
      <c r="G733">
        <v>9.0579999999999998</v>
      </c>
      <c r="H733">
        <v>6.3E-2</v>
      </c>
      <c r="I733">
        <v>1002.443</v>
      </c>
      <c r="J733">
        <v>6.3E-2</v>
      </c>
      <c r="K733">
        <v>2.5700000000000001E-2</v>
      </c>
    </row>
    <row r="734" spans="1:11" x14ac:dyDescent="0.3">
      <c r="A734" t="s">
        <v>27</v>
      </c>
      <c r="B734" t="s">
        <v>760</v>
      </c>
      <c r="C734">
        <v>87</v>
      </c>
      <c r="D734">
        <v>3.1300000000000001E-2</v>
      </c>
      <c r="E734">
        <v>25.566620546593018</v>
      </c>
      <c r="F734">
        <v>2452.8090349424701</v>
      </c>
      <c r="G734">
        <v>9.0579999999999998</v>
      </c>
      <c r="H734">
        <v>6.3E-2</v>
      </c>
      <c r="I734">
        <v>1002.647</v>
      </c>
      <c r="J734">
        <v>6.3E-2</v>
      </c>
      <c r="K734">
        <v>3.1300000000000001E-2</v>
      </c>
    </row>
    <row r="735" spans="1:11" x14ac:dyDescent="0.3">
      <c r="A735" t="s">
        <v>27</v>
      </c>
      <c r="B735" t="s">
        <v>761</v>
      </c>
      <c r="C735">
        <v>87</v>
      </c>
      <c r="D735">
        <v>3.4200000000000001E-2</v>
      </c>
      <c r="E735">
        <v>25.566620546593018</v>
      </c>
      <c r="F735">
        <v>2452.8090349424701</v>
      </c>
      <c r="G735">
        <v>9.0579999999999998</v>
      </c>
      <c r="H735">
        <v>6.3E-2</v>
      </c>
      <c r="I735">
        <v>1002.8440000000001</v>
      </c>
      <c r="J735">
        <v>6.3E-2</v>
      </c>
      <c r="K735">
        <v>3.4200000000000001E-2</v>
      </c>
    </row>
    <row r="736" spans="1:11" x14ac:dyDescent="0.3">
      <c r="A736" t="s">
        <v>27</v>
      </c>
      <c r="B736" t="s">
        <v>762</v>
      </c>
      <c r="C736">
        <v>87</v>
      </c>
      <c r="D736">
        <v>3.5700000000000003E-2</v>
      </c>
      <c r="E736">
        <v>25.566620546593018</v>
      </c>
      <c r="F736">
        <v>2452.8090349424701</v>
      </c>
      <c r="G736">
        <v>9.0579999999999998</v>
      </c>
      <c r="H736">
        <v>6.3E-2</v>
      </c>
      <c r="I736">
        <v>1003.046</v>
      </c>
      <c r="J736">
        <v>6.3E-2</v>
      </c>
      <c r="K736">
        <v>3.5700000000000003E-2</v>
      </c>
    </row>
    <row r="737" spans="1:11" x14ac:dyDescent="0.3">
      <c r="A737" t="s">
        <v>27</v>
      </c>
      <c r="B737" t="s">
        <v>763</v>
      </c>
      <c r="C737">
        <v>87</v>
      </c>
      <c r="D737">
        <v>3.6700000000000003E-2</v>
      </c>
      <c r="E737">
        <v>25.566620546593018</v>
      </c>
      <c r="F737">
        <v>2452.8090349424701</v>
      </c>
      <c r="G737">
        <v>9.0579999999999998</v>
      </c>
      <c r="H737">
        <v>6.3E-2</v>
      </c>
      <c r="I737">
        <v>1003.245</v>
      </c>
      <c r="J737">
        <v>6.3E-2</v>
      </c>
      <c r="K737">
        <v>3.6700000000000003E-2</v>
      </c>
    </row>
    <row r="738" spans="1:11" x14ac:dyDescent="0.3">
      <c r="A738" t="s">
        <v>27</v>
      </c>
      <c r="B738" t="s">
        <v>764</v>
      </c>
      <c r="C738">
        <v>87</v>
      </c>
      <c r="D738">
        <v>3.7499999999999999E-2</v>
      </c>
      <c r="E738">
        <v>25.566620546593018</v>
      </c>
      <c r="F738">
        <v>2452.8090349424701</v>
      </c>
      <c r="G738">
        <v>9.0579999999999998</v>
      </c>
      <c r="H738">
        <v>6.3E-2</v>
      </c>
      <c r="I738">
        <v>1003.446</v>
      </c>
      <c r="J738">
        <v>6.3E-2</v>
      </c>
      <c r="K738">
        <v>3.7499999999999999E-2</v>
      </c>
    </row>
    <row r="739" spans="1:11" x14ac:dyDescent="0.3">
      <c r="A739" t="s">
        <v>27</v>
      </c>
      <c r="B739" t="s">
        <v>765</v>
      </c>
      <c r="C739">
        <v>87</v>
      </c>
      <c r="D739">
        <v>3.8199999999999998E-2</v>
      </c>
      <c r="E739">
        <v>25.566620546593018</v>
      </c>
      <c r="F739">
        <v>2452.8090349424701</v>
      </c>
      <c r="G739">
        <v>9.0579999999999998</v>
      </c>
      <c r="H739">
        <v>6.3E-2</v>
      </c>
      <c r="I739">
        <v>1003.643</v>
      </c>
      <c r="J739">
        <v>6.3E-2</v>
      </c>
      <c r="K739">
        <v>3.8199999999999998E-2</v>
      </c>
    </row>
    <row r="740" spans="1:11" x14ac:dyDescent="0.3">
      <c r="A740" t="s">
        <v>27</v>
      </c>
      <c r="B740" t="s">
        <v>766</v>
      </c>
      <c r="C740">
        <v>87</v>
      </c>
      <c r="D740">
        <v>3.8600000000000002E-2</v>
      </c>
      <c r="E740">
        <v>25.566620546593018</v>
      </c>
      <c r="F740">
        <v>2452.8090349424701</v>
      </c>
      <c r="G740">
        <v>9.0579999999999998</v>
      </c>
      <c r="H740">
        <v>6.3E-2</v>
      </c>
      <c r="I740">
        <v>1003.846</v>
      </c>
      <c r="J740">
        <v>6.3E-2</v>
      </c>
      <c r="K740">
        <v>3.8600000000000002E-2</v>
      </c>
    </row>
    <row r="741" spans="1:11" x14ac:dyDescent="0.3">
      <c r="A741" t="s">
        <v>27</v>
      </c>
      <c r="B741" t="s">
        <v>767</v>
      </c>
      <c r="C741">
        <v>87</v>
      </c>
      <c r="D741">
        <v>3.9199999999999999E-2</v>
      </c>
      <c r="E741">
        <v>21.511913046964182</v>
      </c>
      <c r="F741">
        <v>2074.9102959770621</v>
      </c>
      <c r="G741">
        <v>9.0579999999999998</v>
      </c>
      <c r="H741">
        <v>0</v>
      </c>
      <c r="I741">
        <v>1004.047</v>
      </c>
      <c r="J741">
        <v>0</v>
      </c>
      <c r="K741">
        <v>3.9199999999999999E-2</v>
      </c>
    </row>
    <row r="742" spans="1:11" x14ac:dyDescent="0.3">
      <c r="A742" t="s">
        <v>27</v>
      </c>
      <c r="B742" t="s">
        <v>768</v>
      </c>
      <c r="C742">
        <v>87</v>
      </c>
      <c r="D742">
        <v>3.04E-2</v>
      </c>
      <c r="E742">
        <v>21.511913046964182</v>
      </c>
      <c r="F742">
        <v>2074.9102959770621</v>
      </c>
      <c r="G742">
        <v>9.0579999999999998</v>
      </c>
      <c r="H742">
        <v>0</v>
      </c>
      <c r="I742">
        <v>1004.244</v>
      </c>
      <c r="J742">
        <v>0</v>
      </c>
      <c r="K742">
        <v>3.04E-2</v>
      </c>
    </row>
    <row r="743" spans="1:11" x14ac:dyDescent="0.3">
      <c r="A743" t="s">
        <v>27</v>
      </c>
      <c r="B743" t="s">
        <v>769</v>
      </c>
      <c r="C743">
        <v>87</v>
      </c>
      <c r="D743">
        <v>1.67E-2</v>
      </c>
      <c r="E743">
        <v>21.511913046964182</v>
      </c>
      <c r="F743">
        <v>2074.9102959770621</v>
      </c>
      <c r="G743">
        <v>9.0579999999999998</v>
      </c>
      <c r="H743">
        <v>0</v>
      </c>
      <c r="I743">
        <v>1004.4450000000001</v>
      </c>
      <c r="J743">
        <v>0</v>
      </c>
      <c r="K743">
        <v>1.67E-2</v>
      </c>
    </row>
    <row r="744" spans="1:11" x14ac:dyDescent="0.3">
      <c r="A744" t="s">
        <v>27</v>
      </c>
      <c r="B744" t="s">
        <v>770</v>
      </c>
      <c r="C744">
        <v>87</v>
      </c>
      <c r="D744">
        <v>4.3E-3</v>
      </c>
      <c r="E744">
        <v>21.511913046964182</v>
      </c>
      <c r="F744">
        <v>2074.9102959770621</v>
      </c>
      <c r="G744">
        <v>9.0579999999999998</v>
      </c>
      <c r="H744">
        <v>0</v>
      </c>
      <c r="I744">
        <v>1004.646</v>
      </c>
      <c r="J744">
        <v>0</v>
      </c>
      <c r="K744">
        <v>4.3E-3</v>
      </c>
    </row>
    <row r="745" spans="1:11" x14ac:dyDescent="0.3">
      <c r="A745" t="s">
        <v>27</v>
      </c>
      <c r="B745" t="s">
        <v>771</v>
      </c>
      <c r="C745">
        <v>87</v>
      </c>
      <c r="D745">
        <v>-3.0999999999999999E-3</v>
      </c>
      <c r="E745">
        <v>21.511913046964182</v>
      </c>
      <c r="F745">
        <v>2074.9102959770621</v>
      </c>
      <c r="G745">
        <v>9.0579999999999998</v>
      </c>
      <c r="H745">
        <v>0</v>
      </c>
      <c r="I745">
        <v>1004.847</v>
      </c>
      <c r="J745">
        <v>0</v>
      </c>
      <c r="K745">
        <v>-3.0999999999999999E-3</v>
      </c>
    </row>
    <row r="746" spans="1:11" x14ac:dyDescent="0.3">
      <c r="A746" t="s">
        <v>27</v>
      </c>
      <c r="B746" t="s">
        <v>772</v>
      </c>
      <c r="C746">
        <v>87</v>
      </c>
      <c r="D746">
        <v>-3.0999999999999999E-3</v>
      </c>
      <c r="E746">
        <v>21.511913046964182</v>
      </c>
      <c r="F746">
        <v>2074.9102959770621</v>
      </c>
      <c r="G746">
        <v>9.0579999999999998</v>
      </c>
      <c r="H746">
        <v>0</v>
      </c>
      <c r="I746">
        <v>1005.045</v>
      </c>
      <c r="J746">
        <v>0</v>
      </c>
      <c r="K746">
        <v>-3.0999999999999999E-3</v>
      </c>
    </row>
    <row r="747" spans="1:11" x14ac:dyDescent="0.3">
      <c r="A747" t="s">
        <v>27</v>
      </c>
      <c r="B747" t="s">
        <v>773</v>
      </c>
      <c r="C747">
        <v>87</v>
      </c>
      <c r="D747">
        <v>-3.0999999999999999E-3</v>
      </c>
      <c r="E747">
        <v>21.511913046964182</v>
      </c>
      <c r="F747">
        <v>2074.9102959770621</v>
      </c>
      <c r="G747">
        <v>9.0579999999999998</v>
      </c>
      <c r="H747">
        <v>0</v>
      </c>
      <c r="I747">
        <v>1005.246</v>
      </c>
      <c r="J747">
        <v>0</v>
      </c>
      <c r="K747">
        <v>-3.0999999999999999E-3</v>
      </c>
    </row>
    <row r="748" spans="1:11" x14ac:dyDescent="0.3">
      <c r="A748" t="s">
        <v>27</v>
      </c>
      <c r="B748" t="s">
        <v>774</v>
      </c>
      <c r="C748">
        <v>87</v>
      </c>
      <c r="D748">
        <v>-3.0999999999999999E-3</v>
      </c>
      <c r="E748">
        <v>21.511913046964182</v>
      </c>
      <c r="F748">
        <v>2074.9102959770621</v>
      </c>
      <c r="G748">
        <v>9.0579999999999998</v>
      </c>
      <c r="H748">
        <v>0</v>
      </c>
      <c r="I748">
        <v>1005.446</v>
      </c>
      <c r="J748">
        <v>0</v>
      </c>
      <c r="K748">
        <v>-3.0999999999999999E-3</v>
      </c>
    </row>
    <row r="749" spans="1:11" x14ac:dyDescent="0.3">
      <c r="A749" t="s">
        <v>27</v>
      </c>
      <c r="B749" t="s">
        <v>775</v>
      </c>
      <c r="C749">
        <v>87</v>
      </c>
      <c r="D749">
        <v>-3.0999999999999999E-3</v>
      </c>
      <c r="E749">
        <v>21.511913046964182</v>
      </c>
      <c r="F749">
        <v>2074.9102959770621</v>
      </c>
      <c r="G749">
        <v>9.0579999999999998</v>
      </c>
      <c r="H749">
        <v>0</v>
      </c>
      <c r="I749">
        <v>1005.644</v>
      </c>
      <c r="J749">
        <v>0</v>
      </c>
      <c r="K749">
        <v>-3.0999999999999999E-3</v>
      </c>
    </row>
    <row r="750" spans="1:11" x14ac:dyDescent="0.3">
      <c r="A750" t="s">
        <v>27</v>
      </c>
      <c r="B750" t="s">
        <v>776</v>
      </c>
      <c r="C750">
        <v>87</v>
      </c>
      <c r="D750">
        <v>-3.0999999999999999E-3</v>
      </c>
      <c r="E750">
        <v>21.511913046964182</v>
      </c>
      <c r="F750">
        <v>2074.9102959770621</v>
      </c>
      <c r="G750">
        <v>9.0579999999999998</v>
      </c>
      <c r="H750">
        <v>0</v>
      </c>
      <c r="I750">
        <v>1005.847</v>
      </c>
      <c r="J750">
        <v>0</v>
      </c>
      <c r="K750">
        <v>-3.0999999999999999E-3</v>
      </c>
    </row>
    <row r="751" spans="1:11" x14ac:dyDescent="0.3">
      <c r="A751" t="s">
        <v>27</v>
      </c>
      <c r="B751" t="s">
        <v>777</v>
      </c>
      <c r="C751">
        <v>87</v>
      </c>
      <c r="D751">
        <v>-3.0999999999999999E-3</v>
      </c>
      <c r="E751">
        <v>25.566620546593018</v>
      </c>
      <c r="F751">
        <v>2566.2722898716779</v>
      </c>
      <c r="G751">
        <v>9.0579999999999998</v>
      </c>
      <c r="H751">
        <v>6.3E-2</v>
      </c>
      <c r="I751">
        <v>1006.044</v>
      </c>
      <c r="J751">
        <v>6.3E-2</v>
      </c>
      <c r="K751">
        <v>-3.0999999999999999E-3</v>
      </c>
    </row>
    <row r="752" spans="1:11" x14ac:dyDescent="0.3">
      <c r="A752" t="s">
        <v>27</v>
      </c>
      <c r="B752" t="s">
        <v>778</v>
      </c>
      <c r="C752">
        <v>87</v>
      </c>
      <c r="D752">
        <v>1.1900000000000001E-2</v>
      </c>
      <c r="E752">
        <v>25.566620546593018</v>
      </c>
      <c r="F752">
        <v>2452.8090349424701</v>
      </c>
      <c r="G752">
        <v>9.0579999999999998</v>
      </c>
      <c r="H752">
        <v>6.3E-2</v>
      </c>
      <c r="I752">
        <v>1006.246</v>
      </c>
      <c r="J752">
        <v>6.3E-2</v>
      </c>
      <c r="K752">
        <v>1.1900000000000001E-2</v>
      </c>
    </row>
    <row r="753" spans="1:11" x14ac:dyDescent="0.3">
      <c r="A753" t="s">
        <v>27</v>
      </c>
      <c r="B753" t="s">
        <v>779</v>
      </c>
      <c r="C753">
        <v>87</v>
      </c>
      <c r="D753">
        <v>3.1800000000000002E-2</v>
      </c>
      <c r="E753">
        <v>25.566620546593018</v>
      </c>
      <c r="F753">
        <v>2452.8090349424701</v>
      </c>
      <c r="G753">
        <v>9.0579999999999998</v>
      </c>
      <c r="H753">
        <v>6.3E-2</v>
      </c>
      <c r="I753">
        <v>1006.444</v>
      </c>
      <c r="J753">
        <v>6.3E-2</v>
      </c>
      <c r="K753">
        <v>3.1800000000000002E-2</v>
      </c>
    </row>
    <row r="754" spans="1:11" x14ac:dyDescent="0.3">
      <c r="A754" t="s">
        <v>27</v>
      </c>
      <c r="B754" t="s">
        <v>780</v>
      </c>
      <c r="C754">
        <v>87</v>
      </c>
      <c r="D754">
        <v>3.5299999999999998E-2</v>
      </c>
      <c r="E754">
        <v>25.566620546593018</v>
      </c>
      <c r="F754">
        <v>2452.8090349424701</v>
      </c>
      <c r="G754">
        <v>9.0579999999999998</v>
      </c>
      <c r="H754">
        <v>6.3E-2</v>
      </c>
      <c r="I754">
        <v>1006.645</v>
      </c>
      <c r="J754">
        <v>6.3E-2</v>
      </c>
      <c r="K754">
        <v>3.5299999999999998E-2</v>
      </c>
    </row>
    <row r="755" spans="1:11" x14ac:dyDescent="0.3">
      <c r="A755" t="s">
        <v>27</v>
      </c>
      <c r="B755" t="s">
        <v>781</v>
      </c>
      <c r="C755">
        <v>87</v>
      </c>
      <c r="D755">
        <v>3.6799999999999999E-2</v>
      </c>
      <c r="E755">
        <v>25.566620546593018</v>
      </c>
      <c r="F755">
        <v>2452.8090349424701</v>
      </c>
      <c r="G755">
        <v>9.0579999999999998</v>
      </c>
      <c r="H755">
        <v>6.3E-2</v>
      </c>
      <c r="I755">
        <v>1006.8440000000001</v>
      </c>
      <c r="J755">
        <v>6.3E-2</v>
      </c>
      <c r="K755">
        <v>3.6799999999999999E-2</v>
      </c>
    </row>
    <row r="756" spans="1:11" x14ac:dyDescent="0.3">
      <c r="A756" t="s">
        <v>27</v>
      </c>
      <c r="B756" t="s">
        <v>782</v>
      </c>
      <c r="C756">
        <v>87</v>
      </c>
      <c r="D756">
        <v>3.7199999999999997E-2</v>
      </c>
      <c r="E756">
        <v>25.566620546593018</v>
      </c>
      <c r="F756">
        <v>2452.8090349424701</v>
      </c>
      <c r="G756">
        <v>9.0579999999999998</v>
      </c>
      <c r="H756">
        <v>6.3E-2</v>
      </c>
      <c r="I756">
        <v>1007.046</v>
      </c>
      <c r="J756">
        <v>6.3E-2</v>
      </c>
      <c r="K756">
        <v>3.7199999999999997E-2</v>
      </c>
    </row>
    <row r="757" spans="1:11" x14ac:dyDescent="0.3">
      <c r="A757" t="s">
        <v>27</v>
      </c>
      <c r="B757" t="s">
        <v>783</v>
      </c>
      <c r="C757">
        <v>87</v>
      </c>
      <c r="D757">
        <v>3.7199999999999997E-2</v>
      </c>
      <c r="E757">
        <v>25.566620546593018</v>
      </c>
      <c r="F757">
        <v>2452.8090349424701</v>
      </c>
      <c r="G757">
        <v>9.0579999999999998</v>
      </c>
      <c r="H757">
        <v>6.3E-2</v>
      </c>
      <c r="I757">
        <v>1007.244</v>
      </c>
      <c r="J757">
        <v>6.3E-2</v>
      </c>
      <c r="K757">
        <v>3.7199999999999997E-2</v>
      </c>
    </row>
    <row r="758" spans="1:11" x14ac:dyDescent="0.3">
      <c r="A758" t="s">
        <v>27</v>
      </c>
      <c r="B758" t="s">
        <v>784</v>
      </c>
      <c r="C758">
        <v>87</v>
      </c>
      <c r="D758">
        <v>3.7199999999999997E-2</v>
      </c>
      <c r="E758">
        <v>25.566620546593018</v>
      </c>
      <c r="F758">
        <v>2452.8090349424701</v>
      </c>
      <c r="G758">
        <v>9.0579999999999998</v>
      </c>
      <c r="H758">
        <v>6.3E-2</v>
      </c>
      <c r="I758">
        <v>1007.443</v>
      </c>
      <c r="J758">
        <v>6.3E-2</v>
      </c>
      <c r="K758">
        <v>3.7199999999999997E-2</v>
      </c>
    </row>
    <row r="759" spans="1:11" x14ac:dyDescent="0.3">
      <c r="A759" t="s">
        <v>27</v>
      </c>
      <c r="B759" t="s">
        <v>785</v>
      </c>
      <c r="C759">
        <v>87</v>
      </c>
      <c r="D759">
        <v>3.7199999999999997E-2</v>
      </c>
      <c r="E759">
        <v>25.566620546593018</v>
      </c>
      <c r="F759">
        <v>2452.8090349424701</v>
      </c>
      <c r="G759">
        <v>9.0579999999999998</v>
      </c>
      <c r="H759">
        <v>6.3E-2</v>
      </c>
      <c r="I759">
        <v>1007.645</v>
      </c>
      <c r="J759">
        <v>6.3E-2</v>
      </c>
      <c r="K759">
        <v>3.7199999999999997E-2</v>
      </c>
    </row>
    <row r="760" spans="1:11" x14ac:dyDescent="0.3">
      <c r="A760" t="s">
        <v>27</v>
      </c>
      <c r="B760" t="s">
        <v>786</v>
      </c>
      <c r="C760">
        <v>87</v>
      </c>
      <c r="D760">
        <v>3.7199999999999997E-2</v>
      </c>
      <c r="E760">
        <v>25.566620546593018</v>
      </c>
      <c r="F760">
        <v>2452.8090349424701</v>
      </c>
      <c r="G760">
        <v>9.0579999999999998</v>
      </c>
      <c r="H760">
        <v>6.3E-2</v>
      </c>
      <c r="I760">
        <v>1007.845</v>
      </c>
      <c r="J760">
        <v>6.3E-2</v>
      </c>
      <c r="K760">
        <v>3.7199999999999997E-2</v>
      </c>
    </row>
    <row r="761" spans="1:11" x14ac:dyDescent="0.3">
      <c r="A761" t="s">
        <v>27</v>
      </c>
      <c r="B761" t="s">
        <v>787</v>
      </c>
      <c r="C761">
        <v>87</v>
      </c>
      <c r="D761">
        <v>3.73E-2</v>
      </c>
      <c r="E761">
        <v>21.511913046964182</v>
      </c>
      <c r="F761">
        <v>2074.9102959770621</v>
      </c>
      <c r="G761">
        <v>9.0579999999999998</v>
      </c>
      <c r="H761">
        <v>0</v>
      </c>
      <c r="I761">
        <v>1008.045</v>
      </c>
      <c r="J761">
        <v>0</v>
      </c>
      <c r="K761">
        <v>3.73E-2</v>
      </c>
    </row>
    <row r="762" spans="1:11" x14ac:dyDescent="0.3">
      <c r="A762" t="s">
        <v>27</v>
      </c>
      <c r="B762" t="s">
        <v>788</v>
      </c>
      <c r="C762">
        <v>87</v>
      </c>
      <c r="D762">
        <v>3.1699999999999999E-2</v>
      </c>
      <c r="E762">
        <v>21.511913046964182</v>
      </c>
      <c r="F762">
        <v>2074.9102959770621</v>
      </c>
      <c r="G762">
        <v>9.0579999999999998</v>
      </c>
      <c r="H762">
        <v>0</v>
      </c>
      <c r="I762">
        <v>1008.247</v>
      </c>
      <c r="J762">
        <v>0</v>
      </c>
      <c r="K762">
        <v>3.1699999999999999E-2</v>
      </c>
    </row>
    <row r="763" spans="1:11" x14ac:dyDescent="0.3">
      <c r="A763" t="s">
        <v>27</v>
      </c>
      <c r="B763" t="s">
        <v>789</v>
      </c>
      <c r="C763">
        <v>87</v>
      </c>
      <c r="D763">
        <v>1.8800000000000001E-2</v>
      </c>
      <c r="E763">
        <v>21.511913046964182</v>
      </c>
      <c r="F763">
        <v>2074.9102959770621</v>
      </c>
      <c r="G763">
        <v>9.0579999999999998</v>
      </c>
      <c r="H763">
        <v>0</v>
      </c>
      <c r="I763">
        <v>1008.4450000000001</v>
      </c>
      <c r="J763">
        <v>0</v>
      </c>
      <c r="K763">
        <v>1.8800000000000001E-2</v>
      </c>
    </row>
    <row r="764" spans="1:11" x14ac:dyDescent="0.3">
      <c r="A764" t="s">
        <v>27</v>
      </c>
      <c r="B764" t="s">
        <v>790</v>
      </c>
      <c r="C764">
        <v>87</v>
      </c>
      <c r="D764">
        <v>8.3999999999999995E-3</v>
      </c>
      <c r="E764">
        <v>21.511913046964182</v>
      </c>
      <c r="F764">
        <v>2074.9102959770621</v>
      </c>
      <c r="G764">
        <v>9.0579999999999998</v>
      </c>
      <c r="H764">
        <v>0</v>
      </c>
      <c r="I764">
        <v>1008.644</v>
      </c>
      <c r="J764">
        <v>0</v>
      </c>
      <c r="K764">
        <v>8.3999999999999995E-3</v>
      </c>
    </row>
    <row r="765" spans="1:11" x14ac:dyDescent="0.3">
      <c r="A765" t="s">
        <v>27</v>
      </c>
      <c r="B765" t="s">
        <v>791</v>
      </c>
      <c r="C765">
        <v>87</v>
      </c>
      <c r="D765">
        <v>5.0000000000000001E-4</v>
      </c>
      <c r="E765">
        <v>21.511913046964182</v>
      </c>
      <c r="F765">
        <v>2074.9102959770621</v>
      </c>
      <c r="G765">
        <v>9.0579999999999998</v>
      </c>
      <c r="H765">
        <v>0</v>
      </c>
      <c r="I765">
        <v>1008.8440000000001</v>
      </c>
      <c r="J765">
        <v>0</v>
      </c>
      <c r="K765">
        <v>5.0000000000000001E-4</v>
      </c>
    </row>
    <row r="766" spans="1:11" x14ac:dyDescent="0.3">
      <c r="A766" t="s">
        <v>27</v>
      </c>
      <c r="B766" t="s">
        <v>792</v>
      </c>
      <c r="C766">
        <v>87</v>
      </c>
      <c r="D766">
        <v>-3.0999999999999999E-3</v>
      </c>
      <c r="E766">
        <v>21.511913046964182</v>
      </c>
      <c r="F766">
        <v>2074.9102959770621</v>
      </c>
      <c r="G766">
        <v>9.0579999999999998</v>
      </c>
      <c r="H766">
        <v>0</v>
      </c>
      <c r="I766">
        <v>1009.044</v>
      </c>
      <c r="J766">
        <v>0</v>
      </c>
      <c r="K766">
        <v>-3.0999999999999999E-3</v>
      </c>
    </row>
    <row r="767" spans="1:11" x14ac:dyDescent="0.3">
      <c r="A767" t="s">
        <v>27</v>
      </c>
      <c r="B767" t="s">
        <v>793</v>
      </c>
      <c r="C767">
        <v>87</v>
      </c>
      <c r="D767">
        <v>-3.0999999999999999E-3</v>
      </c>
      <c r="E767">
        <v>21.511913046964182</v>
      </c>
      <c r="F767">
        <v>2074.9102959770621</v>
      </c>
      <c r="G767">
        <v>9.0579999999999998</v>
      </c>
      <c r="H767">
        <v>0</v>
      </c>
      <c r="I767">
        <v>1009.246</v>
      </c>
      <c r="J767">
        <v>0</v>
      </c>
      <c r="K767">
        <v>-3.0999999999999999E-3</v>
      </c>
    </row>
    <row r="768" spans="1:11" x14ac:dyDescent="0.3">
      <c r="A768" t="s">
        <v>27</v>
      </c>
      <c r="B768" t="s">
        <v>794</v>
      </c>
      <c r="C768">
        <v>87</v>
      </c>
      <c r="D768">
        <v>-3.2000000000000002E-3</v>
      </c>
      <c r="E768">
        <v>21.511913046964182</v>
      </c>
      <c r="F768">
        <v>2074.9102959770621</v>
      </c>
      <c r="G768">
        <v>9.0579999999999998</v>
      </c>
      <c r="H768">
        <v>0</v>
      </c>
      <c r="I768">
        <v>1009.4450000000001</v>
      </c>
      <c r="J768">
        <v>0</v>
      </c>
      <c r="K768">
        <v>-3.2000000000000002E-3</v>
      </c>
    </row>
    <row r="769" spans="1:11" x14ac:dyDescent="0.3">
      <c r="A769" t="s">
        <v>27</v>
      </c>
      <c r="B769" t="s">
        <v>795</v>
      </c>
      <c r="C769">
        <v>87</v>
      </c>
      <c r="D769">
        <v>-3.0999999999999999E-3</v>
      </c>
      <c r="E769">
        <v>21.511913046964182</v>
      </c>
      <c r="F769">
        <v>2074.9102959770621</v>
      </c>
      <c r="G769">
        <v>9.0579999999999998</v>
      </c>
      <c r="H769">
        <v>0</v>
      </c>
      <c r="I769">
        <v>1009.646</v>
      </c>
      <c r="J769">
        <v>0</v>
      </c>
      <c r="K769">
        <v>-3.0999999999999999E-3</v>
      </c>
    </row>
    <row r="770" spans="1:11" x14ac:dyDescent="0.3">
      <c r="A770" t="s">
        <v>27</v>
      </c>
      <c r="B770" t="s">
        <v>796</v>
      </c>
      <c r="C770">
        <v>87</v>
      </c>
      <c r="D770">
        <v>-3.0999999999999999E-3</v>
      </c>
      <c r="E770">
        <v>21.511913046964182</v>
      </c>
      <c r="F770">
        <v>2074.9102959770621</v>
      </c>
      <c r="G770">
        <v>9.0579999999999998</v>
      </c>
      <c r="H770">
        <v>0</v>
      </c>
      <c r="I770">
        <v>1009.8440000000001</v>
      </c>
      <c r="J770">
        <v>0</v>
      </c>
      <c r="K770">
        <v>-3.0999999999999999E-3</v>
      </c>
    </row>
    <row r="771" spans="1:11" x14ac:dyDescent="0.3">
      <c r="A771" t="s">
        <v>27</v>
      </c>
      <c r="B771" t="s">
        <v>797</v>
      </c>
      <c r="C771">
        <v>87</v>
      </c>
      <c r="D771">
        <v>-3.0999999999999999E-3</v>
      </c>
      <c r="E771">
        <v>25.566620546593018</v>
      </c>
      <c r="F771">
        <v>2566.2722898716779</v>
      </c>
      <c r="G771">
        <v>9.0579999999999998</v>
      </c>
      <c r="H771">
        <v>6.3E-2</v>
      </c>
      <c r="I771">
        <v>1010.044</v>
      </c>
      <c r="J771">
        <v>6.3E-2</v>
      </c>
      <c r="K771">
        <v>-3.0999999999999999E-3</v>
      </c>
    </row>
    <row r="772" spans="1:11" x14ac:dyDescent="0.3">
      <c r="A772" t="s">
        <v>27</v>
      </c>
      <c r="B772" t="s">
        <v>798</v>
      </c>
      <c r="C772">
        <v>87</v>
      </c>
      <c r="D772">
        <v>1.1299999999999999E-2</v>
      </c>
      <c r="E772">
        <v>25.566620546593018</v>
      </c>
      <c r="F772">
        <v>2452.8090349424701</v>
      </c>
      <c r="G772">
        <v>9.0579999999999998</v>
      </c>
      <c r="H772">
        <v>6.3E-2</v>
      </c>
      <c r="I772">
        <v>1010.246</v>
      </c>
      <c r="J772">
        <v>6.3E-2</v>
      </c>
      <c r="K772">
        <v>1.1299999999999999E-2</v>
      </c>
    </row>
    <row r="773" spans="1:11" x14ac:dyDescent="0.3">
      <c r="A773" t="s">
        <v>27</v>
      </c>
      <c r="B773" t="s">
        <v>799</v>
      </c>
      <c r="C773">
        <v>87</v>
      </c>
      <c r="D773">
        <v>3.0099999999999998E-2</v>
      </c>
      <c r="E773">
        <v>25.566620546593018</v>
      </c>
      <c r="F773">
        <v>2452.8090349424701</v>
      </c>
      <c r="G773">
        <v>9.0579999999999998</v>
      </c>
      <c r="H773">
        <v>6.3E-2</v>
      </c>
      <c r="I773">
        <v>1010.446</v>
      </c>
      <c r="J773">
        <v>6.3E-2</v>
      </c>
      <c r="K773">
        <v>3.0099999999999998E-2</v>
      </c>
    </row>
    <row r="774" spans="1:11" x14ac:dyDescent="0.3">
      <c r="A774" t="s">
        <v>27</v>
      </c>
      <c r="B774" t="s">
        <v>800</v>
      </c>
      <c r="C774">
        <v>87</v>
      </c>
      <c r="D774">
        <v>3.5200000000000002E-2</v>
      </c>
      <c r="E774">
        <v>25.566620546593018</v>
      </c>
      <c r="F774">
        <v>2452.8090349424701</v>
      </c>
      <c r="G774">
        <v>9.0579999999999998</v>
      </c>
      <c r="H774">
        <v>6.3E-2</v>
      </c>
      <c r="I774">
        <v>1010.645</v>
      </c>
      <c r="J774">
        <v>6.3E-2</v>
      </c>
      <c r="K774">
        <v>3.5200000000000002E-2</v>
      </c>
    </row>
    <row r="775" spans="1:11" x14ac:dyDescent="0.3">
      <c r="A775" t="s">
        <v>27</v>
      </c>
      <c r="B775" t="s">
        <v>801</v>
      </c>
      <c r="C775">
        <v>87</v>
      </c>
      <c r="D775">
        <v>3.6799999999999999E-2</v>
      </c>
      <c r="E775">
        <v>25.566620546593018</v>
      </c>
      <c r="F775">
        <v>2452.8090349424701</v>
      </c>
      <c r="G775">
        <v>9.0579999999999998</v>
      </c>
      <c r="H775">
        <v>6.3E-2</v>
      </c>
      <c r="I775">
        <v>1010.843</v>
      </c>
      <c r="J775">
        <v>6.3E-2</v>
      </c>
      <c r="K775">
        <v>3.6799999999999999E-2</v>
      </c>
    </row>
    <row r="776" spans="1:11" x14ac:dyDescent="0.3">
      <c r="A776" t="s">
        <v>27</v>
      </c>
      <c r="B776" t="s">
        <v>802</v>
      </c>
      <c r="C776">
        <v>87</v>
      </c>
      <c r="D776">
        <v>3.73E-2</v>
      </c>
      <c r="E776">
        <v>25.566620546593018</v>
      </c>
      <c r="F776">
        <v>2452.8090349424701</v>
      </c>
      <c r="G776">
        <v>9.0579999999999998</v>
      </c>
      <c r="H776">
        <v>6.3E-2</v>
      </c>
      <c r="I776">
        <v>1011.046</v>
      </c>
      <c r="J776">
        <v>6.3E-2</v>
      </c>
      <c r="K776">
        <v>3.73E-2</v>
      </c>
    </row>
    <row r="777" spans="1:11" x14ac:dyDescent="0.3">
      <c r="A777" t="s">
        <v>27</v>
      </c>
      <c r="B777" t="s">
        <v>803</v>
      </c>
      <c r="C777">
        <v>87</v>
      </c>
      <c r="D777">
        <v>3.7400000000000003E-2</v>
      </c>
      <c r="E777">
        <v>25.566620546593018</v>
      </c>
      <c r="F777">
        <v>2452.8090349424701</v>
      </c>
      <c r="G777">
        <v>9.0579999999999998</v>
      </c>
      <c r="H777">
        <v>6.3E-2</v>
      </c>
      <c r="I777">
        <v>1011.2430000000001</v>
      </c>
      <c r="J777">
        <v>6.3E-2</v>
      </c>
      <c r="K777">
        <v>3.7400000000000003E-2</v>
      </c>
    </row>
    <row r="778" spans="1:11" x14ac:dyDescent="0.3">
      <c r="A778" t="s">
        <v>27</v>
      </c>
      <c r="B778" t="s">
        <v>804</v>
      </c>
      <c r="C778">
        <v>87</v>
      </c>
      <c r="D778">
        <v>3.7400000000000003E-2</v>
      </c>
      <c r="E778">
        <v>25.566620546593018</v>
      </c>
      <c r="F778">
        <v>2452.8090349424701</v>
      </c>
      <c r="G778">
        <v>9.0579999999999998</v>
      </c>
      <c r="H778">
        <v>6.3E-2</v>
      </c>
      <c r="I778">
        <v>1011.446</v>
      </c>
      <c r="J778">
        <v>6.3E-2</v>
      </c>
      <c r="K778">
        <v>3.7400000000000003E-2</v>
      </c>
    </row>
    <row r="779" spans="1:11" x14ac:dyDescent="0.3">
      <c r="A779" t="s">
        <v>27</v>
      </c>
      <c r="B779" t="s">
        <v>805</v>
      </c>
      <c r="C779">
        <v>87</v>
      </c>
      <c r="D779">
        <v>3.7400000000000003E-2</v>
      </c>
      <c r="E779">
        <v>25.566620546593018</v>
      </c>
      <c r="F779">
        <v>2452.8090349424701</v>
      </c>
      <c r="G779">
        <v>9.0579999999999998</v>
      </c>
      <c r="H779">
        <v>6.3E-2</v>
      </c>
      <c r="I779">
        <v>1011.646</v>
      </c>
      <c r="J779">
        <v>6.3E-2</v>
      </c>
      <c r="K779">
        <v>3.7400000000000003E-2</v>
      </c>
    </row>
    <row r="780" spans="1:11" x14ac:dyDescent="0.3">
      <c r="A780" t="s">
        <v>27</v>
      </c>
      <c r="B780" t="s">
        <v>806</v>
      </c>
      <c r="C780">
        <v>87</v>
      </c>
      <c r="D780">
        <v>3.7400000000000003E-2</v>
      </c>
      <c r="E780">
        <v>25.566620546593018</v>
      </c>
      <c r="F780">
        <v>2452.8090349424701</v>
      </c>
      <c r="G780">
        <v>9.0579999999999998</v>
      </c>
      <c r="H780">
        <v>6.3E-2</v>
      </c>
      <c r="I780">
        <v>1011.847</v>
      </c>
      <c r="J780">
        <v>6.3E-2</v>
      </c>
      <c r="K780">
        <v>3.7400000000000003E-2</v>
      </c>
    </row>
    <row r="781" spans="1:11" x14ac:dyDescent="0.3">
      <c r="A781" t="s">
        <v>27</v>
      </c>
      <c r="B781" t="s">
        <v>807</v>
      </c>
      <c r="C781">
        <v>87</v>
      </c>
      <c r="D781">
        <v>3.7400000000000003E-2</v>
      </c>
      <c r="E781">
        <v>21.511913046964182</v>
      </c>
      <c r="F781">
        <v>2074.9102959770621</v>
      </c>
      <c r="G781">
        <v>9.0579999999999998</v>
      </c>
      <c r="H781">
        <v>0</v>
      </c>
      <c r="I781">
        <v>1012.044</v>
      </c>
      <c r="J781">
        <v>0</v>
      </c>
      <c r="K781">
        <v>3.7400000000000003E-2</v>
      </c>
    </row>
    <row r="782" spans="1:11" x14ac:dyDescent="0.3">
      <c r="A782" t="s">
        <v>27</v>
      </c>
      <c r="B782" t="s">
        <v>808</v>
      </c>
      <c r="C782">
        <v>87</v>
      </c>
      <c r="D782">
        <v>3.2199999999999999E-2</v>
      </c>
      <c r="E782">
        <v>21.511913046964182</v>
      </c>
      <c r="F782">
        <v>2074.9102959770621</v>
      </c>
      <c r="G782">
        <v>9.0579999999999998</v>
      </c>
      <c r="H782">
        <v>0</v>
      </c>
      <c r="I782">
        <v>1012.245</v>
      </c>
      <c r="J782">
        <v>0</v>
      </c>
      <c r="K782">
        <v>3.2199999999999999E-2</v>
      </c>
    </row>
    <row r="783" spans="1:11" x14ac:dyDescent="0.3">
      <c r="A783" t="s">
        <v>27</v>
      </c>
      <c r="B783" t="s">
        <v>809</v>
      </c>
      <c r="C783">
        <v>87</v>
      </c>
      <c r="D783">
        <v>1.9199999999999998E-2</v>
      </c>
      <c r="E783">
        <v>21.511913046964182</v>
      </c>
      <c r="F783">
        <v>2074.9102959770621</v>
      </c>
      <c r="G783">
        <v>9.0579999999999998</v>
      </c>
      <c r="H783">
        <v>0</v>
      </c>
      <c r="I783">
        <v>1012.446</v>
      </c>
      <c r="J783">
        <v>0</v>
      </c>
      <c r="K783">
        <v>1.9199999999999998E-2</v>
      </c>
    </row>
    <row r="784" spans="1:11" x14ac:dyDescent="0.3">
      <c r="A784" t="s">
        <v>27</v>
      </c>
      <c r="B784" t="s">
        <v>810</v>
      </c>
      <c r="C784">
        <v>87</v>
      </c>
      <c r="D784">
        <v>8.5000000000000006E-3</v>
      </c>
      <c r="E784">
        <v>21.511913046964182</v>
      </c>
      <c r="F784">
        <v>2074.9102959770621</v>
      </c>
      <c r="G784">
        <v>9.0579999999999998</v>
      </c>
      <c r="H784">
        <v>0</v>
      </c>
      <c r="I784">
        <v>1012.645</v>
      </c>
      <c r="J784">
        <v>0</v>
      </c>
      <c r="K784">
        <v>8.5000000000000006E-3</v>
      </c>
    </row>
    <row r="785" spans="1:11" x14ac:dyDescent="0.3">
      <c r="A785" t="s">
        <v>27</v>
      </c>
      <c r="B785" t="s">
        <v>811</v>
      </c>
      <c r="C785">
        <v>87</v>
      </c>
      <c r="D785">
        <v>5.0000000000000001E-4</v>
      </c>
      <c r="E785">
        <v>21.511913046964182</v>
      </c>
      <c r="F785">
        <v>2074.9102959770621</v>
      </c>
      <c r="G785">
        <v>9.0579999999999998</v>
      </c>
      <c r="H785">
        <v>0</v>
      </c>
      <c r="I785">
        <v>1012.846</v>
      </c>
      <c r="J785">
        <v>0</v>
      </c>
      <c r="K785">
        <v>5.0000000000000001E-4</v>
      </c>
    </row>
    <row r="786" spans="1:11" x14ac:dyDescent="0.3">
      <c r="A786" t="s">
        <v>27</v>
      </c>
      <c r="B786" t="s">
        <v>812</v>
      </c>
      <c r="C786">
        <v>87</v>
      </c>
      <c r="D786">
        <v>-3.0999999999999999E-3</v>
      </c>
      <c r="E786">
        <v>21.511913046964182</v>
      </c>
      <c r="F786">
        <v>2074.9102959770621</v>
      </c>
      <c r="G786">
        <v>9.0579999999999998</v>
      </c>
      <c r="H786">
        <v>0</v>
      </c>
      <c r="I786">
        <v>1013.044</v>
      </c>
      <c r="J786">
        <v>0</v>
      </c>
      <c r="K786">
        <v>-3.0999999999999999E-3</v>
      </c>
    </row>
    <row r="787" spans="1:11" x14ac:dyDescent="0.3">
      <c r="A787" t="s">
        <v>27</v>
      </c>
      <c r="B787" t="s">
        <v>813</v>
      </c>
      <c r="C787">
        <v>87</v>
      </c>
      <c r="D787">
        <v>-3.0999999999999999E-3</v>
      </c>
      <c r="E787">
        <v>21.511913046964182</v>
      </c>
      <c r="F787">
        <v>2074.9102959770621</v>
      </c>
      <c r="G787">
        <v>9.0579999999999998</v>
      </c>
      <c r="H787">
        <v>0</v>
      </c>
      <c r="I787">
        <v>1013.247</v>
      </c>
      <c r="J787">
        <v>0</v>
      </c>
      <c r="K787">
        <v>-3.0999999999999999E-3</v>
      </c>
    </row>
    <row r="788" spans="1:11" x14ac:dyDescent="0.3">
      <c r="A788" t="s">
        <v>27</v>
      </c>
      <c r="B788" t="s">
        <v>814</v>
      </c>
      <c r="C788">
        <v>87</v>
      </c>
      <c r="D788">
        <v>-3.0999999999999999E-3</v>
      </c>
      <c r="E788">
        <v>21.511913046964182</v>
      </c>
      <c r="F788">
        <v>2074.9102959770621</v>
      </c>
      <c r="G788">
        <v>9.0579999999999998</v>
      </c>
      <c r="H788">
        <v>0</v>
      </c>
      <c r="I788">
        <v>1013.4450000000001</v>
      </c>
      <c r="J788">
        <v>0</v>
      </c>
      <c r="K788">
        <v>-3.0999999999999999E-3</v>
      </c>
    </row>
    <row r="789" spans="1:11" x14ac:dyDescent="0.3">
      <c r="A789" t="s">
        <v>27</v>
      </c>
      <c r="B789" t="s">
        <v>815</v>
      </c>
      <c r="C789">
        <v>87</v>
      </c>
      <c r="D789">
        <v>-3.2000000000000002E-3</v>
      </c>
      <c r="E789">
        <v>21.511913046964182</v>
      </c>
      <c r="F789">
        <v>2074.9102959770621</v>
      </c>
      <c r="G789">
        <v>9.0579999999999998</v>
      </c>
      <c r="H789">
        <v>0</v>
      </c>
      <c r="I789">
        <v>1013.644</v>
      </c>
      <c r="J789">
        <v>0</v>
      </c>
      <c r="K789">
        <v>-3.2000000000000002E-3</v>
      </c>
    </row>
    <row r="790" spans="1:11" x14ac:dyDescent="0.3">
      <c r="A790" t="s">
        <v>27</v>
      </c>
      <c r="B790" t="s">
        <v>816</v>
      </c>
      <c r="C790">
        <v>87</v>
      </c>
      <c r="D790">
        <v>-3.0999999999999999E-3</v>
      </c>
      <c r="E790">
        <v>21.511913046964182</v>
      </c>
      <c r="F790">
        <v>2074.9102959770621</v>
      </c>
      <c r="G790">
        <v>9.0579999999999998</v>
      </c>
      <c r="H790">
        <v>0</v>
      </c>
      <c r="I790">
        <v>1013.848</v>
      </c>
      <c r="J790">
        <v>0</v>
      </c>
      <c r="K790">
        <v>-3.0999999999999999E-3</v>
      </c>
    </row>
    <row r="791" spans="1:11" x14ac:dyDescent="0.3">
      <c r="A791" t="s">
        <v>27</v>
      </c>
      <c r="B791" t="s">
        <v>817</v>
      </c>
      <c r="C791">
        <v>87</v>
      </c>
      <c r="D791">
        <v>-3.0999999999999999E-3</v>
      </c>
      <c r="E791">
        <v>25.566620546593018</v>
      </c>
      <c r="F791">
        <v>2566.2722898716779</v>
      </c>
      <c r="G791">
        <v>9.0579999999999998</v>
      </c>
      <c r="H791">
        <v>6.3E-2</v>
      </c>
      <c r="I791">
        <v>1014.059</v>
      </c>
      <c r="J791">
        <v>6.3E-2</v>
      </c>
      <c r="K791">
        <v>-3.0999999999999999E-3</v>
      </c>
    </row>
    <row r="792" spans="1:11" x14ac:dyDescent="0.3">
      <c r="A792" t="s">
        <v>27</v>
      </c>
      <c r="B792" t="s">
        <v>818</v>
      </c>
      <c r="C792">
        <v>87</v>
      </c>
      <c r="D792">
        <v>9.4999999999999998E-3</v>
      </c>
      <c r="E792">
        <v>25.566620546593018</v>
      </c>
      <c r="F792">
        <v>2452.8090349424701</v>
      </c>
      <c r="G792">
        <v>9.0579999999999998</v>
      </c>
      <c r="H792">
        <v>6.3E-2</v>
      </c>
      <c r="I792">
        <v>1014.247</v>
      </c>
      <c r="J792">
        <v>6.3E-2</v>
      </c>
      <c r="K792">
        <v>9.4999999999999998E-3</v>
      </c>
    </row>
    <row r="793" spans="1:11" x14ac:dyDescent="0.3">
      <c r="A793" t="s">
        <v>27</v>
      </c>
      <c r="B793" t="s">
        <v>819</v>
      </c>
      <c r="C793">
        <v>87</v>
      </c>
      <c r="D793">
        <v>2.86E-2</v>
      </c>
      <c r="E793">
        <v>25.566620546593018</v>
      </c>
      <c r="F793">
        <v>2452.8090349424701</v>
      </c>
      <c r="G793">
        <v>9.0579999999999998</v>
      </c>
      <c r="H793">
        <v>6.3E-2</v>
      </c>
      <c r="I793">
        <v>1014.449</v>
      </c>
      <c r="J793">
        <v>6.3E-2</v>
      </c>
      <c r="K793">
        <v>2.86E-2</v>
      </c>
    </row>
    <row r="794" spans="1:11" x14ac:dyDescent="0.3">
      <c r="A794" t="s">
        <v>27</v>
      </c>
      <c r="B794" t="s">
        <v>820</v>
      </c>
      <c r="C794">
        <v>87</v>
      </c>
      <c r="D794">
        <v>3.4099999999999998E-2</v>
      </c>
      <c r="E794">
        <v>25.566620546593018</v>
      </c>
      <c r="F794">
        <v>2452.8090349424701</v>
      </c>
      <c r="G794">
        <v>9.0579999999999998</v>
      </c>
      <c r="H794">
        <v>6.3E-2</v>
      </c>
      <c r="I794">
        <v>1014.645</v>
      </c>
      <c r="J794">
        <v>6.3E-2</v>
      </c>
      <c r="K794">
        <v>3.4099999999999998E-2</v>
      </c>
    </row>
    <row r="795" spans="1:11" x14ac:dyDescent="0.3">
      <c r="A795" t="s">
        <v>27</v>
      </c>
      <c r="B795" t="s">
        <v>821</v>
      </c>
      <c r="C795">
        <v>87</v>
      </c>
      <c r="D795">
        <v>3.61E-2</v>
      </c>
      <c r="E795">
        <v>25.566620546593018</v>
      </c>
      <c r="F795">
        <v>2452.8090349424701</v>
      </c>
      <c r="G795">
        <v>9.0579999999999998</v>
      </c>
      <c r="H795">
        <v>6.3E-2</v>
      </c>
      <c r="I795">
        <v>1014.845</v>
      </c>
      <c r="J795">
        <v>6.3E-2</v>
      </c>
      <c r="K795">
        <v>3.61E-2</v>
      </c>
    </row>
    <row r="796" spans="1:11" x14ac:dyDescent="0.3">
      <c r="A796" t="s">
        <v>27</v>
      </c>
      <c r="B796" t="s">
        <v>822</v>
      </c>
      <c r="C796">
        <v>87</v>
      </c>
      <c r="D796">
        <v>3.6700000000000003E-2</v>
      </c>
      <c r="E796">
        <v>25.566620546593018</v>
      </c>
      <c r="F796">
        <v>2452.8090349424701</v>
      </c>
      <c r="G796">
        <v>9.0579999999999998</v>
      </c>
      <c r="H796">
        <v>6.3E-2</v>
      </c>
      <c r="I796">
        <v>1015.048</v>
      </c>
      <c r="J796">
        <v>6.3E-2</v>
      </c>
      <c r="K796">
        <v>3.6700000000000003E-2</v>
      </c>
    </row>
    <row r="797" spans="1:11" x14ac:dyDescent="0.3">
      <c r="A797" t="s">
        <v>27</v>
      </c>
      <c r="B797" t="s">
        <v>823</v>
      </c>
      <c r="C797">
        <v>87</v>
      </c>
      <c r="D797">
        <v>3.6799999999999999E-2</v>
      </c>
      <c r="E797">
        <v>25.566620546593018</v>
      </c>
      <c r="F797">
        <v>2452.8090349424701</v>
      </c>
      <c r="G797">
        <v>9.0579999999999998</v>
      </c>
      <c r="H797">
        <v>6.3E-2</v>
      </c>
      <c r="I797">
        <v>1015.246</v>
      </c>
      <c r="J797">
        <v>6.3E-2</v>
      </c>
      <c r="K797">
        <v>3.6799999999999999E-2</v>
      </c>
    </row>
    <row r="798" spans="1:11" x14ac:dyDescent="0.3">
      <c r="A798" t="s">
        <v>27</v>
      </c>
      <c r="B798" t="s">
        <v>824</v>
      </c>
      <c r="C798">
        <v>87</v>
      </c>
      <c r="D798">
        <v>3.6799999999999999E-2</v>
      </c>
      <c r="E798">
        <v>25.566620546593018</v>
      </c>
      <c r="F798">
        <v>2452.8090349424701</v>
      </c>
      <c r="G798">
        <v>9.0579999999999998</v>
      </c>
      <c r="H798">
        <v>6.3E-2</v>
      </c>
      <c r="I798">
        <v>1015.444</v>
      </c>
      <c r="J798">
        <v>6.3E-2</v>
      </c>
      <c r="K798">
        <v>3.6799999999999999E-2</v>
      </c>
    </row>
    <row r="799" spans="1:11" x14ac:dyDescent="0.3">
      <c r="A799" t="s">
        <v>27</v>
      </c>
      <c r="B799" t="s">
        <v>825</v>
      </c>
      <c r="C799">
        <v>87</v>
      </c>
      <c r="D799">
        <v>3.6799999999999999E-2</v>
      </c>
      <c r="E799">
        <v>25.566620546593018</v>
      </c>
      <c r="F799">
        <v>2452.8090349424701</v>
      </c>
      <c r="G799">
        <v>9.0579999999999998</v>
      </c>
      <c r="H799">
        <v>6.3E-2</v>
      </c>
      <c r="I799">
        <v>1015.646</v>
      </c>
      <c r="J799">
        <v>6.3E-2</v>
      </c>
      <c r="K799">
        <v>3.6799999999999999E-2</v>
      </c>
    </row>
    <row r="800" spans="1:11" x14ac:dyDescent="0.3">
      <c r="A800" t="s">
        <v>27</v>
      </c>
      <c r="B800" t="s">
        <v>826</v>
      </c>
      <c r="C800">
        <v>87</v>
      </c>
      <c r="D800">
        <v>3.6799999999999999E-2</v>
      </c>
      <c r="E800">
        <v>25.566620546593018</v>
      </c>
      <c r="F800">
        <v>2452.8090349424701</v>
      </c>
      <c r="G800">
        <v>9.0579999999999998</v>
      </c>
      <c r="H800">
        <v>6.3E-2</v>
      </c>
      <c r="I800">
        <v>1015.8579999999999</v>
      </c>
      <c r="J800">
        <v>6.3E-2</v>
      </c>
      <c r="K800">
        <v>3.6799999999999999E-2</v>
      </c>
    </row>
    <row r="801" spans="1:11" x14ac:dyDescent="0.3">
      <c r="A801" t="s">
        <v>27</v>
      </c>
      <c r="B801" t="s">
        <v>827</v>
      </c>
      <c r="C801">
        <v>87</v>
      </c>
      <c r="D801">
        <v>3.6799999999999999E-2</v>
      </c>
      <c r="E801">
        <v>21.511913046964182</v>
      </c>
      <c r="F801">
        <v>2074.9102959770621</v>
      </c>
      <c r="G801">
        <v>9.0579999999999998</v>
      </c>
      <c r="H801">
        <v>0</v>
      </c>
      <c r="I801">
        <v>1016.045</v>
      </c>
      <c r="J801">
        <v>0</v>
      </c>
      <c r="K801">
        <v>3.6799999999999999E-2</v>
      </c>
    </row>
    <row r="802" spans="1:11" x14ac:dyDescent="0.3">
      <c r="A802" t="s">
        <v>27</v>
      </c>
      <c r="B802" t="s">
        <v>828</v>
      </c>
      <c r="C802">
        <v>87</v>
      </c>
      <c r="D802">
        <v>3.15E-2</v>
      </c>
      <c r="E802">
        <v>21.511913046964182</v>
      </c>
      <c r="F802">
        <v>2074.9102959770621</v>
      </c>
      <c r="G802">
        <v>9.0579999999999998</v>
      </c>
      <c r="H802">
        <v>0</v>
      </c>
      <c r="I802">
        <v>1016.246</v>
      </c>
      <c r="J802">
        <v>0</v>
      </c>
      <c r="K802">
        <v>3.15E-2</v>
      </c>
    </row>
    <row r="803" spans="1:11" x14ac:dyDescent="0.3">
      <c r="A803" t="s">
        <v>27</v>
      </c>
      <c r="B803" t="s">
        <v>829</v>
      </c>
      <c r="C803">
        <v>87</v>
      </c>
      <c r="D803">
        <v>1.9E-2</v>
      </c>
      <c r="E803">
        <v>21.511913046964182</v>
      </c>
      <c r="F803">
        <v>2074.9102959770621</v>
      </c>
      <c r="G803">
        <v>9.0579999999999998</v>
      </c>
      <c r="H803">
        <v>0</v>
      </c>
      <c r="I803">
        <v>1016.447</v>
      </c>
      <c r="J803">
        <v>0</v>
      </c>
      <c r="K803">
        <v>1.9E-2</v>
      </c>
    </row>
    <row r="804" spans="1:11" x14ac:dyDescent="0.3">
      <c r="A804" t="s">
        <v>27</v>
      </c>
      <c r="B804" t="s">
        <v>830</v>
      </c>
      <c r="C804">
        <v>87</v>
      </c>
      <c r="D804">
        <v>8.3000000000000001E-3</v>
      </c>
      <c r="E804">
        <v>21.511913046964182</v>
      </c>
      <c r="F804">
        <v>2074.9102959770621</v>
      </c>
      <c r="G804">
        <v>9.0579999999999998</v>
      </c>
      <c r="H804">
        <v>0</v>
      </c>
      <c r="I804">
        <v>1016.648</v>
      </c>
      <c r="J804">
        <v>0</v>
      </c>
      <c r="K804">
        <v>8.3000000000000001E-3</v>
      </c>
    </row>
    <row r="805" spans="1:11" x14ac:dyDescent="0.3">
      <c r="A805" t="s">
        <v>27</v>
      </c>
      <c r="B805" t="s">
        <v>831</v>
      </c>
      <c r="C805">
        <v>87</v>
      </c>
      <c r="D805">
        <v>1E-4</v>
      </c>
      <c r="E805">
        <v>21.511913046964182</v>
      </c>
      <c r="F805">
        <v>2074.9102959770621</v>
      </c>
      <c r="G805">
        <v>9.0579999999999998</v>
      </c>
      <c r="H805">
        <v>0</v>
      </c>
      <c r="I805">
        <v>1016.8579999999999</v>
      </c>
      <c r="J805">
        <v>0</v>
      </c>
      <c r="K805">
        <v>1E-4</v>
      </c>
    </row>
    <row r="806" spans="1:11" x14ac:dyDescent="0.3">
      <c r="A806" t="s">
        <v>27</v>
      </c>
      <c r="B806" t="s">
        <v>832</v>
      </c>
      <c r="C806">
        <v>87</v>
      </c>
      <c r="D806">
        <v>-3.0999999999999999E-3</v>
      </c>
      <c r="E806">
        <v>21.511913046964182</v>
      </c>
      <c r="F806">
        <v>2074.9102959770621</v>
      </c>
      <c r="G806">
        <v>9.0579999999999998</v>
      </c>
      <c r="H806">
        <v>0</v>
      </c>
      <c r="I806">
        <v>1017.044</v>
      </c>
      <c r="J806">
        <v>0</v>
      </c>
      <c r="K806">
        <v>-3.0999999999999999E-3</v>
      </c>
    </row>
    <row r="807" spans="1:11" x14ac:dyDescent="0.3">
      <c r="A807" t="s">
        <v>27</v>
      </c>
      <c r="B807" t="s">
        <v>833</v>
      </c>
      <c r="C807">
        <v>87</v>
      </c>
      <c r="D807">
        <v>-3.0999999999999999E-3</v>
      </c>
      <c r="E807">
        <v>23.193702728239739</v>
      </c>
      <c r="F807">
        <v>2341.0823889099511</v>
      </c>
      <c r="G807">
        <v>9.0579999999999998</v>
      </c>
      <c r="H807">
        <v>2.6100000000000002E-2</v>
      </c>
      <c r="I807">
        <v>1017.244</v>
      </c>
      <c r="J807">
        <v>2.6100000000000002E-2</v>
      </c>
      <c r="K807">
        <v>-3.0999999999999999E-3</v>
      </c>
    </row>
    <row r="808" spans="1:11" x14ac:dyDescent="0.3">
      <c r="A808" t="s">
        <v>27</v>
      </c>
      <c r="B808" t="s">
        <v>834</v>
      </c>
      <c r="C808">
        <v>87</v>
      </c>
      <c r="D808">
        <v>4.1999999999999997E-3</v>
      </c>
      <c r="E808">
        <v>23.464610305883191</v>
      </c>
      <c r="F808">
        <v>2366.7915180283148</v>
      </c>
      <c r="G808">
        <v>9.0579999999999998</v>
      </c>
      <c r="H808">
        <v>3.0300000000000001E-2</v>
      </c>
      <c r="I808">
        <v>1017.4450000000001</v>
      </c>
      <c r="J808">
        <v>3.0300000000000001E-2</v>
      </c>
      <c r="K808">
        <v>4.1999999999999997E-3</v>
      </c>
    </row>
    <row r="809" spans="1:11" x14ac:dyDescent="0.3">
      <c r="A809" t="s">
        <v>27</v>
      </c>
      <c r="B809" t="s">
        <v>835</v>
      </c>
      <c r="C809">
        <v>87</v>
      </c>
      <c r="D809">
        <v>1.5299999999999999E-2</v>
      </c>
      <c r="E809">
        <v>23.73675578572627</v>
      </c>
      <c r="F809">
        <v>2392.6181240654241</v>
      </c>
      <c r="G809">
        <v>9.0579999999999998</v>
      </c>
      <c r="H809">
        <v>3.4599999999999999E-2</v>
      </c>
      <c r="I809">
        <v>1017.646</v>
      </c>
      <c r="J809">
        <v>3.4599999999999999E-2</v>
      </c>
      <c r="K809">
        <v>1.5299999999999999E-2</v>
      </c>
    </row>
    <row r="810" spans="1:11" x14ac:dyDescent="0.3">
      <c r="A810" t="s">
        <v>27</v>
      </c>
      <c r="B810" t="s">
        <v>836</v>
      </c>
      <c r="C810">
        <v>87</v>
      </c>
      <c r="D810">
        <v>2.2599999999999999E-2</v>
      </c>
      <c r="E810">
        <v>24.00444635843952</v>
      </c>
      <c r="F810">
        <v>2418.0219594159098</v>
      </c>
      <c r="G810">
        <v>9.0579999999999998</v>
      </c>
      <c r="H810">
        <v>3.8699999999999998E-2</v>
      </c>
      <c r="I810">
        <v>1017.8440000000001</v>
      </c>
      <c r="J810">
        <v>3.8699999999999998E-2</v>
      </c>
      <c r="K810">
        <v>2.2599999999999999E-2</v>
      </c>
    </row>
    <row r="811" spans="1:11" x14ac:dyDescent="0.3">
      <c r="A811" t="s">
        <v>27</v>
      </c>
      <c r="B811" t="s">
        <v>837</v>
      </c>
      <c r="C811">
        <v>87</v>
      </c>
      <c r="D811">
        <v>2.6599999999999999E-2</v>
      </c>
      <c r="E811">
        <v>24.274446492544559</v>
      </c>
      <c r="F811">
        <v>2443.6449721424779</v>
      </c>
      <c r="G811">
        <v>9.0579999999999998</v>
      </c>
      <c r="H811">
        <v>4.2900000000000001E-2</v>
      </c>
      <c r="I811">
        <v>1018.044</v>
      </c>
      <c r="J811">
        <v>4.2900000000000001E-2</v>
      </c>
      <c r="K811">
        <v>2.6599999999999999E-2</v>
      </c>
    </row>
    <row r="812" spans="1:11" x14ac:dyDescent="0.3">
      <c r="A812" t="s">
        <v>27</v>
      </c>
      <c r="B812" t="s">
        <v>838</v>
      </c>
      <c r="C812">
        <v>87</v>
      </c>
      <c r="D812">
        <v>2.93E-2</v>
      </c>
      <c r="E812">
        <v>24.544859395873051</v>
      </c>
      <c r="F812">
        <v>2469.3071566683529</v>
      </c>
      <c r="G812">
        <v>9.0579999999999998</v>
      </c>
      <c r="H812">
        <v>4.7100000000000003E-2</v>
      </c>
      <c r="I812">
        <v>1018.244</v>
      </c>
      <c r="J812">
        <v>4.7100000000000003E-2</v>
      </c>
      <c r="K812">
        <v>2.93E-2</v>
      </c>
    </row>
    <row r="813" spans="1:11" x14ac:dyDescent="0.3">
      <c r="A813" t="s">
        <v>27</v>
      </c>
      <c r="B813" t="s">
        <v>839</v>
      </c>
      <c r="C813">
        <v>87</v>
      </c>
      <c r="D813">
        <v>3.2599999999999997E-2</v>
      </c>
      <c r="E813">
        <v>24.817499550031101</v>
      </c>
      <c r="F813">
        <v>2495.1807072979509</v>
      </c>
      <c r="G813">
        <v>9.0579999999999998</v>
      </c>
      <c r="H813">
        <v>5.1400000000000001E-2</v>
      </c>
      <c r="I813">
        <v>1018.446</v>
      </c>
      <c r="J813">
        <v>5.1400000000000001E-2</v>
      </c>
      <c r="K813">
        <v>3.2599999999999997E-2</v>
      </c>
    </row>
    <row r="814" spans="1:11" x14ac:dyDescent="0.3">
      <c r="A814" t="s">
        <v>27</v>
      </c>
      <c r="B814" t="s">
        <v>840</v>
      </c>
      <c r="C814">
        <v>87</v>
      </c>
      <c r="D814">
        <v>3.6600000000000001E-2</v>
      </c>
      <c r="E814">
        <v>25.087747426764359</v>
      </c>
      <c r="F814">
        <v>2520.8272307999382</v>
      </c>
      <c r="G814">
        <v>9.0579999999999998</v>
      </c>
      <c r="H814">
        <v>5.5599999999999997E-2</v>
      </c>
      <c r="I814">
        <v>1018.646</v>
      </c>
      <c r="J814">
        <v>5.5599999999999997E-2</v>
      </c>
      <c r="K814">
        <v>3.6600000000000001E-2</v>
      </c>
    </row>
    <row r="815" spans="1:11" x14ac:dyDescent="0.3">
      <c r="A815" t="s">
        <v>27</v>
      </c>
      <c r="B815" t="s">
        <v>841</v>
      </c>
      <c r="C815">
        <v>87</v>
      </c>
      <c r="D815">
        <v>4.1500000000000002E-2</v>
      </c>
      <c r="E815">
        <v>25.35568533663508</v>
      </c>
      <c r="F815">
        <v>2546.2545384466689</v>
      </c>
      <c r="G815">
        <v>9.0579999999999998</v>
      </c>
      <c r="H815">
        <v>5.9700000000000003E-2</v>
      </c>
      <c r="I815">
        <v>1018.8440000000001</v>
      </c>
      <c r="J815">
        <v>5.9700000000000003E-2</v>
      </c>
      <c r="K815">
        <v>4.1500000000000002E-2</v>
      </c>
    </row>
    <row r="816" spans="1:11" x14ac:dyDescent="0.3">
      <c r="A816" t="s">
        <v>27</v>
      </c>
      <c r="B816" t="s">
        <v>842</v>
      </c>
      <c r="C816">
        <v>87</v>
      </c>
      <c r="D816">
        <v>4.7300000000000002E-2</v>
      </c>
      <c r="E816">
        <v>21.511913046964182</v>
      </c>
      <c r="F816">
        <v>2074.9102959770621</v>
      </c>
      <c r="G816">
        <v>9.0579999999999998</v>
      </c>
      <c r="H816">
        <v>0</v>
      </c>
      <c r="I816">
        <v>1019.046</v>
      </c>
      <c r="J816">
        <v>0</v>
      </c>
      <c r="K816">
        <v>4.7300000000000002E-2</v>
      </c>
    </row>
    <row r="817" spans="1:11" x14ac:dyDescent="0.3">
      <c r="A817" t="s">
        <v>27</v>
      </c>
      <c r="B817" t="s">
        <v>843</v>
      </c>
      <c r="C817">
        <v>87</v>
      </c>
      <c r="D817">
        <v>3.9199999999999999E-2</v>
      </c>
      <c r="E817">
        <v>21.511913046964182</v>
      </c>
      <c r="F817">
        <v>2074.9102959770621</v>
      </c>
      <c r="G817">
        <v>9.0579999999999998</v>
      </c>
      <c r="H817">
        <v>0</v>
      </c>
      <c r="I817">
        <v>1019.245</v>
      </c>
      <c r="J817">
        <v>0</v>
      </c>
      <c r="K817">
        <v>3.9199999999999999E-2</v>
      </c>
    </row>
    <row r="818" spans="1:11" x14ac:dyDescent="0.3">
      <c r="A818" t="s">
        <v>27</v>
      </c>
      <c r="B818" t="s">
        <v>844</v>
      </c>
      <c r="C818">
        <v>87</v>
      </c>
      <c r="D818">
        <v>2.3400000000000001E-2</v>
      </c>
      <c r="E818">
        <v>21.511913046964182</v>
      </c>
      <c r="F818">
        <v>2074.9102959770621</v>
      </c>
      <c r="G818">
        <v>9.0579999999999998</v>
      </c>
      <c r="H818">
        <v>0</v>
      </c>
      <c r="I818">
        <v>1019.444</v>
      </c>
      <c r="J818">
        <v>0</v>
      </c>
      <c r="K818">
        <v>2.3400000000000001E-2</v>
      </c>
    </row>
    <row r="819" spans="1:11" x14ac:dyDescent="0.3">
      <c r="A819" t="s">
        <v>27</v>
      </c>
      <c r="B819" t="s">
        <v>845</v>
      </c>
      <c r="C819">
        <v>87</v>
      </c>
      <c r="D819">
        <v>1.21E-2</v>
      </c>
      <c r="E819">
        <v>21.511913046964182</v>
      </c>
      <c r="F819">
        <v>2074.9102959770621</v>
      </c>
      <c r="G819">
        <v>9.0579999999999998</v>
      </c>
      <c r="H819">
        <v>0</v>
      </c>
      <c r="I819">
        <v>1019.648</v>
      </c>
      <c r="J819">
        <v>0</v>
      </c>
      <c r="K819">
        <v>1.21E-2</v>
      </c>
    </row>
    <row r="820" spans="1:11" x14ac:dyDescent="0.3">
      <c r="A820" t="s">
        <v>27</v>
      </c>
      <c r="B820" t="s">
        <v>846</v>
      </c>
      <c r="C820">
        <v>87</v>
      </c>
      <c r="D820">
        <v>3.0000000000000001E-3</v>
      </c>
      <c r="E820">
        <v>21.511913046964182</v>
      </c>
      <c r="F820">
        <v>2074.9102959770621</v>
      </c>
      <c r="G820">
        <v>9.0579999999999998</v>
      </c>
      <c r="H820">
        <v>0</v>
      </c>
      <c r="I820">
        <v>1019.846</v>
      </c>
      <c r="J820">
        <v>0</v>
      </c>
      <c r="K820">
        <v>3.0000000000000001E-3</v>
      </c>
    </row>
    <row r="821" spans="1:11" x14ac:dyDescent="0.3">
      <c r="A821" t="s">
        <v>27</v>
      </c>
      <c r="B821" t="s">
        <v>847</v>
      </c>
      <c r="C821">
        <v>87</v>
      </c>
      <c r="D821">
        <v>-3.0000000000000001E-3</v>
      </c>
      <c r="E821">
        <v>21.57444292140508</v>
      </c>
      <c r="F821">
        <v>2187.414633241342</v>
      </c>
      <c r="G821">
        <v>9.0579999999999998</v>
      </c>
      <c r="H821">
        <v>1E-3</v>
      </c>
      <c r="I821">
        <v>1020.046</v>
      </c>
      <c r="J821">
        <v>1E-3</v>
      </c>
      <c r="K821">
        <v>-3.0000000000000001E-3</v>
      </c>
    </row>
    <row r="822" spans="1:11" x14ac:dyDescent="0.3">
      <c r="A822" t="s">
        <v>27</v>
      </c>
      <c r="B822" t="s">
        <v>848</v>
      </c>
      <c r="C822">
        <v>87</v>
      </c>
      <c r="D822">
        <v>-3.0000000000000001E-3</v>
      </c>
      <c r="E822">
        <v>21.844443258245491</v>
      </c>
      <c r="F822">
        <v>2213.037665207497</v>
      </c>
      <c r="G822">
        <v>9.0579999999999998</v>
      </c>
      <c r="H822">
        <v>5.1999999999999998E-3</v>
      </c>
      <c r="I822">
        <v>1020.246</v>
      </c>
      <c r="J822">
        <v>5.1999999999999998E-3</v>
      </c>
      <c r="K822">
        <v>-3.0000000000000001E-3</v>
      </c>
    </row>
    <row r="823" spans="1:11" x14ac:dyDescent="0.3">
      <c r="A823" t="s">
        <v>27</v>
      </c>
      <c r="B823" t="s">
        <v>849</v>
      </c>
      <c r="C823">
        <v>87</v>
      </c>
      <c r="D823">
        <v>-1.4E-3</v>
      </c>
      <c r="E823">
        <v>22.114361081788289</v>
      </c>
      <c r="F823">
        <v>2238.6528666617078</v>
      </c>
      <c r="G823">
        <v>9.0579999999999998</v>
      </c>
      <c r="H823">
        <v>9.4000000000000004E-3</v>
      </c>
      <c r="I823">
        <v>1020.446</v>
      </c>
      <c r="J823">
        <v>9.4000000000000004E-3</v>
      </c>
      <c r="K823">
        <v>-1.4E-3</v>
      </c>
    </row>
    <row r="824" spans="1:11" x14ac:dyDescent="0.3">
      <c r="A824" t="s">
        <v>27</v>
      </c>
      <c r="B824" t="s">
        <v>850</v>
      </c>
      <c r="C824">
        <v>87</v>
      </c>
      <c r="D824">
        <v>8.0000000000000004E-4</v>
      </c>
      <c r="E824">
        <v>22.382133965063769</v>
      </c>
      <c r="F824">
        <v>2264.064513284552</v>
      </c>
      <c r="G824">
        <v>9.0579999999999998</v>
      </c>
      <c r="H824">
        <v>1.35E-2</v>
      </c>
      <c r="I824">
        <v>1020.644</v>
      </c>
      <c r="J824">
        <v>1.35E-2</v>
      </c>
      <c r="K824">
        <v>8.0000000000000004E-4</v>
      </c>
    </row>
    <row r="825" spans="1:11" x14ac:dyDescent="0.3">
      <c r="A825" t="s">
        <v>27</v>
      </c>
      <c r="B825" t="s">
        <v>851</v>
      </c>
      <c r="C825">
        <v>87</v>
      </c>
      <c r="D825">
        <v>4.7999999999999996E-3</v>
      </c>
      <c r="E825">
        <v>22.655516941635749</v>
      </c>
      <c r="F825">
        <v>2290.0085577612331</v>
      </c>
      <c r="G825">
        <v>9.0579999999999998</v>
      </c>
      <c r="H825">
        <v>1.78E-2</v>
      </c>
      <c r="I825">
        <v>1020.846</v>
      </c>
      <c r="J825">
        <v>1.78E-2</v>
      </c>
      <c r="K825">
        <v>4.7999999999999996E-3</v>
      </c>
    </row>
    <row r="826" spans="1:11" x14ac:dyDescent="0.3">
      <c r="A826" t="s">
        <v>27</v>
      </c>
      <c r="B826" t="s">
        <v>852</v>
      </c>
      <c r="C826">
        <v>87</v>
      </c>
      <c r="D826">
        <v>8.0999999999999996E-3</v>
      </c>
      <c r="E826">
        <v>22.92601215552649</v>
      </c>
      <c r="F826">
        <v>2315.678553559464</v>
      </c>
      <c r="G826">
        <v>9.0579999999999998</v>
      </c>
      <c r="H826">
        <v>2.1999999999999999E-2</v>
      </c>
      <c r="I826">
        <v>1021.046</v>
      </c>
      <c r="J826">
        <v>2.1999999999999999E-2</v>
      </c>
      <c r="K826">
        <v>8.0999999999999996E-3</v>
      </c>
    </row>
    <row r="827" spans="1:11" x14ac:dyDescent="0.3">
      <c r="A827" t="s">
        <v>27</v>
      </c>
      <c r="B827" t="s">
        <v>853</v>
      </c>
      <c r="C827">
        <v>87</v>
      </c>
      <c r="D827">
        <v>1.11E-2</v>
      </c>
      <c r="E827">
        <v>23.196754706574701</v>
      </c>
      <c r="F827">
        <v>2341.3720216539391</v>
      </c>
      <c r="G827">
        <v>9.0579999999999998</v>
      </c>
      <c r="H827">
        <v>2.6200000000000001E-2</v>
      </c>
      <c r="I827">
        <v>1021.247</v>
      </c>
      <c r="J827">
        <v>2.6200000000000001E-2</v>
      </c>
      <c r="K827">
        <v>1.11E-2</v>
      </c>
    </row>
    <row r="828" spans="1:11" x14ac:dyDescent="0.3">
      <c r="A828" t="s">
        <v>27</v>
      </c>
      <c r="B828" t="s">
        <v>854</v>
      </c>
      <c r="C828">
        <v>87</v>
      </c>
      <c r="D828">
        <v>1.4500000000000001E-2</v>
      </c>
      <c r="E828">
        <v>23.46749766309367</v>
      </c>
      <c r="F828">
        <v>2367.0655282275889</v>
      </c>
      <c r="G828">
        <v>9.0579999999999998</v>
      </c>
      <c r="H828">
        <v>3.04E-2</v>
      </c>
      <c r="I828">
        <v>1021.447</v>
      </c>
      <c r="J828">
        <v>3.04E-2</v>
      </c>
      <c r="K828">
        <v>1.4500000000000001E-2</v>
      </c>
    </row>
    <row r="829" spans="1:11" x14ac:dyDescent="0.3">
      <c r="A829" t="s">
        <v>27</v>
      </c>
      <c r="B829" t="s">
        <v>855</v>
      </c>
      <c r="C829">
        <v>87</v>
      </c>
      <c r="D829">
        <v>1.8100000000000002E-2</v>
      </c>
      <c r="E829">
        <v>23.733868428515791</v>
      </c>
      <c r="F829">
        <v>2392.3441138661478</v>
      </c>
      <c r="G829">
        <v>9.0579999999999998</v>
      </c>
      <c r="H829">
        <v>3.4500000000000003E-2</v>
      </c>
      <c r="I829">
        <v>1021.644</v>
      </c>
      <c r="J829">
        <v>3.4500000000000003E-2</v>
      </c>
      <c r="K829">
        <v>1.8100000000000002E-2</v>
      </c>
    </row>
    <row r="830" spans="1:11" x14ac:dyDescent="0.3">
      <c r="A830" t="s">
        <v>27</v>
      </c>
      <c r="B830" t="s">
        <v>856</v>
      </c>
      <c r="C830">
        <v>87</v>
      </c>
      <c r="D830">
        <v>2.1499999999999998E-2</v>
      </c>
      <c r="E830">
        <v>24.004610979563999</v>
      </c>
      <c r="F830">
        <v>2418.0375819606238</v>
      </c>
      <c r="G830">
        <v>9.0579999999999998</v>
      </c>
      <c r="H830">
        <v>3.8699999999999998E-2</v>
      </c>
      <c r="I830">
        <v>1021.8440000000001</v>
      </c>
      <c r="J830">
        <v>3.8699999999999998E-2</v>
      </c>
      <c r="K830">
        <v>2.1499999999999998E-2</v>
      </c>
    </row>
    <row r="831" spans="1:11" x14ac:dyDescent="0.3">
      <c r="A831" t="s">
        <v>27</v>
      </c>
      <c r="B831" t="s">
        <v>857</v>
      </c>
      <c r="C831">
        <v>87</v>
      </c>
      <c r="D831">
        <v>2.5100000000000001E-2</v>
      </c>
      <c r="E831">
        <v>24.277168823159801</v>
      </c>
      <c r="F831">
        <v>2443.903321317865</v>
      </c>
      <c r="G831">
        <v>9.0579999999999998</v>
      </c>
      <c r="H831">
        <v>4.2999999999999997E-2</v>
      </c>
      <c r="I831">
        <v>1022.046</v>
      </c>
      <c r="J831">
        <v>4.2999999999999997E-2</v>
      </c>
      <c r="K831">
        <v>2.5100000000000001E-2</v>
      </c>
    </row>
    <row r="832" spans="1:11" x14ac:dyDescent="0.3">
      <c r="A832" t="s">
        <v>27</v>
      </c>
      <c r="B832" t="s">
        <v>858</v>
      </c>
      <c r="C832">
        <v>87</v>
      </c>
      <c r="D832">
        <v>2.87E-2</v>
      </c>
      <c r="E832">
        <v>24.548406453993721</v>
      </c>
      <c r="F832">
        <v>2469.6437724840048</v>
      </c>
      <c r="G832">
        <v>9.0579999999999998</v>
      </c>
      <c r="H832">
        <v>4.7199999999999999E-2</v>
      </c>
      <c r="I832">
        <v>1022.247</v>
      </c>
      <c r="J832">
        <v>4.7199999999999999E-2</v>
      </c>
      <c r="K832">
        <v>2.87E-2</v>
      </c>
    </row>
    <row r="833" spans="1:11" x14ac:dyDescent="0.3">
      <c r="A833" t="s">
        <v>27</v>
      </c>
      <c r="B833" t="s">
        <v>859</v>
      </c>
      <c r="C833">
        <v>87</v>
      </c>
      <c r="D833">
        <v>3.2199999999999999E-2</v>
      </c>
      <c r="E833">
        <v>24.816344363864449</v>
      </c>
      <c r="F833">
        <v>2495.0710801307368</v>
      </c>
      <c r="G833">
        <v>9.0579999999999998</v>
      </c>
      <c r="H833">
        <v>5.1299999999999998E-2</v>
      </c>
      <c r="I833">
        <v>1022.4450000000001</v>
      </c>
      <c r="J833">
        <v>5.1299999999999998E-2</v>
      </c>
      <c r="K833">
        <v>3.2199999999999999E-2</v>
      </c>
    </row>
    <row r="834" spans="1:11" x14ac:dyDescent="0.3">
      <c r="A834" t="s">
        <v>27</v>
      </c>
      <c r="B834" t="s">
        <v>860</v>
      </c>
      <c r="C834">
        <v>87</v>
      </c>
      <c r="D834">
        <v>3.6799999999999999E-2</v>
      </c>
      <c r="E834">
        <v>25.08857215426978</v>
      </c>
      <c r="F834">
        <v>2520.905497440202</v>
      </c>
      <c r="G834">
        <v>9.0579999999999998</v>
      </c>
      <c r="H834">
        <v>5.5599999999999997E-2</v>
      </c>
      <c r="I834">
        <v>1022.646</v>
      </c>
      <c r="J834">
        <v>5.5599999999999997E-2</v>
      </c>
      <c r="K834">
        <v>3.6799999999999999E-2</v>
      </c>
    </row>
    <row r="835" spans="1:11" x14ac:dyDescent="0.3">
      <c r="A835" t="s">
        <v>27</v>
      </c>
      <c r="B835" t="s">
        <v>861</v>
      </c>
      <c r="C835">
        <v>87</v>
      </c>
      <c r="D835">
        <v>4.2099999999999999E-2</v>
      </c>
      <c r="E835">
        <v>25.356510469611258</v>
      </c>
      <c r="F835">
        <v>2546.3328435661092</v>
      </c>
      <c r="G835">
        <v>9.0579999999999998</v>
      </c>
      <c r="H835">
        <v>5.9700000000000003E-2</v>
      </c>
      <c r="I835">
        <v>1022.845</v>
      </c>
      <c r="J835">
        <v>5.9700000000000003E-2</v>
      </c>
      <c r="K835">
        <v>4.2099999999999999E-2</v>
      </c>
    </row>
    <row r="836" spans="1:11" x14ac:dyDescent="0.3">
      <c r="A836" t="s">
        <v>27</v>
      </c>
      <c r="B836" t="s">
        <v>862</v>
      </c>
      <c r="C836">
        <v>87</v>
      </c>
      <c r="D836">
        <v>4.8099999999999997E-2</v>
      </c>
      <c r="E836">
        <v>21.511913046964182</v>
      </c>
      <c r="F836">
        <v>2074.9102959770621</v>
      </c>
      <c r="G836">
        <v>9.0579999999999998</v>
      </c>
      <c r="H836">
        <v>0</v>
      </c>
      <c r="I836">
        <v>1023.045</v>
      </c>
      <c r="J836">
        <v>0</v>
      </c>
      <c r="K836">
        <v>4.8099999999999997E-2</v>
      </c>
    </row>
    <row r="837" spans="1:11" x14ac:dyDescent="0.3">
      <c r="A837" t="s">
        <v>27</v>
      </c>
      <c r="B837" t="s">
        <v>863</v>
      </c>
      <c r="C837">
        <v>87</v>
      </c>
      <c r="D837">
        <v>4.24E-2</v>
      </c>
      <c r="E837">
        <v>21.511913046964182</v>
      </c>
      <c r="F837">
        <v>2074.9102959770621</v>
      </c>
      <c r="G837">
        <v>9.0579999999999998</v>
      </c>
      <c r="H837">
        <v>0</v>
      </c>
      <c r="I837">
        <v>1023.245</v>
      </c>
      <c r="J837">
        <v>0</v>
      </c>
      <c r="K837">
        <v>4.24E-2</v>
      </c>
    </row>
    <row r="838" spans="1:11" x14ac:dyDescent="0.3">
      <c r="A838" t="s">
        <v>27</v>
      </c>
      <c r="B838" t="s">
        <v>864</v>
      </c>
      <c r="C838">
        <v>87</v>
      </c>
      <c r="D838">
        <v>2.35E-2</v>
      </c>
      <c r="E838">
        <v>21.511913046964182</v>
      </c>
      <c r="F838">
        <v>2074.9102959770621</v>
      </c>
      <c r="G838">
        <v>9.0579999999999998</v>
      </c>
      <c r="H838">
        <v>0</v>
      </c>
      <c r="I838">
        <v>1023.447</v>
      </c>
      <c r="J838">
        <v>0</v>
      </c>
      <c r="K838">
        <v>2.35E-2</v>
      </c>
    </row>
    <row r="839" spans="1:11" x14ac:dyDescent="0.3">
      <c r="A839" t="s">
        <v>27</v>
      </c>
      <c r="B839" t="s">
        <v>865</v>
      </c>
      <c r="C839">
        <v>87</v>
      </c>
      <c r="D839">
        <v>1.3100000000000001E-2</v>
      </c>
      <c r="E839">
        <v>21.511913046964182</v>
      </c>
      <c r="F839">
        <v>2074.9102959770621</v>
      </c>
      <c r="G839">
        <v>9.0579999999999998</v>
      </c>
      <c r="H839">
        <v>0</v>
      </c>
      <c r="I839">
        <v>1023.646</v>
      </c>
      <c r="J839">
        <v>0</v>
      </c>
      <c r="K839">
        <v>1.3100000000000001E-2</v>
      </c>
    </row>
    <row r="840" spans="1:11" x14ac:dyDescent="0.3">
      <c r="A840" t="s">
        <v>27</v>
      </c>
      <c r="B840" t="s">
        <v>866</v>
      </c>
      <c r="C840">
        <v>87</v>
      </c>
      <c r="D840">
        <v>4.7999999999999996E-3</v>
      </c>
      <c r="E840">
        <v>21.511913046964182</v>
      </c>
      <c r="F840">
        <v>2074.9102959770621</v>
      </c>
      <c r="G840">
        <v>9.0579999999999998</v>
      </c>
      <c r="H840">
        <v>0</v>
      </c>
      <c r="I840">
        <v>1023.847</v>
      </c>
      <c r="J840">
        <v>0</v>
      </c>
      <c r="K840">
        <v>4.7999999999999996E-3</v>
      </c>
    </row>
    <row r="841" spans="1:11" x14ac:dyDescent="0.3">
      <c r="A841" t="s">
        <v>27</v>
      </c>
      <c r="B841" t="s">
        <v>867</v>
      </c>
      <c r="C841">
        <v>87</v>
      </c>
      <c r="D841">
        <v>-2.7000000000000001E-3</v>
      </c>
      <c r="E841">
        <v>21.57592779583852</v>
      </c>
      <c r="F841">
        <v>2187.5555478250758</v>
      </c>
      <c r="G841">
        <v>9.0579999999999998</v>
      </c>
      <c r="H841">
        <v>1E-3</v>
      </c>
      <c r="I841">
        <v>1024.047</v>
      </c>
      <c r="J841">
        <v>1E-3</v>
      </c>
      <c r="K841">
        <v>-2.7000000000000001E-3</v>
      </c>
    </row>
    <row r="842" spans="1:11" x14ac:dyDescent="0.3">
      <c r="A842" t="s">
        <v>27</v>
      </c>
      <c r="B842" t="s">
        <v>868</v>
      </c>
      <c r="C842">
        <v>87</v>
      </c>
      <c r="D842">
        <v>-2.7000000000000001E-3</v>
      </c>
      <c r="E842">
        <v>21.846340618072869</v>
      </c>
      <c r="F842">
        <v>2213.217724655115</v>
      </c>
      <c r="G842">
        <v>9.0579999999999998</v>
      </c>
      <c r="H842">
        <v>5.1999999999999998E-3</v>
      </c>
      <c r="I842">
        <v>1024.2470000000001</v>
      </c>
      <c r="J842">
        <v>5.1999999999999998E-3</v>
      </c>
      <c r="K842">
        <v>-2.7000000000000001E-3</v>
      </c>
    </row>
    <row r="843" spans="1:11" x14ac:dyDescent="0.3">
      <c r="A843" t="s">
        <v>27</v>
      </c>
      <c r="B843" t="s">
        <v>869</v>
      </c>
      <c r="C843">
        <v>87</v>
      </c>
      <c r="D843">
        <v>-1.6999999999999999E-3</v>
      </c>
      <c r="E843">
        <v>22.111968804363499</v>
      </c>
      <c r="F843">
        <v>2238.4258395340971</v>
      </c>
      <c r="G843">
        <v>9.0579999999999998</v>
      </c>
      <c r="H843">
        <v>9.2999999999999992E-3</v>
      </c>
      <c r="I843">
        <v>1024.444</v>
      </c>
      <c r="J843">
        <v>9.2999999999999992E-3</v>
      </c>
      <c r="K843">
        <v>-1.6999999999999999E-3</v>
      </c>
    </row>
    <row r="844" spans="1:11" x14ac:dyDescent="0.3">
      <c r="A844" t="s">
        <v>27</v>
      </c>
      <c r="B844" t="s">
        <v>870</v>
      </c>
      <c r="C844">
        <v>87</v>
      </c>
      <c r="D844">
        <v>1E-3</v>
      </c>
      <c r="E844">
        <v>22.387001235946329</v>
      </c>
      <c r="F844">
        <v>2264.5264172913071</v>
      </c>
      <c r="G844">
        <v>9.0579999999999998</v>
      </c>
      <c r="H844">
        <v>1.3599999999999999E-2</v>
      </c>
      <c r="I844">
        <v>1024.6469999999999</v>
      </c>
      <c r="J844">
        <v>1.3599999999999999E-2</v>
      </c>
      <c r="K844">
        <v>1E-3</v>
      </c>
    </row>
    <row r="845" spans="1:11" x14ac:dyDescent="0.3">
      <c r="A845" t="s">
        <v>27</v>
      </c>
      <c r="B845" t="s">
        <v>871</v>
      </c>
      <c r="C845">
        <v>87</v>
      </c>
      <c r="D845">
        <v>4.7999999999999996E-3</v>
      </c>
      <c r="E845">
        <v>22.65345431193068</v>
      </c>
      <c r="F845">
        <v>2289.8128142022219</v>
      </c>
      <c r="G845">
        <v>9.0579999999999998</v>
      </c>
      <c r="H845">
        <v>1.77E-2</v>
      </c>
      <c r="I845">
        <v>1024.845</v>
      </c>
      <c r="J845">
        <v>1.77E-2</v>
      </c>
      <c r="K845">
        <v>4.7999999999999996E-3</v>
      </c>
    </row>
    <row r="846" spans="1:11" x14ac:dyDescent="0.3">
      <c r="A846" t="s">
        <v>27</v>
      </c>
      <c r="B846" t="s">
        <v>872</v>
      </c>
      <c r="C846">
        <v>87</v>
      </c>
      <c r="D846">
        <v>8.2000000000000007E-3</v>
      </c>
      <c r="E846">
        <v>22.923372540944229</v>
      </c>
      <c r="F846">
        <v>2315.428054135607</v>
      </c>
      <c r="G846">
        <v>9.0579999999999998</v>
      </c>
      <c r="H846">
        <v>2.1899999999999999E-2</v>
      </c>
      <c r="I846">
        <v>1025.0440000000001</v>
      </c>
      <c r="J846">
        <v>2.1899999999999999E-2</v>
      </c>
      <c r="K846">
        <v>8.2000000000000007E-3</v>
      </c>
    </row>
    <row r="847" spans="1:11" x14ac:dyDescent="0.3">
      <c r="A847" t="s">
        <v>27</v>
      </c>
      <c r="B847" t="s">
        <v>873</v>
      </c>
      <c r="C847">
        <v>87</v>
      </c>
      <c r="D847">
        <v>1.14E-2</v>
      </c>
      <c r="E847">
        <v>23.197249786360409</v>
      </c>
      <c r="F847">
        <v>2341.4190047256029</v>
      </c>
      <c r="G847">
        <v>9.0579999999999998</v>
      </c>
      <c r="H847">
        <v>2.6200000000000001E-2</v>
      </c>
      <c r="I847">
        <v>1025.2470000000001</v>
      </c>
      <c r="J847">
        <v>2.6200000000000001E-2</v>
      </c>
      <c r="K847">
        <v>1.14E-2</v>
      </c>
    </row>
    <row r="848" spans="1:11" x14ac:dyDescent="0.3">
      <c r="A848" t="s">
        <v>27</v>
      </c>
      <c r="B848" t="s">
        <v>874</v>
      </c>
      <c r="C848">
        <v>87</v>
      </c>
      <c r="D848">
        <v>1.41E-2</v>
      </c>
      <c r="E848">
        <v>23.465847802612071</v>
      </c>
      <c r="F848">
        <v>2366.9089564678861</v>
      </c>
      <c r="G848">
        <v>9.0579999999999998</v>
      </c>
      <c r="H848">
        <v>3.04E-2</v>
      </c>
      <c r="I848">
        <v>1025.4459999999999</v>
      </c>
      <c r="J848">
        <v>3.04E-2</v>
      </c>
      <c r="K848">
        <v>1.41E-2</v>
      </c>
    </row>
    <row r="849" spans="1:11" x14ac:dyDescent="0.3">
      <c r="A849" t="s">
        <v>27</v>
      </c>
      <c r="B849" t="s">
        <v>875</v>
      </c>
      <c r="C849">
        <v>87</v>
      </c>
      <c r="D849">
        <v>1.7999999999999999E-2</v>
      </c>
      <c r="E849">
        <v>23.736920812321511</v>
      </c>
      <c r="F849">
        <v>2392.633785089311</v>
      </c>
      <c r="G849">
        <v>9.0579999999999998</v>
      </c>
      <c r="H849">
        <v>3.4599999999999999E-2</v>
      </c>
      <c r="I849">
        <v>1025.646</v>
      </c>
      <c r="J849">
        <v>3.4599999999999999E-2</v>
      </c>
      <c r="K849">
        <v>1.7999999999999999E-2</v>
      </c>
    </row>
    <row r="850" spans="1:11" x14ac:dyDescent="0.3">
      <c r="A850" t="s">
        <v>27</v>
      </c>
      <c r="B850" t="s">
        <v>876</v>
      </c>
      <c r="C850">
        <v>87</v>
      </c>
      <c r="D850">
        <v>2.0799999999999999E-2</v>
      </c>
      <c r="E850">
        <v>24.008818144065621</v>
      </c>
      <c r="F850">
        <v>2418.4368418718282</v>
      </c>
      <c r="G850">
        <v>9.0579999999999998</v>
      </c>
      <c r="H850">
        <v>3.8800000000000001E-2</v>
      </c>
      <c r="I850">
        <v>1025.847</v>
      </c>
      <c r="J850">
        <v>3.8800000000000001E-2</v>
      </c>
      <c r="K850">
        <v>2.0799999999999999E-2</v>
      </c>
    </row>
    <row r="851" spans="1:11" x14ac:dyDescent="0.3">
      <c r="A851" t="s">
        <v>27</v>
      </c>
      <c r="B851" t="s">
        <v>877</v>
      </c>
      <c r="C851">
        <v>87</v>
      </c>
      <c r="D851">
        <v>2.4400000000000002E-2</v>
      </c>
      <c r="E851">
        <v>24.27527162552073</v>
      </c>
      <c r="F851">
        <v>2443.7232772619168</v>
      </c>
      <c r="G851">
        <v>9.0579999999999998</v>
      </c>
      <c r="H851">
        <v>4.2900000000000001E-2</v>
      </c>
      <c r="I851">
        <v>1026.0450000000001</v>
      </c>
      <c r="J851">
        <v>4.2900000000000001E-2</v>
      </c>
      <c r="K851">
        <v>2.4400000000000002E-2</v>
      </c>
    </row>
    <row r="852" spans="1:11" x14ac:dyDescent="0.3">
      <c r="A852" t="s">
        <v>27</v>
      </c>
      <c r="B852" t="s">
        <v>878</v>
      </c>
      <c r="C852">
        <v>87</v>
      </c>
      <c r="D852">
        <v>2.8400000000000002E-2</v>
      </c>
      <c r="E852">
        <v>24.54865419662196</v>
      </c>
      <c r="F852">
        <v>2469.667283259424</v>
      </c>
      <c r="G852">
        <v>9.0579999999999998</v>
      </c>
      <c r="H852">
        <v>4.7199999999999999E-2</v>
      </c>
      <c r="I852">
        <v>1026.2470000000001</v>
      </c>
      <c r="J852">
        <v>4.7199999999999999E-2</v>
      </c>
      <c r="K852">
        <v>2.8400000000000002E-2</v>
      </c>
    </row>
    <row r="853" spans="1:11" x14ac:dyDescent="0.3">
      <c r="A853" t="s">
        <v>27</v>
      </c>
      <c r="B853" t="s">
        <v>879</v>
      </c>
      <c r="C853">
        <v>87</v>
      </c>
      <c r="D853">
        <v>3.3799999999999997E-2</v>
      </c>
      <c r="E853">
        <v>24.820386907241581</v>
      </c>
      <c r="F853">
        <v>2495.4547174972258</v>
      </c>
      <c r="G853">
        <v>9.0579999999999998</v>
      </c>
      <c r="H853">
        <v>5.1400000000000001E-2</v>
      </c>
      <c r="I853">
        <v>1026.4480000000001</v>
      </c>
      <c r="J853">
        <v>5.1400000000000001E-2</v>
      </c>
      <c r="K853">
        <v>3.3799999999999997E-2</v>
      </c>
    </row>
    <row r="854" spans="1:11" x14ac:dyDescent="0.3">
      <c r="A854" t="s">
        <v>27</v>
      </c>
      <c r="B854" t="s">
        <v>880</v>
      </c>
      <c r="C854">
        <v>87</v>
      </c>
      <c r="D854">
        <v>3.7100000000000001E-2</v>
      </c>
      <c r="E854">
        <v>25.08914995008848</v>
      </c>
      <c r="F854">
        <v>2520.9603302633968</v>
      </c>
      <c r="G854">
        <v>9.0579999999999998</v>
      </c>
      <c r="H854">
        <v>5.5599999999999997E-2</v>
      </c>
      <c r="I854">
        <v>1026.6469999999999</v>
      </c>
      <c r="J854">
        <v>5.5599999999999997E-2</v>
      </c>
      <c r="K854">
        <v>3.7100000000000001E-2</v>
      </c>
    </row>
    <row r="855" spans="1:11" x14ac:dyDescent="0.3">
      <c r="A855" t="s">
        <v>27</v>
      </c>
      <c r="B855" t="s">
        <v>881</v>
      </c>
      <c r="C855">
        <v>87</v>
      </c>
      <c r="D855">
        <v>4.6399999999999997E-2</v>
      </c>
      <c r="E855">
        <v>25.355272972882371</v>
      </c>
      <c r="F855">
        <v>2546.215405126537</v>
      </c>
      <c r="G855">
        <v>9.0579999999999998</v>
      </c>
      <c r="H855">
        <v>5.9700000000000003E-2</v>
      </c>
      <c r="I855">
        <v>1026.8440000000001</v>
      </c>
      <c r="J855">
        <v>5.9700000000000003E-2</v>
      </c>
      <c r="K855">
        <v>4.6399999999999997E-2</v>
      </c>
    </row>
    <row r="856" spans="1:11" x14ac:dyDescent="0.3">
      <c r="A856" t="s">
        <v>27</v>
      </c>
      <c r="B856" t="s">
        <v>882</v>
      </c>
      <c r="C856">
        <v>87</v>
      </c>
      <c r="D856">
        <v>4.6699999999999998E-2</v>
      </c>
      <c r="E856">
        <v>21.511913046964182</v>
      </c>
      <c r="F856">
        <v>2074.9102959770621</v>
      </c>
      <c r="G856">
        <v>9.0579999999999998</v>
      </c>
      <c r="H856">
        <v>0</v>
      </c>
      <c r="I856">
        <v>1027.047</v>
      </c>
      <c r="J856">
        <v>0</v>
      </c>
      <c r="K856">
        <v>4.6699999999999998E-2</v>
      </c>
    </row>
    <row r="857" spans="1:11" x14ac:dyDescent="0.3">
      <c r="A857" t="s">
        <v>27</v>
      </c>
      <c r="B857" t="s">
        <v>883</v>
      </c>
      <c r="C857">
        <v>87</v>
      </c>
      <c r="D857">
        <v>4.7199999999999999E-2</v>
      </c>
      <c r="E857">
        <v>21.511913046964182</v>
      </c>
      <c r="F857">
        <v>2074.9102959770621</v>
      </c>
      <c r="G857">
        <v>9.0579999999999998</v>
      </c>
      <c r="H857">
        <v>0</v>
      </c>
      <c r="I857">
        <v>1027.2470000000001</v>
      </c>
      <c r="J857">
        <v>0</v>
      </c>
      <c r="K857">
        <v>4.7199999999999999E-2</v>
      </c>
    </row>
    <row r="858" spans="1:11" x14ac:dyDescent="0.3">
      <c r="A858" t="s">
        <v>27</v>
      </c>
      <c r="B858" t="s">
        <v>884</v>
      </c>
      <c r="C858">
        <v>87</v>
      </c>
      <c r="D858">
        <v>2.98E-2</v>
      </c>
      <c r="E858">
        <v>21.511913046964182</v>
      </c>
      <c r="F858">
        <v>2074.9102959770621</v>
      </c>
      <c r="G858">
        <v>9.0579999999999998</v>
      </c>
      <c r="H858">
        <v>0</v>
      </c>
      <c r="I858">
        <v>1027.4459999999999</v>
      </c>
      <c r="J858">
        <v>0</v>
      </c>
      <c r="K858">
        <v>2.98E-2</v>
      </c>
    </row>
    <row r="859" spans="1:11" x14ac:dyDescent="0.3">
      <c r="A859" t="s">
        <v>27</v>
      </c>
      <c r="B859" t="s">
        <v>885</v>
      </c>
      <c r="C859">
        <v>87</v>
      </c>
      <c r="D859">
        <v>1.54E-2</v>
      </c>
      <c r="E859">
        <v>21.511913046964182</v>
      </c>
      <c r="F859">
        <v>2074.9102959770621</v>
      </c>
      <c r="G859">
        <v>9.0579999999999998</v>
      </c>
      <c r="H859">
        <v>0</v>
      </c>
      <c r="I859">
        <v>1027.645</v>
      </c>
      <c r="J859">
        <v>0</v>
      </c>
      <c r="K859">
        <v>1.54E-2</v>
      </c>
    </row>
    <row r="860" spans="1:11" x14ac:dyDescent="0.3">
      <c r="A860" t="s">
        <v>27</v>
      </c>
      <c r="B860" t="s">
        <v>886</v>
      </c>
      <c r="C860">
        <v>87</v>
      </c>
      <c r="D860">
        <v>2.8999999999999998E-3</v>
      </c>
      <c r="E860">
        <v>21.511913046964182</v>
      </c>
      <c r="F860">
        <v>2074.9102959770621</v>
      </c>
      <c r="G860">
        <v>9.0579999999999998</v>
      </c>
      <c r="H860">
        <v>0</v>
      </c>
      <c r="I860">
        <v>1027.845</v>
      </c>
      <c r="J860">
        <v>0</v>
      </c>
      <c r="K860">
        <v>2.8999999999999998E-3</v>
      </c>
    </row>
    <row r="861" spans="1:11" x14ac:dyDescent="0.3">
      <c r="A861" t="s">
        <v>27</v>
      </c>
      <c r="B861" t="s">
        <v>887</v>
      </c>
      <c r="C861">
        <v>87</v>
      </c>
      <c r="D861">
        <v>-3.0000000000000001E-3</v>
      </c>
      <c r="E861">
        <v>21.58071239123516</v>
      </c>
      <c r="F861">
        <v>2188.0096059282159</v>
      </c>
      <c r="G861">
        <v>9.0579999999999998</v>
      </c>
      <c r="H861">
        <v>1.1000000000000001E-3</v>
      </c>
      <c r="I861">
        <v>1028.0509999999999</v>
      </c>
      <c r="J861">
        <v>1.1000000000000001E-3</v>
      </c>
      <c r="K861">
        <v>-3.0000000000000001E-3</v>
      </c>
    </row>
    <row r="862" spans="1:11" x14ac:dyDescent="0.3">
      <c r="A862" t="s">
        <v>27</v>
      </c>
      <c r="B862" t="s">
        <v>888</v>
      </c>
      <c r="C862">
        <v>87</v>
      </c>
      <c r="D862">
        <v>-2.2000000000000001E-3</v>
      </c>
      <c r="E862">
        <v>21.84667059016919</v>
      </c>
      <c r="F862">
        <v>2213.2490390070561</v>
      </c>
      <c r="G862">
        <v>9.0579999999999998</v>
      </c>
      <c r="H862">
        <v>5.1999999999999998E-3</v>
      </c>
      <c r="I862">
        <v>1028.248</v>
      </c>
      <c r="J862">
        <v>5.1999999999999998E-3</v>
      </c>
      <c r="K862">
        <v>-2.2000000000000001E-3</v>
      </c>
    </row>
    <row r="863" spans="1:11" x14ac:dyDescent="0.3">
      <c r="A863" t="s">
        <v>27</v>
      </c>
      <c r="B863" t="s">
        <v>889</v>
      </c>
      <c r="C863">
        <v>87</v>
      </c>
      <c r="D863">
        <v>-5.0000000000000001E-4</v>
      </c>
      <c r="E863">
        <v>22.115763605112409</v>
      </c>
      <c r="F863">
        <v>2238.7859661251669</v>
      </c>
      <c r="G863">
        <v>9.0579999999999998</v>
      </c>
      <c r="H863">
        <v>9.4000000000000004E-3</v>
      </c>
      <c r="I863">
        <v>1028.4469999999999</v>
      </c>
      <c r="J863">
        <v>9.4000000000000004E-3</v>
      </c>
      <c r="K863">
        <v>-5.0000000000000001E-4</v>
      </c>
    </row>
    <row r="864" spans="1:11" x14ac:dyDescent="0.3">
      <c r="A864" t="s">
        <v>27</v>
      </c>
      <c r="B864" t="s">
        <v>890</v>
      </c>
      <c r="C864">
        <v>87</v>
      </c>
      <c r="D864">
        <v>1.6999999999999999E-3</v>
      </c>
      <c r="E864">
        <v>22.38122692699611</v>
      </c>
      <c r="F864">
        <v>2263.978435371931</v>
      </c>
      <c r="G864">
        <v>9.0579999999999998</v>
      </c>
      <c r="H864">
        <v>1.35E-2</v>
      </c>
      <c r="I864">
        <v>1028.643</v>
      </c>
      <c r="J864">
        <v>1.35E-2</v>
      </c>
      <c r="K864">
        <v>1.6999999999999999E-3</v>
      </c>
    </row>
    <row r="865" spans="1:11" x14ac:dyDescent="0.3">
      <c r="A865" t="s">
        <v>27</v>
      </c>
      <c r="B865" t="s">
        <v>891</v>
      </c>
      <c r="C865">
        <v>87</v>
      </c>
      <c r="D865">
        <v>4.8999999999999998E-3</v>
      </c>
      <c r="E865">
        <v>22.654609498097329</v>
      </c>
      <c r="F865">
        <v>2289.9224413694369</v>
      </c>
      <c r="G865">
        <v>9.0579999999999998</v>
      </c>
      <c r="H865">
        <v>1.78E-2</v>
      </c>
      <c r="I865">
        <v>1028.845</v>
      </c>
      <c r="J865">
        <v>1.78E-2</v>
      </c>
      <c r="K865">
        <v>4.8999999999999998E-3</v>
      </c>
    </row>
    <row r="866" spans="1:11" x14ac:dyDescent="0.3">
      <c r="A866" t="s">
        <v>27</v>
      </c>
      <c r="B866" t="s">
        <v>892</v>
      </c>
      <c r="C866">
        <v>87</v>
      </c>
      <c r="D866">
        <v>7.7999999999999996E-3</v>
      </c>
      <c r="E866">
        <v>22.925021995955081</v>
      </c>
      <c r="F866">
        <v>2315.5845874161369</v>
      </c>
      <c r="G866">
        <v>9.0579999999999998</v>
      </c>
      <c r="H866">
        <v>2.1999999999999999E-2</v>
      </c>
      <c r="I866">
        <v>1029.046</v>
      </c>
      <c r="J866">
        <v>2.1999999999999999E-2</v>
      </c>
      <c r="K866">
        <v>7.7999999999999996E-3</v>
      </c>
    </row>
    <row r="867" spans="1:11" x14ac:dyDescent="0.3">
      <c r="A867" t="s">
        <v>27</v>
      </c>
      <c r="B867" t="s">
        <v>893</v>
      </c>
      <c r="C867">
        <v>87</v>
      </c>
      <c r="D867">
        <v>1.0699999999999999E-2</v>
      </c>
      <c r="E867">
        <v>23.195105251563859</v>
      </c>
      <c r="F867">
        <v>2341.2154883734102</v>
      </c>
      <c r="G867">
        <v>9.0579999999999998</v>
      </c>
      <c r="H867">
        <v>2.6200000000000001E-2</v>
      </c>
      <c r="I867">
        <v>1029.2449999999999</v>
      </c>
      <c r="J867">
        <v>2.6200000000000001E-2</v>
      </c>
      <c r="K867">
        <v>1.0699999999999999E-2</v>
      </c>
    </row>
    <row r="868" spans="1:11" x14ac:dyDescent="0.3">
      <c r="A868" t="s">
        <v>27</v>
      </c>
      <c r="B868" t="s">
        <v>894</v>
      </c>
      <c r="C868">
        <v>87</v>
      </c>
      <c r="D868">
        <v>1.3899999999999999E-2</v>
      </c>
      <c r="E868">
        <v>23.464527995320939</v>
      </c>
      <c r="F868">
        <v>2366.7837067559581</v>
      </c>
      <c r="G868">
        <v>9.0579999999999998</v>
      </c>
      <c r="H868">
        <v>3.0300000000000001E-2</v>
      </c>
      <c r="I868">
        <v>1029.4449999999999</v>
      </c>
      <c r="J868">
        <v>3.0300000000000001E-2</v>
      </c>
      <c r="K868">
        <v>1.3899999999999999E-2</v>
      </c>
    </row>
    <row r="869" spans="1:11" x14ac:dyDescent="0.3">
      <c r="A869" t="s">
        <v>27</v>
      </c>
      <c r="B869" t="s">
        <v>895</v>
      </c>
      <c r="C869">
        <v>87</v>
      </c>
      <c r="D869">
        <v>1.7000000000000001E-2</v>
      </c>
      <c r="E869">
        <v>23.733620685887558</v>
      </c>
      <c r="F869">
        <v>2392.320603090729</v>
      </c>
      <c r="G869">
        <v>9.0579999999999998</v>
      </c>
      <c r="H869">
        <v>3.4500000000000003E-2</v>
      </c>
      <c r="I869">
        <v>1029.644</v>
      </c>
      <c r="J869">
        <v>3.4500000000000003E-2</v>
      </c>
      <c r="K869">
        <v>1.7000000000000001E-2</v>
      </c>
    </row>
    <row r="870" spans="1:11" x14ac:dyDescent="0.3">
      <c r="A870" t="s">
        <v>27</v>
      </c>
      <c r="B870" t="s">
        <v>896</v>
      </c>
      <c r="C870">
        <v>87</v>
      </c>
      <c r="D870">
        <v>2.0400000000000001E-2</v>
      </c>
      <c r="E870">
        <v>24.00370394149634</v>
      </c>
      <c r="F870">
        <v>2417.9515040480028</v>
      </c>
      <c r="G870">
        <v>9.0579999999999998</v>
      </c>
      <c r="H870">
        <v>3.8699999999999998E-2</v>
      </c>
      <c r="I870">
        <v>1029.8440000000001</v>
      </c>
      <c r="J870">
        <v>3.8699999999999998E-2</v>
      </c>
      <c r="K870">
        <v>2.0400000000000001E-2</v>
      </c>
    </row>
    <row r="871" spans="1:11" x14ac:dyDescent="0.3">
      <c r="A871" t="s">
        <v>27</v>
      </c>
      <c r="B871" t="s">
        <v>897</v>
      </c>
      <c r="C871">
        <v>87</v>
      </c>
      <c r="D871">
        <v>2.41E-2</v>
      </c>
      <c r="E871">
        <v>24.272631605467719</v>
      </c>
      <c r="F871">
        <v>2443.4727393588869</v>
      </c>
      <c r="G871">
        <v>9.0579999999999998</v>
      </c>
      <c r="H871">
        <v>4.2900000000000001E-2</v>
      </c>
      <c r="I871">
        <v>1030.0429999999999</v>
      </c>
      <c r="J871">
        <v>4.2900000000000001E-2</v>
      </c>
      <c r="K871">
        <v>2.41E-2</v>
      </c>
    </row>
    <row r="872" spans="1:11" x14ac:dyDescent="0.3">
      <c r="A872" t="s">
        <v>27</v>
      </c>
      <c r="B872" t="s">
        <v>898</v>
      </c>
      <c r="C872">
        <v>87</v>
      </c>
      <c r="D872">
        <v>2.7400000000000001E-2</v>
      </c>
      <c r="E872">
        <v>24.547829063645779</v>
      </c>
      <c r="F872">
        <v>2469.5889781399851</v>
      </c>
      <c r="G872">
        <v>9.0579999999999998</v>
      </c>
      <c r="H872">
        <v>4.7199999999999999E-2</v>
      </c>
      <c r="I872">
        <v>1030.2460000000001</v>
      </c>
      <c r="J872">
        <v>4.7199999999999999E-2</v>
      </c>
      <c r="K872">
        <v>2.7400000000000001E-2</v>
      </c>
    </row>
    <row r="873" spans="1:11" x14ac:dyDescent="0.3">
      <c r="A873" t="s">
        <v>27</v>
      </c>
      <c r="B873" t="s">
        <v>899</v>
      </c>
      <c r="C873">
        <v>87</v>
      </c>
      <c r="D873">
        <v>3.1199999999999999E-2</v>
      </c>
      <c r="E873">
        <v>24.813457412124709</v>
      </c>
      <c r="F873">
        <v>2494.7971084106348</v>
      </c>
      <c r="G873">
        <v>9.0579999999999998</v>
      </c>
      <c r="H873">
        <v>5.1299999999999998E-2</v>
      </c>
      <c r="I873">
        <v>1030.443</v>
      </c>
      <c r="J873">
        <v>5.1299999999999998E-2</v>
      </c>
      <c r="K873">
        <v>3.1199999999999999E-2</v>
      </c>
    </row>
    <row r="874" spans="1:11" x14ac:dyDescent="0.3">
      <c r="A874" t="s">
        <v>27</v>
      </c>
      <c r="B874" t="s">
        <v>900</v>
      </c>
      <c r="C874">
        <v>87</v>
      </c>
      <c r="D874">
        <v>3.5700000000000003E-2</v>
      </c>
      <c r="E874">
        <v>25.08700500982118</v>
      </c>
      <c r="F874">
        <v>2520.7567754320298</v>
      </c>
      <c r="G874">
        <v>9.0579999999999998</v>
      </c>
      <c r="H874">
        <v>5.5500000000000001E-2</v>
      </c>
      <c r="I874">
        <v>1030.645</v>
      </c>
      <c r="J874">
        <v>5.5500000000000001E-2</v>
      </c>
      <c r="K874">
        <v>3.5700000000000003E-2</v>
      </c>
    </row>
    <row r="875" spans="1:11" x14ac:dyDescent="0.3">
      <c r="A875" t="s">
        <v>27</v>
      </c>
      <c r="B875" t="s">
        <v>901</v>
      </c>
      <c r="C875">
        <v>87</v>
      </c>
      <c r="D875">
        <v>4.07E-2</v>
      </c>
      <c r="E875">
        <v>25.356922833363971</v>
      </c>
      <c r="F875">
        <v>2546.3719768862411</v>
      </c>
      <c r="G875">
        <v>9.0579999999999998</v>
      </c>
      <c r="H875">
        <v>5.9700000000000003E-2</v>
      </c>
      <c r="I875">
        <v>1030.845</v>
      </c>
      <c r="J875">
        <v>5.9700000000000003E-2</v>
      </c>
      <c r="K875">
        <v>4.07E-2</v>
      </c>
    </row>
    <row r="876" spans="1:11" x14ac:dyDescent="0.3">
      <c r="A876" t="s">
        <v>27</v>
      </c>
      <c r="B876" t="s">
        <v>902</v>
      </c>
      <c r="C876">
        <v>87</v>
      </c>
      <c r="D876">
        <v>4.6300000000000001E-2</v>
      </c>
      <c r="E876">
        <v>21.511913046964182</v>
      </c>
      <c r="F876">
        <v>2074.9102959770621</v>
      </c>
      <c r="G876">
        <v>9.0579999999999998</v>
      </c>
      <c r="H876">
        <v>0</v>
      </c>
      <c r="I876">
        <v>1031.0450000000001</v>
      </c>
      <c r="J876">
        <v>0</v>
      </c>
      <c r="K876">
        <v>4.6300000000000001E-2</v>
      </c>
    </row>
    <row r="877" spans="1:11" x14ac:dyDescent="0.3">
      <c r="A877" t="s">
        <v>27</v>
      </c>
      <c r="B877" t="s">
        <v>903</v>
      </c>
      <c r="C877">
        <v>87</v>
      </c>
      <c r="D877">
        <v>3.8199999999999998E-2</v>
      </c>
      <c r="E877">
        <v>21.511913046964182</v>
      </c>
      <c r="F877">
        <v>2074.9102959770621</v>
      </c>
      <c r="G877">
        <v>9.0579999999999998</v>
      </c>
      <c r="H877">
        <v>0</v>
      </c>
      <c r="I877">
        <v>1031.2449999999999</v>
      </c>
      <c r="J877">
        <v>0</v>
      </c>
      <c r="K877">
        <v>3.8199999999999998E-2</v>
      </c>
    </row>
    <row r="878" spans="1:11" x14ac:dyDescent="0.3">
      <c r="A878" t="s">
        <v>27</v>
      </c>
      <c r="B878" t="s">
        <v>904</v>
      </c>
      <c r="C878">
        <v>87</v>
      </c>
      <c r="D878">
        <v>2.0299999999999999E-2</v>
      </c>
      <c r="E878">
        <v>21.511913046964182</v>
      </c>
      <c r="F878">
        <v>2074.9102959770621</v>
      </c>
      <c r="G878">
        <v>9.0579999999999998</v>
      </c>
      <c r="H878">
        <v>0</v>
      </c>
      <c r="I878">
        <v>1031.4459999999999</v>
      </c>
      <c r="J878">
        <v>0</v>
      </c>
      <c r="K878">
        <v>2.0299999999999999E-2</v>
      </c>
    </row>
    <row r="879" spans="1:11" x14ac:dyDescent="0.3">
      <c r="A879" t="s">
        <v>27</v>
      </c>
      <c r="B879" t="s">
        <v>905</v>
      </c>
      <c r="C879">
        <v>87</v>
      </c>
      <c r="D879">
        <v>8.6999999999999994E-3</v>
      </c>
      <c r="E879">
        <v>21.511913046964182</v>
      </c>
      <c r="F879">
        <v>2074.9102959770621</v>
      </c>
      <c r="G879">
        <v>9.0579999999999998</v>
      </c>
      <c r="H879">
        <v>0</v>
      </c>
      <c r="I879">
        <v>1031.643</v>
      </c>
      <c r="J879">
        <v>0</v>
      </c>
      <c r="K879">
        <v>8.6999999999999994E-3</v>
      </c>
    </row>
    <row r="880" spans="1:11" x14ac:dyDescent="0.3">
      <c r="A880" t="s">
        <v>27</v>
      </c>
      <c r="B880" t="s">
        <v>906</v>
      </c>
      <c r="C880">
        <v>87</v>
      </c>
      <c r="D880">
        <v>-3.0000000000000001E-3</v>
      </c>
      <c r="E880">
        <v>21.511913046964182</v>
      </c>
      <c r="F880">
        <v>2074.9102959770621</v>
      </c>
      <c r="G880">
        <v>9.0579999999999998</v>
      </c>
      <c r="H880">
        <v>0</v>
      </c>
      <c r="I880">
        <v>1031.846</v>
      </c>
      <c r="J880">
        <v>0</v>
      </c>
      <c r="K880">
        <v>-3.0000000000000001E-3</v>
      </c>
    </row>
    <row r="881" spans="1:11" x14ac:dyDescent="0.3">
      <c r="A881" t="s">
        <v>27</v>
      </c>
      <c r="B881" t="s">
        <v>907</v>
      </c>
      <c r="C881">
        <v>87</v>
      </c>
      <c r="D881">
        <v>-3.0999999999999999E-3</v>
      </c>
      <c r="E881">
        <v>21.5747728935014</v>
      </c>
      <c r="F881">
        <v>2187.445947593284</v>
      </c>
      <c r="G881">
        <v>9.0579999999999998</v>
      </c>
      <c r="H881">
        <v>1E-3</v>
      </c>
      <c r="I881">
        <v>1032.047</v>
      </c>
      <c r="J881">
        <v>1E-3</v>
      </c>
      <c r="K881">
        <v>-3.0999999999999999E-3</v>
      </c>
    </row>
    <row r="882" spans="1:11" x14ac:dyDescent="0.3">
      <c r="A882" t="s">
        <v>27</v>
      </c>
      <c r="B882" t="s">
        <v>908</v>
      </c>
      <c r="C882">
        <v>87</v>
      </c>
      <c r="D882">
        <v>-2.2000000000000001E-3</v>
      </c>
      <c r="E882">
        <v>21.840896078483588</v>
      </c>
      <c r="F882">
        <v>2212.7010378480932</v>
      </c>
      <c r="G882">
        <v>9.0579999999999998</v>
      </c>
      <c r="H882">
        <v>5.1000000000000004E-3</v>
      </c>
      <c r="I882">
        <v>1032.2429999999999</v>
      </c>
      <c r="J882">
        <v>5.1000000000000004E-3</v>
      </c>
      <c r="K882">
        <v>-2.2000000000000001E-3</v>
      </c>
    </row>
    <row r="883" spans="1:11" x14ac:dyDescent="0.3">
      <c r="A883" t="s">
        <v>27</v>
      </c>
      <c r="B883" t="s">
        <v>909</v>
      </c>
      <c r="C883">
        <v>87</v>
      </c>
      <c r="D883">
        <v>-5.0000000000000001E-4</v>
      </c>
      <c r="E883">
        <v>22.109329189781249</v>
      </c>
      <c r="F883">
        <v>2238.175340110241</v>
      </c>
      <c r="G883">
        <v>9.0579999999999998</v>
      </c>
      <c r="H883">
        <v>9.2999999999999992E-3</v>
      </c>
      <c r="I883">
        <v>1032.442</v>
      </c>
      <c r="J883">
        <v>9.2999999999999992E-3</v>
      </c>
      <c r="K883">
        <v>-5.0000000000000001E-4</v>
      </c>
    </row>
    <row r="884" spans="1:11" x14ac:dyDescent="0.3">
      <c r="A884" t="s">
        <v>27</v>
      </c>
      <c r="B884" t="s">
        <v>910</v>
      </c>
      <c r="C884">
        <v>87</v>
      </c>
      <c r="D884">
        <v>2.0999999999999999E-3</v>
      </c>
      <c r="E884">
        <v>22.382711760882469</v>
      </c>
      <c r="F884">
        <v>2264.1193461077469</v>
      </c>
      <c r="G884">
        <v>9.0579999999999998</v>
      </c>
      <c r="H884">
        <v>1.35E-2</v>
      </c>
      <c r="I884">
        <v>1032.644</v>
      </c>
      <c r="J884">
        <v>1.35E-2</v>
      </c>
      <c r="K884">
        <v>2.0999999999999999E-3</v>
      </c>
    </row>
    <row r="885" spans="1:11" x14ac:dyDescent="0.3">
      <c r="A885" t="s">
        <v>27</v>
      </c>
      <c r="B885" t="s">
        <v>911</v>
      </c>
      <c r="C885">
        <v>87</v>
      </c>
      <c r="D885">
        <v>5.1000000000000004E-3</v>
      </c>
      <c r="E885">
        <v>22.65097972394366</v>
      </c>
      <c r="F885">
        <v>2289.5779758022541</v>
      </c>
      <c r="G885">
        <v>9.0579999999999998</v>
      </c>
      <c r="H885">
        <v>1.77E-2</v>
      </c>
      <c r="I885">
        <v>1032.8430000000001</v>
      </c>
      <c r="J885">
        <v>1.77E-2</v>
      </c>
      <c r="K885">
        <v>5.1000000000000004E-3</v>
      </c>
    </row>
    <row r="886" spans="1:11" x14ac:dyDescent="0.3">
      <c r="A886" t="s">
        <v>27</v>
      </c>
      <c r="B886" t="s">
        <v>912</v>
      </c>
      <c r="C886">
        <v>87</v>
      </c>
      <c r="D886">
        <v>8.0999999999999996E-3</v>
      </c>
      <c r="E886">
        <v>22.92188730158712</v>
      </c>
      <c r="F886">
        <v>2315.2871049206169</v>
      </c>
      <c r="G886">
        <v>9.0579999999999998</v>
      </c>
      <c r="H886">
        <v>2.1899999999999999E-2</v>
      </c>
      <c r="I886">
        <v>1033.0429999999999</v>
      </c>
      <c r="J886">
        <v>2.1899999999999999E-2</v>
      </c>
      <c r="K886">
        <v>8.0999999999999996E-3</v>
      </c>
    </row>
    <row r="887" spans="1:11" x14ac:dyDescent="0.3">
      <c r="A887" t="s">
        <v>27</v>
      </c>
      <c r="B887" t="s">
        <v>913</v>
      </c>
      <c r="C887">
        <v>87</v>
      </c>
      <c r="D887">
        <v>1.09E-2</v>
      </c>
      <c r="E887">
        <v>23.191145424219719</v>
      </c>
      <c r="F887">
        <v>2340.8397007584508</v>
      </c>
      <c r="G887">
        <v>9.0579999999999998</v>
      </c>
      <c r="H887">
        <v>2.6100000000000002E-2</v>
      </c>
      <c r="I887">
        <v>1033.242</v>
      </c>
      <c r="J887">
        <v>2.6100000000000002E-2</v>
      </c>
      <c r="K887">
        <v>1.09E-2</v>
      </c>
    </row>
    <row r="888" spans="1:11" x14ac:dyDescent="0.3">
      <c r="A888" t="s">
        <v>27</v>
      </c>
      <c r="B888" t="s">
        <v>914</v>
      </c>
      <c r="C888">
        <v>87</v>
      </c>
      <c r="D888">
        <v>1.3899999999999999E-2</v>
      </c>
      <c r="E888">
        <v>23.46106324776251</v>
      </c>
      <c r="F888">
        <v>2366.454902212663</v>
      </c>
      <c r="G888">
        <v>9.0579999999999998</v>
      </c>
      <c r="H888">
        <v>3.0300000000000001E-2</v>
      </c>
      <c r="I888">
        <v>1033.442</v>
      </c>
      <c r="J888">
        <v>3.0300000000000001E-2</v>
      </c>
      <c r="K888">
        <v>1.3899999999999999E-2</v>
      </c>
    </row>
    <row r="889" spans="1:11" x14ac:dyDescent="0.3">
      <c r="A889" t="s">
        <v>27</v>
      </c>
      <c r="B889" t="s">
        <v>915</v>
      </c>
      <c r="C889">
        <v>87</v>
      </c>
      <c r="D889">
        <v>1.7399999999999999E-2</v>
      </c>
      <c r="E889">
        <v>23.7347758720542</v>
      </c>
      <c r="F889">
        <v>2392.430230257944</v>
      </c>
      <c r="G889">
        <v>9.0579999999999998</v>
      </c>
      <c r="H889">
        <v>3.4500000000000003E-2</v>
      </c>
      <c r="I889">
        <v>1033.645</v>
      </c>
      <c r="J889">
        <v>3.4500000000000003E-2</v>
      </c>
      <c r="K889">
        <v>1.7399999999999999E-2</v>
      </c>
    </row>
    <row r="890" spans="1:11" x14ac:dyDescent="0.3">
      <c r="A890" t="s">
        <v>27</v>
      </c>
      <c r="B890" t="s">
        <v>916</v>
      </c>
      <c r="C890">
        <v>87</v>
      </c>
      <c r="D890">
        <v>2.06E-2</v>
      </c>
      <c r="E890">
        <v>24.002878808520169</v>
      </c>
      <c r="F890">
        <v>2417.8731989285639</v>
      </c>
      <c r="G890">
        <v>9.0579999999999998</v>
      </c>
      <c r="H890">
        <v>3.8699999999999998E-2</v>
      </c>
      <c r="I890">
        <v>1033.8430000000001</v>
      </c>
      <c r="J890">
        <v>3.8699999999999998E-2</v>
      </c>
      <c r="K890">
        <v>2.06E-2</v>
      </c>
    </row>
    <row r="891" spans="1:11" x14ac:dyDescent="0.3">
      <c r="A891" t="s">
        <v>27</v>
      </c>
      <c r="B891" t="s">
        <v>917</v>
      </c>
      <c r="C891">
        <v>87</v>
      </c>
      <c r="D891">
        <v>2.41E-2</v>
      </c>
      <c r="E891">
        <v>24.275931326430921</v>
      </c>
      <c r="F891">
        <v>2443.7858828782951</v>
      </c>
      <c r="G891">
        <v>9.0579999999999998</v>
      </c>
      <c r="H891">
        <v>4.2900000000000001E-2</v>
      </c>
      <c r="I891">
        <v>1034.0450000000001</v>
      </c>
      <c r="J891">
        <v>4.2900000000000001E-2</v>
      </c>
      <c r="K891">
        <v>2.41E-2</v>
      </c>
    </row>
    <row r="892" spans="1:11" x14ac:dyDescent="0.3">
      <c r="A892" t="s">
        <v>27</v>
      </c>
      <c r="B892" t="s">
        <v>918</v>
      </c>
      <c r="C892">
        <v>87</v>
      </c>
      <c r="D892">
        <v>2.76E-2</v>
      </c>
      <c r="E892">
        <v>24.545189449063521</v>
      </c>
      <c r="F892">
        <v>2469.338478716129</v>
      </c>
      <c r="G892">
        <v>9.0579999999999998</v>
      </c>
      <c r="H892">
        <v>4.7100000000000003E-2</v>
      </c>
      <c r="I892">
        <v>1034.2439999999999</v>
      </c>
      <c r="J892">
        <v>4.7100000000000003E-2</v>
      </c>
      <c r="K892">
        <v>2.76E-2</v>
      </c>
    </row>
    <row r="893" spans="1:11" x14ac:dyDescent="0.3">
      <c r="A893" t="s">
        <v>27</v>
      </c>
      <c r="B893" t="s">
        <v>919</v>
      </c>
      <c r="C893">
        <v>87</v>
      </c>
      <c r="D893">
        <v>3.1699999999999999E-2</v>
      </c>
      <c r="E893">
        <v>24.816427079897441</v>
      </c>
      <c r="F893">
        <v>2495.0789298822669</v>
      </c>
      <c r="G893">
        <v>9.0579999999999998</v>
      </c>
      <c r="H893">
        <v>5.1299999999999998E-2</v>
      </c>
      <c r="I893">
        <v>1034.4449999999999</v>
      </c>
      <c r="J893">
        <v>5.1299999999999998E-2</v>
      </c>
      <c r="K893">
        <v>3.1699999999999999E-2</v>
      </c>
    </row>
    <row r="894" spans="1:11" x14ac:dyDescent="0.3">
      <c r="A894" t="s">
        <v>27</v>
      </c>
      <c r="B894" t="s">
        <v>920</v>
      </c>
      <c r="C894">
        <v>87</v>
      </c>
      <c r="D894">
        <v>3.5999999999999997E-2</v>
      </c>
      <c r="E894">
        <v>25.08304518247704</v>
      </c>
      <c r="F894">
        <v>2520.3809878170709</v>
      </c>
      <c r="G894">
        <v>9.0579999999999998</v>
      </c>
      <c r="H894">
        <v>5.5500000000000001E-2</v>
      </c>
      <c r="I894">
        <v>1034.6420000000001</v>
      </c>
      <c r="J894">
        <v>5.5500000000000001E-2</v>
      </c>
      <c r="K894">
        <v>3.5999999999999997E-2</v>
      </c>
    </row>
    <row r="895" spans="1:11" x14ac:dyDescent="0.3">
      <c r="A895" t="s">
        <v>27</v>
      </c>
      <c r="B895" t="s">
        <v>921</v>
      </c>
      <c r="C895">
        <v>87</v>
      </c>
      <c r="D895">
        <v>4.1000000000000002E-2</v>
      </c>
      <c r="E895">
        <v>25.355107946287131</v>
      </c>
      <c r="F895">
        <v>2546.1997441026492</v>
      </c>
      <c r="G895">
        <v>9.0579999999999998</v>
      </c>
      <c r="H895">
        <v>5.9700000000000003E-2</v>
      </c>
      <c r="I895">
        <v>1034.8440000000001</v>
      </c>
      <c r="J895">
        <v>5.9700000000000003E-2</v>
      </c>
      <c r="K895">
        <v>4.1000000000000002E-2</v>
      </c>
    </row>
    <row r="896" spans="1:11" x14ac:dyDescent="0.3">
      <c r="A896" t="s">
        <v>27</v>
      </c>
      <c r="B896" t="s">
        <v>922</v>
      </c>
      <c r="C896">
        <v>87</v>
      </c>
      <c r="D896">
        <v>4.6300000000000001E-2</v>
      </c>
      <c r="E896">
        <v>21.511913046964182</v>
      </c>
      <c r="F896">
        <v>2074.9102959770621</v>
      </c>
      <c r="G896">
        <v>9.0579999999999998</v>
      </c>
      <c r="H896">
        <v>0</v>
      </c>
      <c r="I896">
        <v>1035.0419999999999</v>
      </c>
      <c r="J896">
        <v>0</v>
      </c>
      <c r="K896">
        <v>4.6300000000000001E-2</v>
      </c>
    </row>
    <row r="897" spans="1:11" x14ac:dyDescent="0.3">
      <c r="A897" t="s">
        <v>27</v>
      </c>
      <c r="B897" t="s">
        <v>923</v>
      </c>
      <c r="C897">
        <v>87</v>
      </c>
      <c r="D897">
        <v>3.7499999999999999E-2</v>
      </c>
      <c r="E897">
        <v>21.511913046964182</v>
      </c>
      <c r="F897">
        <v>2074.9102959770621</v>
      </c>
      <c r="G897">
        <v>9.0579999999999998</v>
      </c>
      <c r="H897">
        <v>0</v>
      </c>
      <c r="I897">
        <v>1035.2429999999999</v>
      </c>
      <c r="J897">
        <v>0</v>
      </c>
      <c r="K897">
        <v>3.7499999999999999E-2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V116"/>
  <sheetViews>
    <sheetView topLeftCell="K1" workbookViewId="0">
      <selection activeCell="A2" sqref="A2:AS97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6.21875" bestFit="1" customWidth="1"/>
    <col min="12" max="12" width="9.44140625" bestFit="1" customWidth="1"/>
    <col min="13" max="13" width="11.6640625" bestFit="1" customWidth="1"/>
    <col min="14" max="14" width="11.44140625" bestFit="1" customWidth="1"/>
    <col min="15" max="15" width="16.21875" bestFit="1" customWidth="1"/>
    <col min="16" max="16" width="12.88671875" bestFit="1" customWidth="1"/>
    <col min="17" max="17" width="12.33203125" bestFit="1" customWidth="1"/>
    <col min="18" max="18" width="10" bestFit="1" customWidth="1"/>
    <col min="19" max="19" width="9.44140625" bestFit="1" customWidth="1"/>
    <col min="20" max="20" width="9.21875" bestFit="1" customWidth="1"/>
    <col min="21" max="21" width="9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22" x14ac:dyDescent="0.3">
      <c r="A1" t="s">
        <v>9</v>
      </c>
      <c r="B1" t="s">
        <v>11</v>
      </c>
      <c r="C1" t="s">
        <v>13</v>
      </c>
      <c r="D1" t="s">
        <v>15</v>
      </c>
      <c r="E1" t="s">
        <v>17</v>
      </c>
      <c r="F1" t="s">
        <v>19</v>
      </c>
      <c r="G1" t="s">
        <v>21</v>
      </c>
      <c r="H1" t="s">
        <v>23</v>
      </c>
      <c r="I1" t="s">
        <v>25</v>
      </c>
      <c r="J1" t="s">
        <v>23</v>
      </c>
      <c r="K1" t="s">
        <v>15</v>
      </c>
      <c r="L1" t="s">
        <v>10</v>
      </c>
      <c r="M1" t="s">
        <v>12</v>
      </c>
      <c r="N1" t="s">
        <v>14</v>
      </c>
      <c r="O1" t="s">
        <v>16</v>
      </c>
      <c r="P1" t="s">
        <v>18</v>
      </c>
      <c r="Q1" t="s">
        <v>20</v>
      </c>
      <c r="R1" t="s">
        <v>22</v>
      </c>
      <c r="S1" t="s">
        <v>24</v>
      </c>
      <c r="T1" t="s">
        <v>26</v>
      </c>
      <c r="U1" t="s">
        <v>24</v>
      </c>
      <c r="V1" t="s">
        <v>16</v>
      </c>
    </row>
    <row r="2" spans="1:22" x14ac:dyDescent="0.3">
      <c r="A2" s="2">
        <v>45684</v>
      </c>
      <c r="B2" t="s">
        <v>124</v>
      </c>
      <c r="C2">
        <v>85</v>
      </c>
      <c r="D2">
        <v>-3.0999999999999999E-3</v>
      </c>
      <c r="E2">
        <v>21.51203847857029</v>
      </c>
      <c r="F2">
        <v>2074.9219862027512</v>
      </c>
      <c r="G2">
        <v>9.0579999999999998</v>
      </c>
      <c r="H2">
        <v>0</v>
      </c>
      <c r="I2">
        <v>0</v>
      </c>
      <c r="J2">
        <v>0</v>
      </c>
      <c r="K2">
        <v>-3.0999999999999999E-3</v>
      </c>
      <c r="L2" s="2">
        <v>45684</v>
      </c>
      <c r="M2" t="s">
        <v>324</v>
      </c>
      <c r="N2">
        <v>85</v>
      </c>
      <c r="O2">
        <v>1E-3</v>
      </c>
      <c r="P2">
        <v>21.512071467792151</v>
      </c>
      <c r="Q2">
        <v>2074.9250607982281</v>
      </c>
      <c r="R2">
        <v>9.0579999999999998</v>
      </c>
      <c r="S2">
        <v>0</v>
      </c>
      <c r="T2">
        <v>0</v>
      </c>
      <c r="U2">
        <v>0</v>
      </c>
      <c r="V2">
        <v>1E-3</v>
      </c>
    </row>
    <row r="3" spans="1:22" x14ac:dyDescent="0.3">
      <c r="A3" s="2">
        <v>45684</v>
      </c>
      <c r="B3" t="s">
        <v>125</v>
      </c>
      <c r="C3">
        <v>85</v>
      </c>
      <c r="D3">
        <v>-3.0999999999999999E-3</v>
      </c>
      <c r="E3">
        <v>21.517538134569001</v>
      </c>
      <c r="F3">
        <v>2182.0143689705978</v>
      </c>
      <c r="G3">
        <v>9.0579999999999998</v>
      </c>
      <c r="H3">
        <v>1E-4</v>
      </c>
      <c r="I3">
        <v>0.20180000000004839</v>
      </c>
      <c r="J3">
        <v>1E-4</v>
      </c>
      <c r="K3">
        <v>-3.0999999999999999E-3</v>
      </c>
      <c r="L3" s="2">
        <v>45684</v>
      </c>
      <c r="M3" t="s">
        <v>325</v>
      </c>
      <c r="N3">
        <v>85</v>
      </c>
      <c r="O3">
        <v>5.0000000000000001E-4</v>
      </c>
      <c r="P3">
        <v>21.51768725049201</v>
      </c>
      <c r="Q3">
        <v>2182.0285200716921</v>
      </c>
      <c r="R3">
        <v>9.0579999999999998</v>
      </c>
      <c r="S3">
        <v>1E-4</v>
      </c>
      <c r="T3">
        <v>0.20039999999994507</v>
      </c>
      <c r="U3">
        <v>1E-4</v>
      </c>
      <c r="V3">
        <v>5.0000000000000001E-4</v>
      </c>
    </row>
    <row r="4" spans="1:22" x14ac:dyDescent="0.3">
      <c r="A4" s="2">
        <v>45684</v>
      </c>
      <c r="B4" t="s">
        <v>126</v>
      </c>
      <c r="C4">
        <v>85</v>
      </c>
      <c r="D4">
        <v>-2.5999999999999999E-3</v>
      </c>
      <c r="E4">
        <v>21.530920287146071</v>
      </c>
      <c r="F4">
        <v>2183.2843352501618</v>
      </c>
      <c r="G4">
        <v>9.0579999999999998</v>
      </c>
      <c r="H4">
        <v>2.9999999999999997E-4</v>
      </c>
      <c r="I4">
        <v>0.40089999999997872</v>
      </c>
      <c r="J4">
        <v>2.9999999999999997E-4</v>
      </c>
      <c r="K4">
        <v>-2.5999999999999999E-3</v>
      </c>
      <c r="L4" s="2">
        <v>45684</v>
      </c>
      <c r="M4" t="s">
        <v>326</v>
      </c>
      <c r="N4">
        <v>85</v>
      </c>
      <c r="O4">
        <v>5.0000000000000001E-4</v>
      </c>
      <c r="P4">
        <v>21.531176102696929</v>
      </c>
      <c r="Q4">
        <v>2183.3086121459392</v>
      </c>
      <c r="R4">
        <v>9.0579999999999998</v>
      </c>
      <c r="S4">
        <v>2.9999999999999997E-4</v>
      </c>
      <c r="T4">
        <v>0.39930000000003929</v>
      </c>
      <c r="U4">
        <v>2.9999999999999997E-4</v>
      </c>
      <c r="V4">
        <v>5.0000000000000001E-4</v>
      </c>
    </row>
    <row r="5" spans="1:22" x14ac:dyDescent="0.3">
      <c r="A5" s="2">
        <v>45684</v>
      </c>
      <c r="B5" t="s">
        <v>127</v>
      </c>
      <c r="C5">
        <v>85</v>
      </c>
      <c r="D5">
        <v>-1.5E-3</v>
      </c>
      <c r="E5">
        <v>21.552336704773602</v>
      </c>
      <c r="F5">
        <v>2185.3167532830148</v>
      </c>
      <c r="G5">
        <v>9.0579999999999998</v>
      </c>
      <c r="H5">
        <v>5.9999999999999995E-4</v>
      </c>
      <c r="I5">
        <v>0.60140000000001237</v>
      </c>
      <c r="J5">
        <v>5.9999999999999995E-4</v>
      </c>
      <c r="K5">
        <v>-1.5E-3</v>
      </c>
      <c r="L5" s="2">
        <v>45684</v>
      </c>
      <c r="M5" t="s">
        <v>327</v>
      </c>
      <c r="N5">
        <v>85</v>
      </c>
      <c r="O5">
        <v>5.9999999999999995E-4</v>
      </c>
      <c r="P5">
        <v>21.552548068566139</v>
      </c>
      <c r="Q5">
        <v>2185.3368117069272</v>
      </c>
      <c r="R5">
        <v>9.0579999999999998</v>
      </c>
      <c r="S5">
        <v>5.9999999999999995E-4</v>
      </c>
      <c r="T5">
        <v>0.59860000000003311</v>
      </c>
      <c r="U5">
        <v>5.9999999999999995E-4</v>
      </c>
      <c r="V5">
        <v>5.9999999999999995E-4</v>
      </c>
    </row>
    <row r="6" spans="1:22" x14ac:dyDescent="0.3">
      <c r="A6" s="2">
        <v>45684</v>
      </c>
      <c r="B6" t="s">
        <v>128</v>
      </c>
      <c r="C6">
        <v>85</v>
      </c>
      <c r="D6">
        <v>-6.9999999999999999E-4</v>
      </c>
      <c r="E6">
        <v>21.581440941078689</v>
      </c>
      <c r="F6">
        <v>2188.0787453083681</v>
      </c>
      <c r="G6">
        <v>9.0579999999999998</v>
      </c>
      <c r="H6">
        <v>1.1000000000000001E-3</v>
      </c>
      <c r="I6">
        <v>0.80070000000000618</v>
      </c>
      <c r="J6">
        <v>1.1000000000000001E-3</v>
      </c>
      <c r="K6">
        <v>-6.9999999999999999E-4</v>
      </c>
      <c r="L6" s="2">
        <v>45684</v>
      </c>
      <c r="M6" t="s">
        <v>328</v>
      </c>
      <c r="N6">
        <v>86</v>
      </c>
      <c r="O6">
        <v>5.9999999999999995E-4</v>
      </c>
      <c r="P6">
        <v>21.581781333773289</v>
      </c>
      <c r="Q6">
        <v>2188.1110485750851</v>
      </c>
      <c r="R6">
        <v>9.0579999999999998</v>
      </c>
      <c r="S6">
        <v>1.1000000000000001E-3</v>
      </c>
      <c r="T6">
        <v>0.7983000000000402</v>
      </c>
      <c r="U6">
        <v>1.1000000000000001E-3</v>
      </c>
      <c r="V6">
        <v>5.9999999999999995E-4</v>
      </c>
    </row>
    <row r="7" spans="1:22" x14ac:dyDescent="0.3">
      <c r="A7" s="2">
        <v>45684</v>
      </c>
      <c r="B7" t="s">
        <v>129</v>
      </c>
      <c r="C7">
        <v>85</v>
      </c>
      <c r="D7">
        <v>-1E-4</v>
      </c>
      <c r="E7">
        <v>21.618734964795099</v>
      </c>
      <c r="F7">
        <v>2191.6179481590548</v>
      </c>
      <c r="G7">
        <v>9.0579999999999998</v>
      </c>
      <c r="H7">
        <v>1.6999999999999999E-3</v>
      </c>
      <c r="I7">
        <v>1.0026000000000295</v>
      </c>
      <c r="J7">
        <v>1.6999999999999999E-3</v>
      </c>
      <c r="K7">
        <v>-1E-4</v>
      </c>
      <c r="L7" s="2">
        <v>45684</v>
      </c>
      <c r="M7" t="s">
        <v>329</v>
      </c>
      <c r="N7">
        <v>86</v>
      </c>
      <c r="O7">
        <v>5.9999999999999995E-4</v>
      </c>
      <c r="P7">
        <v>21.61893652430491</v>
      </c>
      <c r="Q7">
        <v>2191.6370761565358</v>
      </c>
      <c r="R7">
        <v>9.0579999999999998</v>
      </c>
      <c r="S7">
        <v>1.6999999999999999E-3</v>
      </c>
      <c r="T7">
        <v>0.99909999999999854</v>
      </c>
      <c r="U7">
        <v>1.6999999999999999E-3</v>
      </c>
      <c r="V7">
        <v>5.9999999999999995E-4</v>
      </c>
    </row>
    <row r="8" spans="1:22" x14ac:dyDescent="0.3">
      <c r="A8" s="2">
        <v>45684</v>
      </c>
      <c r="B8" t="s">
        <v>130</v>
      </c>
      <c r="C8">
        <v>85</v>
      </c>
      <c r="D8">
        <v>5.0000000000000001E-4</v>
      </c>
      <c r="E8">
        <v>21.66267108596081</v>
      </c>
      <c r="F8">
        <v>2195.7874860576808</v>
      </c>
      <c r="G8">
        <v>9.0579999999999998</v>
      </c>
      <c r="H8">
        <v>2.3E-3</v>
      </c>
      <c r="I8">
        <v>1.1998999999999569</v>
      </c>
      <c r="J8">
        <v>2.3E-3</v>
      </c>
      <c r="K8">
        <v>5.0000000000000001E-4</v>
      </c>
      <c r="L8" s="2">
        <v>45684</v>
      </c>
      <c r="M8" t="s">
        <v>330</v>
      </c>
      <c r="N8">
        <v>86</v>
      </c>
      <c r="O8">
        <v>6.9999999999999999E-4</v>
      </c>
      <c r="P8">
        <v>21.663730378295089</v>
      </c>
      <c r="Q8">
        <v>2195.8880129002041</v>
      </c>
      <c r="R8">
        <v>9.0579999999999998</v>
      </c>
      <c r="S8">
        <v>2.3999999999999998E-3</v>
      </c>
      <c r="T8">
        <v>1.1998999999999569</v>
      </c>
      <c r="U8">
        <v>2.3999999999999998E-3</v>
      </c>
      <c r="V8">
        <v>6.9999999999999999E-4</v>
      </c>
    </row>
    <row r="9" spans="1:22" x14ac:dyDescent="0.3">
      <c r="A9" s="2">
        <v>45684</v>
      </c>
      <c r="B9" t="s">
        <v>131</v>
      </c>
      <c r="C9">
        <v>85</v>
      </c>
      <c r="D9">
        <v>1E-3</v>
      </c>
      <c r="E9">
        <v>21.715250140538569</v>
      </c>
      <c r="F9">
        <v>2200.7772383371098</v>
      </c>
      <c r="G9">
        <v>9.0579999999999998</v>
      </c>
      <c r="H9">
        <v>3.2000000000000002E-3</v>
      </c>
      <c r="I9">
        <v>1.4025000000000318</v>
      </c>
      <c r="J9">
        <v>3.2000000000000002E-3</v>
      </c>
      <c r="K9">
        <v>1E-3</v>
      </c>
      <c r="L9" s="2">
        <v>45684</v>
      </c>
      <c r="M9" t="s">
        <v>331</v>
      </c>
      <c r="N9">
        <v>86</v>
      </c>
      <c r="O9">
        <v>6.9999999999999999E-4</v>
      </c>
      <c r="P9">
        <v>21.71574108452262</v>
      </c>
      <c r="Q9">
        <v>2200.8238289211972</v>
      </c>
      <c r="R9">
        <v>9.0579999999999998</v>
      </c>
      <c r="S9">
        <v>3.2000000000000002E-3</v>
      </c>
      <c r="T9">
        <v>1.3996999999999389</v>
      </c>
      <c r="U9">
        <v>3.2000000000000002E-3</v>
      </c>
      <c r="V9">
        <v>6.9999999999999999E-4</v>
      </c>
    </row>
    <row r="10" spans="1:22" x14ac:dyDescent="0.3">
      <c r="A10" s="2">
        <v>45684</v>
      </c>
      <c r="B10" t="s">
        <v>132</v>
      </c>
      <c r="C10">
        <v>85</v>
      </c>
      <c r="D10">
        <v>1.6999999999999999E-3</v>
      </c>
      <c r="E10">
        <v>21.774419392309621</v>
      </c>
      <c r="F10">
        <v>2206.392400330184</v>
      </c>
      <c r="G10">
        <v>9.0579999999999998</v>
      </c>
      <c r="H10">
        <v>4.1000000000000003E-3</v>
      </c>
      <c r="I10">
        <v>1.6024999999999636</v>
      </c>
      <c r="J10">
        <v>4.1000000000000003E-3</v>
      </c>
      <c r="K10">
        <v>1.6999999999999999E-3</v>
      </c>
      <c r="L10" s="2">
        <v>45684</v>
      </c>
      <c r="M10" t="s">
        <v>332</v>
      </c>
      <c r="N10">
        <v>86</v>
      </c>
      <c r="O10">
        <v>6.9999999999999999E-4</v>
      </c>
      <c r="P10">
        <v>21.77521670999235</v>
      </c>
      <c r="Q10">
        <v>2206.4680657782751</v>
      </c>
      <c r="R10">
        <v>9.0579999999999998</v>
      </c>
      <c r="S10">
        <v>4.1000000000000003E-3</v>
      </c>
      <c r="T10">
        <v>1.6005000000000109</v>
      </c>
      <c r="U10">
        <v>4.1000000000000003E-3</v>
      </c>
      <c r="V10">
        <v>6.9999999999999999E-4</v>
      </c>
    </row>
    <row r="11" spans="1:22" x14ac:dyDescent="0.3">
      <c r="A11" s="2">
        <v>45684</v>
      </c>
      <c r="B11" t="s">
        <v>133</v>
      </c>
      <c r="C11">
        <v>85</v>
      </c>
      <c r="D11">
        <v>2.3E-3</v>
      </c>
      <c r="E11">
        <v>21.839744501006621</v>
      </c>
      <c r="F11">
        <v>2212.5917531455289</v>
      </c>
      <c r="G11">
        <v>9.0579999999999998</v>
      </c>
      <c r="H11">
        <v>5.1000000000000004E-3</v>
      </c>
      <c r="I11">
        <v>1.8001000000000431</v>
      </c>
      <c r="J11">
        <v>5.1000000000000004E-3</v>
      </c>
      <c r="K11">
        <v>2.3E-3</v>
      </c>
      <c r="L11" s="2">
        <v>45684</v>
      </c>
      <c r="M11" t="s">
        <v>333</v>
      </c>
      <c r="N11">
        <v>86</v>
      </c>
      <c r="O11">
        <v>8.0000000000000004E-4</v>
      </c>
      <c r="P11">
        <v>21.841438801082418</v>
      </c>
      <c r="Q11">
        <v>2212.7525422227218</v>
      </c>
      <c r="R11">
        <v>9.0579999999999998</v>
      </c>
      <c r="S11">
        <v>5.1000000000000004E-3</v>
      </c>
      <c r="T11">
        <v>1.8004999999999427</v>
      </c>
      <c r="U11">
        <v>5.1000000000000004E-3</v>
      </c>
      <c r="V11">
        <v>8.0000000000000004E-4</v>
      </c>
    </row>
    <row r="12" spans="1:22" x14ac:dyDescent="0.3">
      <c r="A12" s="2">
        <v>45684</v>
      </c>
      <c r="B12" t="s">
        <v>134</v>
      </c>
      <c r="C12">
        <v>85</v>
      </c>
      <c r="D12">
        <v>2.8999999999999998E-3</v>
      </c>
      <c r="E12">
        <v>21.913209718838651</v>
      </c>
      <c r="F12">
        <v>2219.5636023177881</v>
      </c>
      <c r="G12">
        <v>9.0579999999999998</v>
      </c>
      <c r="H12">
        <v>6.1999999999999998E-3</v>
      </c>
      <c r="I12">
        <v>2.0021000000000413</v>
      </c>
      <c r="J12">
        <v>6.1999999999999998E-3</v>
      </c>
      <c r="K12">
        <v>2.8999999999999998E-3</v>
      </c>
      <c r="L12" s="2">
        <v>45684</v>
      </c>
      <c r="M12" t="s">
        <v>334</v>
      </c>
      <c r="N12">
        <v>86</v>
      </c>
      <c r="O12">
        <v>8.0000000000000004E-4</v>
      </c>
      <c r="P12">
        <v>21.913770403791691</v>
      </c>
      <c r="Q12">
        <v>2219.6168113198319</v>
      </c>
      <c r="R12">
        <v>9.0579999999999998</v>
      </c>
      <c r="S12">
        <v>6.1999999999999998E-3</v>
      </c>
      <c r="T12">
        <v>1.9990000000000236</v>
      </c>
      <c r="U12">
        <v>6.1999999999999998E-3</v>
      </c>
      <c r="V12">
        <v>8.0000000000000004E-4</v>
      </c>
    </row>
    <row r="13" spans="1:22" x14ac:dyDescent="0.3">
      <c r="A13" s="2">
        <v>45684</v>
      </c>
      <c r="B13" t="s">
        <v>135</v>
      </c>
      <c r="C13">
        <v>85</v>
      </c>
      <c r="D13">
        <v>3.7000000000000002E-3</v>
      </c>
      <c r="E13">
        <v>21.992771757055419</v>
      </c>
      <c r="F13">
        <v>2227.1140397445588</v>
      </c>
      <c r="G13">
        <v>9.0579999999999998</v>
      </c>
      <c r="H13">
        <v>7.4999999999999997E-3</v>
      </c>
      <c r="I13">
        <v>2.2028999999999996</v>
      </c>
      <c r="J13">
        <v>7.4999999999999997E-3</v>
      </c>
      <c r="K13">
        <v>3.7000000000000002E-3</v>
      </c>
      <c r="L13" s="2">
        <v>45684</v>
      </c>
      <c r="M13" t="s">
        <v>335</v>
      </c>
      <c r="N13">
        <v>86</v>
      </c>
      <c r="O13">
        <v>1E-3</v>
      </c>
      <c r="P13">
        <v>21.99325872742612</v>
      </c>
      <c r="Q13">
        <v>2227.1602532327388</v>
      </c>
      <c r="R13">
        <v>9.0579999999999998</v>
      </c>
      <c r="S13">
        <v>7.4999999999999997E-3</v>
      </c>
      <c r="T13">
        <v>2.1994999999999436</v>
      </c>
      <c r="U13">
        <v>7.4999999999999997E-3</v>
      </c>
      <c r="V13">
        <v>1E-3</v>
      </c>
    </row>
    <row r="14" spans="1:22" x14ac:dyDescent="0.3">
      <c r="A14" s="2">
        <v>45684</v>
      </c>
      <c r="B14" t="s">
        <v>136</v>
      </c>
      <c r="C14">
        <v>85</v>
      </c>
      <c r="D14">
        <v>4.5999999999999999E-3</v>
      </c>
      <c r="E14">
        <v>22.077284836411678</v>
      </c>
      <c r="F14">
        <v>2235.1343309754679</v>
      </c>
      <c r="G14">
        <v>9.0579999999999998</v>
      </c>
      <c r="H14">
        <v>8.8000000000000005E-3</v>
      </c>
      <c r="I14">
        <v>2.4008999999999787</v>
      </c>
      <c r="J14">
        <v>8.8000000000000005E-3</v>
      </c>
      <c r="K14">
        <v>4.5999999999999999E-3</v>
      </c>
      <c r="L14" s="2">
        <v>45684</v>
      </c>
      <c r="M14" t="s">
        <v>336</v>
      </c>
      <c r="N14">
        <v>86</v>
      </c>
      <c r="O14">
        <v>1.4E-3</v>
      </c>
      <c r="P14">
        <v>22.078063745722361</v>
      </c>
      <c r="Q14">
        <v>2235.2082494690521</v>
      </c>
      <c r="R14">
        <v>9.0579999999999998</v>
      </c>
      <c r="S14">
        <v>8.8000000000000005E-3</v>
      </c>
      <c r="T14">
        <v>2.3981999999999744</v>
      </c>
      <c r="U14">
        <v>8.8000000000000005E-3</v>
      </c>
      <c r="V14">
        <v>1.4E-3</v>
      </c>
    </row>
    <row r="15" spans="1:22" x14ac:dyDescent="0.3">
      <c r="A15" s="2">
        <v>45684</v>
      </c>
      <c r="B15" t="s">
        <v>137</v>
      </c>
      <c r="C15">
        <v>85</v>
      </c>
      <c r="D15">
        <v>5.4999999999999997E-3</v>
      </c>
      <c r="E15">
        <v>22.1682769328816</v>
      </c>
      <c r="F15">
        <v>2243.7694809304639</v>
      </c>
      <c r="G15">
        <v>9.0579999999999998</v>
      </c>
      <c r="H15">
        <v>1.0200000000000001E-2</v>
      </c>
      <c r="I15">
        <v>2.6006999999999607</v>
      </c>
      <c r="J15">
        <v>1.0200000000000001E-2</v>
      </c>
      <c r="K15">
        <v>5.4999999999999997E-3</v>
      </c>
      <c r="L15" s="2">
        <v>45684</v>
      </c>
      <c r="M15" t="s">
        <v>337</v>
      </c>
      <c r="N15">
        <v>86</v>
      </c>
      <c r="O15">
        <v>1.8E-3</v>
      </c>
      <c r="P15">
        <v>22.169835156973711</v>
      </c>
      <c r="Q15">
        <v>2243.9173563968052</v>
      </c>
      <c r="R15">
        <v>9.0579999999999998</v>
      </c>
      <c r="S15">
        <v>1.0200000000000001E-2</v>
      </c>
      <c r="T15">
        <v>2.5995000000000346</v>
      </c>
      <c r="U15">
        <v>1.0200000000000001E-2</v>
      </c>
      <c r="V15">
        <v>1.8E-3</v>
      </c>
    </row>
    <row r="16" spans="1:22" x14ac:dyDescent="0.3">
      <c r="A16" s="2">
        <v>45684</v>
      </c>
      <c r="B16" t="s">
        <v>138</v>
      </c>
      <c r="C16">
        <v>85</v>
      </c>
      <c r="D16">
        <v>6.4999999999999997E-3</v>
      </c>
      <c r="E16">
        <v>22.26616203210089</v>
      </c>
      <c r="F16">
        <v>2253.0587768463738</v>
      </c>
      <c r="G16">
        <v>9.0579999999999998</v>
      </c>
      <c r="H16">
        <v>1.17E-2</v>
      </c>
      <c r="I16">
        <v>2.8034999999999854</v>
      </c>
      <c r="J16">
        <v>1.17E-2</v>
      </c>
      <c r="K16">
        <v>6.4999999999999997E-3</v>
      </c>
      <c r="L16" s="2">
        <v>45684</v>
      </c>
      <c r="M16" t="s">
        <v>338</v>
      </c>
      <c r="N16">
        <v>86</v>
      </c>
      <c r="O16">
        <v>2.3E-3</v>
      </c>
      <c r="P16">
        <v>22.267277887604781</v>
      </c>
      <c r="Q16">
        <v>2253.1646715336942</v>
      </c>
      <c r="R16">
        <v>9.0579999999999998</v>
      </c>
      <c r="S16">
        <v>1.17E-2</v>
      </c>
      <c r="T16">
        <v>2.8012999999999693</v>
      </c>
      <c r="U16">
        <v>1.17E-2</v>
      </c>
      <c r="V16">
        <v>2.3E-3</v>
      </c>
    </row>
    <row r="17" spans="1:22" x14ac:dyDescent="0.3">
      <c r="A17" s="2">
        <v>45684</v>
      </c>
      <c r="B17" t="s">
        <v>139</v>
      </c>
      <c r="C17">
        <v>85</v>
      </c>
      <c r="D17">
        <v>7.4999999999999997E-3</v>
      </c>
      <c r="E17">
        <v>22.367749890208842</v>
      </c>
      <c r="F17">
        <v>2262.699464580819</v>
      </c>
      <c r="G17">
        <v>9.0579999999999998</v>
      </c>
      <c r="H17">
        <v>1.3299999999999999E-2</v>
      </c>
      <c r="I17">
        <v>3.0035000000000309</v>
      </c>
      <c r="J17">
        <v>1.3299999999999999E-2</v>
      </c>
      <c r="K17">
        <v>7.4999999999999997E-3</v>
      </c>
      <c r="L17" s="2">
        <v>45684</v>
      </c>
      <c r="M17" t="s">
        <v>339</v>
      </c>
      <c r="N17">
        <v>86</v>
      </c>
      <c r="O17">
        <v>3.0000000000000001E-3</v>
      </c>
      <c r="P17">
        <v>22.367455112973619</v>
      </c>
      <c r="Q17">
        <v>2262.6714902211961</v>
      </c>
      <c r="R17">
        <v>9.0579999999999998</v>
      </c>
      <c r="S17">
        <v>1.3299999999999999E-2</v>
      </c>
      <c r="T17">
        <v>2.9985000000000355</v>
      </c>
      <c r="U17">
        <v>1.3299999999999999E-2</v>
      </c>
      <c r="V17">
        <v>3.0000000000000001E-3</v>
      </c>
    </row>
    <row r="18" spans="1:22" x14ac:dyDescent="0.3">
      <c r="A18" s="2">
        <v>45684</v>
      </c>
      <c r="B18" t="s">
        <v>140</v>
      </c>
      <c r="C18">
        <v>85</v>
      </c>
      <c r="D18">
        <v>8.6999999999999994E-3</v>
      </c>
      <c r="E18">
        <v>22.475277894803749</v>
      </c>
      <c r="F18">
        <v>2272.9038722168762</v>
      </c>
      <c r="G18">
        <v>9.0579999999999998</v>
      </c>
      <c r="H18">
        <v>1.4999999999999999E-2</v>
      </c>
      <c r="I18">
        <v>3.2060000000000173</v>
      </c>
      <c r="J18">
        <v>1.4999999999999999E-2</v>
      </c>
      <c r="K18">
        <v>8.6999999999999994E-3</v>
      </c>
      <c r="L18" s="2">
        <v>45684</v>
      </c>
      <c r="M18" t="s">
        <v>340</v>
      </c>
      <c r="N18">
        <v>86</v>
      </c>
      <c r="O18">
        <v>3.8E-3</v>
      </c>
      <c r="P18">
        <v>22.473654389920899</v>
      </c>
      <c r="Q18">
        <v>2272.7498016034929</v>
      </c>
      <c r="R18">
        <v>9.0579999999999998</v>
      </c>
      <c r="S18">
        <v>1.49E-2</v>
      </c>
      <c r="T18">
        <v>3.1984999999999673</v>
      </c>
      <c r="U18">
        <v>1.49E-2</v>
      </c>
      <c r="V18">
        <v>3.8E-3</v>
      </c>
    </row>
    <row r="19" spans="1:22" x14ac:dyDescent="0.3">
      <c r="A19" s="2">
        <v>45684</v>
      </c>
      <c r="B19" t="s">
        <v>141</v>
      </c>
      <c r="C19">
        <v>85</v>
      </c>
      <c r="D19">
        <v>9.7000000000000003E-3</v>
      </c>
      <c r="E19">
        <v>22.58306823897388</v>
      </c>
      <c r="F19">
        <v>2283.1331758786209</v>
      </c>
      <c r="G19">
        <v>9.0579999999999998</v>
      </c>
      <c r="H19">
        <v>1.66E-2</v>
      </c>
      <c r="I19">
        <v>3.401299999999992</v>
      </c>
      <c r="J19">
        <v>1.66E-2</v>
      </c>
      <c r="K19">
        <v>9.7000000000000003E-3</v>
      </c>
      <c r="L19" s="2">
        <v>45684</v>
      </c>
      <c r="M19" t="s">
        <v>341</v>
      </c>
      <c r="N19">
        <v>86</v>
      </c>
      <c r="O19">
        <v>4.8999999999999998E-3</v>
      </c>
      <c r="P19">
        <v>22.583786733142819</v>
      </c>
      <c r="Q19">
        <v>2283.201360975253</v>
      </c>
      <c r="R19">
        <v>9.0579999999999998</v>
      </c>
      <c r="S19">
        <v>1.67E-2</v>
      </c>
      <c r="T19">
        <v>3.3980000000000246</v>
      </c>
      <c r="U19">
        <v>1.67E-2</v>
      </c>
      <c r="V19">
        <v>4.8999999999999998E-3</v>
      </c>
    </row>
    <row r="20" spans="1:22" x14ac:dyDescent="0.3">
      <c r="A20" s="2">
        <v>45684</v>
      </c>
      <c r="B20" t="s">
        <v>142</v>
      </c>
      <c r="C20">
        <v>85</v>
      </c>
      <c r="D20">
        <v>1.0800000000000001E-2</v>
      </c>
      <c r="E20">
        <v>22.696931318566211</v>
      </c>
      <c r="F20">
        <v>2293.9387821319328</v>
      </c>
      <c r="G20">
        <v>9.0579999999999998</v>
      </c>
      <c r="H20">
        <v>1.84E-2</v>
      </c>
      <c r="I20">
        <v>3.6008000000000493</v>
      </c>
      <c r="J20">
        <v>1.84E-2</v>
      </c>
      <c r="K20">
        <v>1.0800000000000001E-2</v>
      </c>
      <c r="L20" s="2">
        <v>45684</v>
      </c>
      <c r="M20" t="s">
        <v>342</v>
      </c>
      <c r="N20">
        <v>86</v>
      </c>
      <c r="O20">
        <v>5.8999999999999999E-3</v>
      </c>
      <c r="P20">
        <v>22.697953915797608</v>
      </c>
      <c r="Q20">
        <v>2294.035826609193</v>
      </c>
      <c r="R20">
        <v>9.0579999999999998</v>
      </c>
      <c r="S20">
        <v>1.84E-2</v>
      </c>
      <c r="T20">
        <v>3.5979999999999563</v>
      </c>
      <c r="U20">
        <v>1.84E-2</v>
      </c>
      <c r="V20">
        <v>5.8999999999999999E-3</v>
      </c>
    </row>
    <row r="21" spans="1:22" x14ac:dyDescent="0.3">
      <c r="A21" s="2">
        <v>45684</v>
      </c>
      <c r="B21" t="s">
        <v>143</v>
      </c>
      <c r="C21">
        <v>85</v>
      </c>
      <c r="D21">
        <v>1.21E-2</v>
      </c>
      <c r="E21">
        <v>22.813987074843741</v>
      </c>
      <c r="F21">
        <v>2305.0473734026709</v>
      </c>
      <c r="G21">
        <v>9.0579999999999998</v>
      </c>
      <c r="H21">
        <v>2.0199999999999999E-2</v>
      </c>
      <c r="I21">
        <v>3.8001000000000431</v>
      </c>
      <c r="J21">
        <v>2.0199999999999999E-2</v>
      </c>
      <c r="K21">
        <v>1.21E-2</v>
      </c>
      <c r="L21" s="2">
        <v>45684</v>
      </c>
      <c r="M21" t="s">
        <v>343</v>
      </c>
      <c r="N21">
        <v>86</v>
      </c>
      <c r="O21">
        <v>6.8999999999999999E-3</v>
      </c>
      <c r="P21">
        <v>22.817811069486641</v>
      </c>
      <c r="Q21">
        <v>2305.410270494282</v>
      </c>
      <c r="R21">
        <v>9.0579999999999998</v>
      </c>
      <c r="S21">
        <v>2.0299999999999999E-2</v>
      </c>
      <c r="T21">
        <v>3.8020000000000209</v>
      </c>
      <c r="U21">
        <v>2.0299999999999999E-2</v>
      </c>
      <c r="V21">
        <v>6.8999999999999999E-3</v>
      </c>
    </row>
    <row r="22" spans="1:22" x14ac:dyDescent="0.3">
      <c r="A22" s="2">
        <v>45684</v>
      </c>
      <c r="B22" t="s">
        <v>144</v>
      </c>
      <c r="C22">
        <v>85</v>
      </c>
      <c r="D22">
        <v>1.3299999999999999E-2</v>
      </c>
      <c r="E22">
        <v>22.934712746879189</v>
      </c>
      <c r="F22">
        <v>2316.5042396788349</v>
      </c>
      <c r="G22">
        <v>9.0579999999999998</v>
      </c>
      <c r="H22">
        <v>2.2100000000000002E-2</v>
      </c>
      <c r="I22">
        <v>4.0008000000000266</v>
      </c>
      <c r="J22">
        <v>2.2100000000000002E-2</v>
      </c>
      <c r="K22">
        <v>1.3299999999999999E-2</v>
      </c>
      <c r="L22" s="2">
        <v>45684</v>
      </c>
      <c r="M22" t="s">
        <v>344</v>
      </c>
      <c r="N22">
        <v>86</v>
      </c>
      <c r="O22">
        <v>8.3999999999999995E-3</v>
      </c>
      <c r="P22">
        <v>22.939862630874469</v>
      </c>
      <c r="Q22">
        <v>2316.9929636699871</v>
      </c>
      <c r="R22">
        <v>9.0579999999999998</v>
      </c>
      <c r="S22">
        <v>2.2200000000000001E-2</v>
      </c>
      <c r="T22">
        <v>4.004799999999932</v>
      </c>
      <c r="U22">
        <v>2.2200000000000001E-2</v>
      </c>
      <c r="V22">
        <v>8.3999999999999995E-3</v>
      </c>
    </row>
    <row r="23" spans="1:22" x14ac:dyDescent="0.3">
      <c r="A23" s="2">
        <v>45684</v>
      </c>
      <c r="B23" t="s">
        <v>145</v>
      </c>
      <c r="C23">
        <v>85</v>
      </c>
      <c r="D23">
        <v>1.46E-2</v>
      </c>
      <c r="E23">
        <v>23.057720408295431</v>
      </c>
      <c r="F23">
        <v>2328.1776667472359</v>
      </c>
      <c r="G23">
        <v>9.0579999999999998</v>
      </c>
      <c r="H23">
        <v>2.4E-2</v>
      </c>
      <c r="I23">
        <v>4.2012999999999465</v>
      </c>
      <c r="J23">
        <v>2.4E-2</v>
      </c>
      <c r="K23">
        <v>1.46E-2</v>
      </c>
      <c r="L23" s="2">
        <v>45684</v>
      </c>
      <c r="M23" t="s">
        <v>345</v>
      </c>
      <c r="N23">
        <v>86</v>
      </c>
      <c r="O23">
        <v>9.1999999999999998E-3</v>
      </c>
      <c r="P23">
        <v>23.059954552127721</v>
      </c>
      <c r="Q23">
        <v>2328.3896869969208</v>
      </c>
      <c r="R23">
        <v>9.0579999999999998</v>
      </c>
      <c r="S23">
        <v>2.41E-2</v>
      </c>
      <c r="T23">
        <v>4.2003999999999451</v>
      </c>
      <c r="U23">
        <v>2.41E-2</v>
      </c>
      <c r="V23">
        <v>9.1999999999999998E-3</v>
      </c>
    </row>
    <row r="24" spans="1:22" x14ac:dyDescent="0.3">
      <c r="A24" s="2">
        <v>45684</v>
      </c>
      <c r="B24" t="s">
        <v>146</v>
      </c>
      <c r="C24">
        <v>85</v>
      </c>
      <c r="D24">
        <v>1.5800000000000002E-2</v>
      </c>
      <c r="E24">
        <v>23.182455780577261</v>
      </c>
      <c r="F24">
        <v>2340.015053576783</v>
      </c>
      <c r="G24">
        <v>9.0579999999999998</v>
      </c>
      <c r="H24">
        <v>2.5999999999999999E-2</v>
      </c>
      <c r="I24">
        <v>4.4014999999999418</v>
      </c>
      <c r="J24">
        <v>2.5999999999999999E-2</v>
      </c>
      <c r="K24">
        <v>1.5800000000000002E-2</v>
      </c>
      <c r="L24" s="2">
        <v>45684</v>
      </c>
      <c r="M24" t="s">
        <v>346</v>
      </c>
      <c r="N24">
        <v>86</v>
      </c>
      <c r="O24">
        <v>1.04E-2</v>
      </c>
      <c r="P24">
        <v>23.183440669028919</v>
      </c>
      <c r="Q24">
        <v>2340.1085194908451</v>
      </c>
      <c r="R24">
        <v>9.0579999999999998</v>
      </c>
      <c r="S24">
        <v>2.5999999999999999E-2</v>
      </c>
      <c r="T24">
        <v>4.3985999999999876</v>
      </c>
      <c r="U24">
        <v>2.5999999999999999E-2</v>
      </c>
      <c r="V24">
        <v>1.04E-2</v>
      </c>
    </row>
    <row r="25" spans="1:22" x14ac:dyDescent="0.3">
      <c r="A25" s="2">
        <v>45684</v>
      </c>
      <c r="B25" t="s">
        <v>147</v>
      </c>
      <c r="C25">
        <v>85</v>
      </c>
      <c r="D25">
        <v>1.7000000000000001E-2</v>
      </c>
      <c r="E25">
        <v>23.307987497412029</v>
      </c>
      <c r="F25">
        <v>2351.928013504401</v>
      </c>
      <c r="G25">
        <v>9.0579999999999998</v>
      </c>
      <c r="H25">
        <v>2.7900000000000001E-2</v>
      </c>
      <c r="I25">
        <v>4.6006999999999607</v>
      </c>
      <c r="J25">
        <v>2.7900000000000001E-2</v>
      </c>
      <c r="K25">
        <v>1.7000000000000001E-2</v>
      </c>
      <c r="L25" s="2">
        <v>45684</v>
      </c>
      <c r="M25" t="s">
        <v>347</v>
      </c>
      <c r="N25">
        <v>86</v>
      </c>
      <c r="O25">
        <v>1.18E-2</v>
      </c>
      <c r="P25">
        <v>23.31100987638224</v>
      </c>
      <c r="Q25">
        <v>2352.2148372686752</v>
      </c>
      <c r="R25">
        <v>9.0579999999999998</v>
      </c>
      <c r="S25">
        <v>2.8000000000000001E-2</v>
      </c>
      <c r="T25">
        <v>4.6009999999999991</v>
      </c>
      <c r="U25">
        <v>2.8000000000000001E-2</v>
      </c>
      <c r="V25">
        <v>1.18E-2</v>
      </c>
    </row>
    <row r="26" spans="1:22" x14ac:dyDescent="0.3">
      <c r="A26" s="2">
        <v>45684</v>
      </c>
      <c r="B26" t="s">
        <v>148</v>
      </c>
      <c r="C26">
        <v>85</v>
      </c>
      <c r="D26">
        <v>1.83E-2</v>
      </c>
      <c r="E26">
        <v>23.434548299010181</v>
      </c>
      <c r="F26">
        <v>2363.9386335760669</v>
      </c>
      <c r="G26">
        <v>9.0579999999999998</v>
      </c>
      <c r="H26">
        <v>2.9899999999999999E-2</v>
      </c>
      <c r="I26">
        <v>4.8001000000000431</v>
      </c>
      <c r="J26">
        <v>2.9899999999999999E-2</v>
      </c>
      <c r="K26">
        <v>1.83E-2</v>
      </c>
      <c r="L26" s="2">
        <v>45684</v>
      </c>
      <c r="M26" t="s">
        <v>348</v>
      </c>
      <c r="N26">
        <v>86</v>
      </c>
      <c r="O26">
        <v>1.32E-2</v>
      </c>
      <c r="P26">
        <v>23.436968553916721</v>
      </c>
      <c r="Q26">
        <v>2364.1683157666971</v>
      </c>
      <c r="R26">
        <v>9.0579999999999998</v>
      </c>
      <c r="S26">
        <v>2.9899999999999999E-2</v>
      </c>
      <c r="T26">
        <v>4.7994999999999663</v>
      </c>
      <c r="U26">
        <v>2.9899999999999999E-2</v>
      </c>
      <c r="V26">
        <v>1.32E-2</v>
      </c>
    </row>
    <row r="27" spans="1:22" x14ac:dyDescent="0.3">
      <c r="A27" s="2">
        <v>45684</v>
      </c>
      <c r="B27" t="s">
        <v>149</v>
      </c>
      <c r="C27">
        <v>85</v>
      </c>
      <c r="D27">
        <v>1.9800000000000002E-2</v>
      </c>
      <c r="E27">
        <v>23.562943044810439</v>
      </c>
      <c r="F27">
        <v>2376.1232949525111</v>
      </c>
      <c r="G27">
        <v>9.0579999999999998</v>
      </c>
      <c r="H27">
        <v>3.1899999999999998E-2</v>
      </c>
      <c r="I27">
        <v>5.0018999999999778</v>
      </c>
      <c r="J27">
        <v>3.1899999999999998E-2</v>
      </c>
      <c r="K27">
        <v>1.9800000000000002E-2</v>
      </c>
      <c r="L27" s="2">
        <v>45684</v>
      </c>
      <c r="M27" t="s">
        <v>349</v>
      </c>
      <c r="N27">
        <v>86</v>
      </c>
      <c r="O27">
        <v>1.43E-2</v>
      </c>
      <c r="P27">
        <v>23.56462412653978</v>
      </c>
      <c r="Q27">
        <v>2376.282829608625</v>
      </c>
      <c r="R27">
        <v>9.0579999999999998</v>
      </c>
      <c r="S27">
        <v>3.1899999999999998E-2</v>
      </c>
      <c r="T27">
        <v>5</v>
      </c>
      <c r="U27">
        <v>3.1899999999999998E-2</v>
      </c>
      <c r="V27">
        <v>1.43E-2</v>
      </c>
    </row>
    <row r="28" spans="1:22" x14ac:dyDescent="0.3">
      <c r="A28" s="2">
        <v>45684</v>
      </c>
      <c r="B28" t="s">
        <v>150</v>
      </c>
      <c r="C28">
        <v>85</v>
      </c>
      <c r="D28">
        <v>2.12E-2</v>
      </c>
      <c r="E28">
        <v>23.68994743140906</v>
      </c>
      <c r="F28">
        <v>2388.1760112407201</v>
      </c>
      <c r="G28">
        <v>9.0579999999999998</v>
      </c>
      <c r="H28">
        <v>3.3799999999999997E-2</v>
      </c>
      <c r="I28">
        <v>5.20150000000001</v>
      </c>
      <c r="J28">
        <v>3.3799999999999997E-2</v>
      </c>
      <c r="K28">
        <v>2.12E-2</v>
      </c>
      <c r="L28" s="2">
        <v>45684</v>
      </c>
      <c r="M28" t="s">
        <v>350</v>
      </c>
      <c r="N28">
        <v>86</v>
      </c>
      <c r="O28">
        <v>1.5699999999999999E-2</v>
      </c>
      <c r="P28">
        <v>23.692117105392111</v>
      </c>
      <c r="Q28">
        <v>2388.3819133017109</v>
      </c>
      <c r="R28">
        <v>9.0579999999999998</v>
      </c>
      <c r="S28">
        <v>3.39E-2</v>
      </c>
      <c r="T28">
        <v>5.2003999999999451</v>
      </c>
      <c r="U28">
        <v>3.39E-2</v>
      </c>
      <c r="V28">
        <v>1.5699999999999999E-2</v>
      </c>
    </row>
    <row r="29" spans="1:22" x14ac:dyDescent="0.3">
      <c r="A29" s="2">
        <v>45684</v>
      </c>
      <c r="B29" t="s">
        <v>151</v>
      </c>
      <c r="C29">
        <v>85</v>
      </c>
      <c r="D29">
        <v>2.29E-2</v>
      </c>
      <c r="E29">
        <v>23.817033317628429</v>
      </c>
      <c r="F29">
        <v>2400.2364618429378</v>
      </c>
      <c r="G29">
        <v>9.0579999999999998</v>
      </c>
      <c r="H29">
        <v>3.5799999999999998E-2</v>
      </c>
      <c r="I29">
        <v>5.4021999999999935</v>
      </c>
      <c r="J29">
        <v>3.5799999999999998E-2</v>
      </c>
      <c r="K29">
        <v>2.29E-2</v>
      </c>
      <c r="L29" s="2">
        <v>45684</v>
      </c>
      <c r="M29" t="s">
        <v>351</v>
      </c>
      <c r="N29">
        <v>86</v>
      </c>
      <c r="O29">
        <v>1.67E-2</v>
      </c>
      <c r="P29">
        <v>23.81747284792138</v>
      </c>
      <c r="Q29">
        <v>2400.278173267739</v>
      </c>
      <c r="R29">
        <v>9.0579999999999998</v>
      </c>
      <c r="S29">
        <v>3.5799999999999998E-2</v>
      </c>
      <c r="T29">
        <v>5.3984000000000378</v>
      </c>
      <c r="U29">
        <v>3.5799999999999998E-2</v>
      </c>
      <c r="V29">
        <v>1.67E-2</v>
      </c>
    </row>
    <row r="30" spans="1:22" x14ac:dyDescent="0.3">
      <c r="A30" s="2">
        <v>45684</v>
      </c>
      <c r="B30" t="s">
        <v>152</v>
      </c>
      <c r="C30">
        <v>85</v>
      </c>
      <c r="D30">
        <v>2.4199999999999999E-2</v>
      </c>
      <c r="E30">
        <v>23.94168151369902</v>
      </c>
      <c r="F30">
        <v>2412.0655756500369</v>
      </c>
      <c r="G30">
        <v>9.0579999999999998</v>
      </c>
      <c r="H30">
        <v>3.78E-2</v>
      </c>
      <c r="I30">
        <v>5.6006999999999607</v>
      </c>
      <c r="J30">
        <v>3.78E-2</v>
      </c>
      <c r="K30">
        <v>2.4199999999999999E-2</v>
      </c>
      <c r="L30" s="2">
        <v>45684</v>
      </c>
      <c r="M30" t="s">
        <v>352</v>
      </c>
      <c r="N30">
        <v>86</v>
      </c>
      <c r="O30">
        <v>1.8100000000000002E-2</v>
      </c>
      <c r="P30">
        <v>23.943631828006339</v>
      </c>
      <c r="Q30">
        <v>2412.2506604778009</v>
      </c>
      <c r="R30">
        <v>9.0579999999999998</v>
      </c>
      <c r="S30">
        <v>3.78E-2</v>
      </c>
      <c r="T30">
        <v>5.5992999999999711</v>
      </c>
      <c r="U30">
        <v>3.78E-2</v>
      </c>
      <c r="V30">
        <v>1.8100000000000002E-2</v>
      </c>
    </row>
    <row r="31" spans="1:22" x14ac:dyDescent="0.3">
      <c r="A31" s="2">
        <v>45684</v>
      </c>
      <c r="B31" t="s">
        <v>153</v>
      </c>
      <c r="C31">
        <v>85</v>
      </c>
      <c r="D31">
        <v>2.5999999999999999E-2</v>
      </c>
      <c r="E31">
        <v>24.065899505303889</v>
      </c>
      <c r="F31">
        <v>2423.853863053339</v>
      </c>
      <c r="G31">
        <v>9.0579999999999998</v>
      </c>
      <c r="H31">
        <v>3.9699999999999999E-2</v>
      </c>
      <c r="I31">
        <v>5.8011000000000195</v>
      </c>
      <c r="J31">
        <v>3.9699999999999999E-2</v>
      </c>
      <c r="K31">
        <v>2.5999999999999999E-2</v>
      </c>
      <c r="L31" s="2">
        <v>45684</v>
      </c>
      <c r="M31" t="s">
        <v>353</v>
      </c>
      <c r="N31">
        <v>86</v>
      </c>
      <c r="O31">
        <v>1.9400000000000001E-2</v>
      </c>
      <c r="P31">
        <v>24.067402990844759</v>
      </c>
      <c r="Q31">
        <v>2423.9965438311679</v>
      </c>
      <c r="R31">
        <v>9.0579999999999998</v>
      </c>
      <c r="S31">
        <v>3.9699999999999999E-2</v>
      </c>
      <c r="T31">
        <v>5.7989999999999782</v>
      </c>
      <c r="U31">
        <v>3.9699999999999999E-2</v>
      </c>
      <c r="V31">
        <v>1.9400000000000001E-2</v>
      </c>
    </row>
    <row r="32" spans="1:22" x14ac:dyDescent="0.3">
      <c r="A32" s="2">
        <v>45684</v>
      </c>
      <c r="B32" t="s">
        <v>154</v>
      </c>
      <c r="C32">
        <v>85</v>
      </c>
      <c r="D32">
        <v>2.7799999999999998E-2</v>
      </c>
      <c r="E32">
        <v>24.18750342698376</v>
      </c>
      <c r="F32">
        <v>2435.3940752207591</v>
      </c>
      <c r="G32">
        <v>9.0579999999999998</v>
      </c>
      <c r="H32">
        <v>4.1599999999999998E-2</v>
      </c>
      <c r="I32">
        <v>6.0005999999999631</v>
      </c>
      <c r="J32">
        <v>4.1599999999999998E-2</v>
      </c>
      <c r="K32">
        <v>2.7799999999999998E-2</v>
      </c>
      <c r="L32" s="2">
        <v>45684</v>
      </c>
      <c r="M32" t="s">
        <v>354</v>
      </c>
      <c r="N32">
        <v>86</v>
      </c>
      <c r="O32">
        <v>2.0899999999999998E-2</v>
      </c>
      <c r="P32">
        <v>24.18927168492435</v>
      </c>
      <c r="Q32">
        <v>2435.5618828993211</v>
      </c>
      <c r="R32">
        <v>9.0579999999999998</v>
      </c>
      <c r="S32">
        <v>4.1599999999999998E-2</v>
      </c>
      <c r="T32">
        <v>5.9990999999999985</v>
      </c>
      <c r="U32">
        <v>4.1599999999999998E-2</v>
      </c>
      <c r="V32">
        <v>2.0899999999999998E-2</v>
      </c>
    </row>
    <row r="33" spans="1:22" x14ac:dyDescent="0.3">
      <c r="A33" s="2">
        <v>45684</v>
      </c>
      <c r="B33" t="s">
        <v>155</v>
      </c>
      <c r="C33">
        <v>85</v>
      </c>
      <c r="D33">
        <v>2.98E-2</v>
      </c>
      <c r="E33">
        <v>24.30661816372961</v>
      </c>
      <c r="F33">
        <v>2446.6980637379402</v>
      </c>
      <c r="G33">
        <v>9.0579999999999998</v>
      </c>
      <c r="H33">
        <v>4.3400000000000001E-2</v>
      </c>
      <c r="I33">
        <v>6.2001999999999953</v>
      </c>
      <c r="J33">
        <v>4.3400000000000001E-2</v>
      </c>
      <c r="K33">
        <v>2.98E-2</v>
      </c>
      <c r="L33" s="2">
        <v>45684</v>
      </c>
      <c r="M33" t="s">
        <v>355</v>
      </c>
      <c r="N33">
        <v>86</v>
      </c>
      <c r="O33">
        <v>2.2700000000000001E-2</v>
      </c>
      <c r="P33">
        <v>24.308459811875949</v>
      </c>
      <c r="Q33">
        <v>2446.872836147028</v>
      </c>
      <c r="R33">
        <v>9.0579999999999998</v>
      </c>
      <c r="S33">
        <v>4.3499999999999997E-2</v>
      </c>
      <c r="T33">
        <v>6.1988999999999805</v>
      </c>
      <c r="U33">
        <v>4.3499999999999997E-2</v>
      </c>
      <c r="V33">
        <v>2.2700000000000001E-2</v>
      </c>
    </row>
    <row r="34" spans="1:22" x14ac:dyDescent="0.3">
      <c r="A34" s="2">
        <v>45684</v>
      </c>
      <c r="B34" t="s">
        <v>156</v>
      </c>
      <c r="C34">
        <v>85</v>
      </c>
      <c r="D34">
        <v>3.1600000000000003E-2</v>
      </c>
      <c r="E34">
        <v>24.423607017333399</v>
      </c>
      <c r="F34">
        <v>2457.8003059449402</v>
      </c>
      <c r="G34">
        <v>9.0579999999999998</v>
      </c>
      <c r="H34">
        <v>4.5199999999999997E-2</v>
      </c>
      <c r="I34">
        <v>6.4014999999999418</v>
      </c>
      <c r="J34">
        <v>4.5199999999999997E-2</v>
      </c>
      <c r="K34">
        <v>3.1600000000000003E-2</v>
      </c>
      <c r="L34" s="2">
        <v>45684</v>
      </c>
      <c r="M34" t="s">
        <v>356</v>
      </c>
      <c r="N34">
        <v>86</v>
      </c>
      <c r="O34">
        <v>2.3800000000000002E-2</v>
      </c>
      <c r="P34">
        <v>24.424729765840048</v>
      </c>
      <c r="Q34">
        <v>2457.9068547782208</v>
      </c>
      <c r="R34">
        <v>9.0579999999999998</v>
      </c>
      <c r="S34">
        <v>4.53E-2</v>
      </c>
      <c r="T34">
        <v>6.398900000000026</v>
      </c>
      <c r="U34">
        <v>4.53E-2</v>
      </c>
      <c r="V34">
        <v>2.3800000000000002E-2</v>
      </c>
    </row>
    <row r="35" spans="1:22" x14ac:dyDescent="0.3">
      <c r="A35" s="2">
        <v>45684</v>
      </c>
      <c r="B35" t="s">
        <v>157</v>
      </c>
      <c r="C35">
        <v>85</v>
      </c>
      <c r="D35">
        <v>3.3700000000000001E-2</v>
      </c>
      <c r="E35">
        <v>24.536579683158809</v>
      </c>
      <c r="F35">
        <v>2468.521411931772</v>
      </c>
      <c r="G35">
        <v>9.0579999999999998</v>
      </c>
      <c r="H35">
        <v>4.7E-2</v>
      </c>
      <c r="I35">
        <v>6.6016999999999371</v>
      </c>
      <c r="J35">
        <v>4.7E-2</v>
      </c>
      <c r="K35">
        <v>3.3700000000000001E-2</v>
      </c>
      <c r="L35" s="2">
        <v>45684</v>
      </c>
      <c r="M35" t="s">
        <v>357</v>
      </c>
      <c r="N35">
        <v>86</v>
      </c>
      <c r="O35">
        <v>2.5600000000000001E-2</v>
      </c>
      <c r="P35">
        <v>24.539496234263289</v>
      </c>
      <c r="Q35">
        <v>2468.798192631587</v>
      </c>
      <c r="R35">
        <v>9.0579999999999998</v>
      </c>
      <c r="S35">
        <v>4.7E-2</v>
      </c>
      <c r="T35">
        <v>6.6024999999999636</v>
      </c>
      <c r="U35">
        <v>4.7E-2</v>
      </c>
      <c r="V35">
        <v>2.5600000000000001E-2</v>
      </c>
    </row>
    <row r="36" spans="1:22" x14ac:dyDescent="0.3">
      <c r="A36" s="2">
        <v>45684</v>
      </c>
      <c r="B36" t="s">
        <v>158</v>
      </c>
      <c r="C36">
        <v>85</v>
      </c>
      <c r="D36">
        <v>3.5700000000000003E-2</v>
      </c>
      <c r="E36">
        <v>24.645345184482601</v>
      </c>
      <c r="F36">
        <v>2478.8432580073991</v>
      </c>
      <c r="G36">
        <v>9.0579999999999998</v>
      </c>
      <c r="H36">
        <v>4.87E-2</v>
      </c>
      <c r="I36">
        <v>6.8016000000000076</v>
      </c>
      <c r="J36">
        <v>4.87E-2</v>
      </c>
      <c r="K36">
        <v>3.5700000000000003E-2</v>
      </c>
      <c r="L36" s="2">
        <v>45684</v>
      </c>
      <c r="M36" t="s">
        <v>358</v>
      </c>
      <c r="N36">
        <v>86</v>
      </c>
      <c r="O36">
        <v>2.7300000000000001E-2</v>
      </c>
      <c r="P36">
        <v>24.64696098542121</v>
      </c>
      <c r="Q36">
        <v>2478.9965975164728</v>
      </c>
      <c r="R36">
        <v>9.0579999999999998</v>
      </c>
      <c r="S36">
        <v>4.87E-2</v>
      </c>
      <c r="T36">
        <v>6.7999999999999545</v>
      </c>
      <c r="U36">
        <v>4.87E-2</v>
      </c>
      <c r="V36">
        <v>2.7300000000000001E-2</v>
      </c>
    </row>
    <row r="37" spans="1:22" x14ac:dyDescent="0.3">
      <c r="A37" s="2">
        <v>45684</v>
      </c>
      <c r="B37" t="s">
        <v>159</v>
      </c>
      <c r="C37">
        <v>85</v>
      </c>
      <c r="D37">
        <v>3.7600000000000001E-2</v>
      </c>
      <c r="E37">
        <v>24.750051112657768</v>
      </c>
      <c r="F37">
        <v>2488.7798505912219</v>
      </c>
      <c r="G37">
        <v>9.0579999999999998</v>
      </c>
      <c r="H37">
        <v>5.0299999999999997E-2</v>
      </c>
      <c r="I37">
        <v>7.0018999999999778</v>
      </c>
      <c r="J37">
        <v>5.0299999999999997E-2</v>
      </c>
      <c r="K37">
        <v>3.7600000000000001E-2</v>
      </c>
      <c r="L37" s="2">
        <v>45684</v>
      </c>
      <c r="M37" t="s">
        <v>359</v>
      </c>
      <c r="N37">
        <v>86</v>
      </c>
      <c r="O37">
        <v>2.8899999999999999E-2</v>
      </c>
      <c r="P37">
        <v>24.750654858604459</v>
      </c>
      <c r="Q37">
        <v>2488.8371460815638</v>
      </c>
      <c r="R37">
        <v>9.0579999999999998</v>
      </c>
      <c r="S37">
        <v>5.0299999999999997E-2</v>
      </c>
      <c r="T37">
        <v>6.9986999999999853</v>
      </c>
      <c r="U37">
        <v>5.0299999999999997E-2</v>
      </c>
      <c r="V37">
        <v>2.8899999999999999E-2</v>
      </c>
    </row>
    <row r="38" spans="1:22" x14ac:dyDescent="0.3">
      <c r="A38" s="2">
        <v>45684</v>
      </c>
      <c r="B38" t="s">
        <v>160</v>
      </c>
      <c r="C38">
        <v>85</v>
      </c>
      <c r="D38">
        <v>3.95E-2</v>
      </c>
      <c r="E38">
        <v>24.84991247631238</v>
      </c>
      <c r="F38">
        <v>2498.2566940020452</v>
      </c>
      <c r="G38">
        <v>9.0579999999999998</v>
      </c>
      <c r="H38">
        <v>5.1900000000000002E-2</v>
      </c>
      <c r="I38">
        <v>7.2023000000000366</v>
      </c>
      <c r="J38">
        <v>5.1900000000000002E-2</v>
      </c>
      <c r="K38">
        <v>3.95E-2</v>
      </c>
      <c r="L38" s="2">
        <v>45684</v>
      </c>
      <c r="M38" t="s">
        <v>360</v>
      </c>
      <c r="N38">
        <v>86</v>
      </c>
      <c r="O38">
        <v>3.0599999999999999E-2</v>
      </c>
      <c r="P38">
        <v>24.851194574823769</v>
      </c>
      <c r="Q38">
        <v>2498.3783651507761</v>
      </c>
      <c r="R38">
        <v>9.0579999999999998</v>
      </c>
      <c r="S38">
        <v>5.1900000000000002E-2</v>
      </c>
      <c r="T38">
        <v>7.2003999999999451</v>
      </c>
      <c r="U38">
        <v>5.1900000000000002E-2</v>
      </c>
      <c r="V38">
        <v>3.0599999999999999E-2</v>
      </c>
    </row>
    <row r="39" spans="1:22" x14ac:dyDescent="0.3">
      <c r="A39" s="2">
        <v>45684</v>
      </c>
      <c r="B39" t="s">
        <v>161</v>
      </c>
      <c r="C39">
        <v>85</v>
      </c>
      <c r="D39">
        <v>4.1099999999999998E-2</v>
      </c>
      <c r="E39">
        <v>24.943827205948029</v>
      </c>
      <c r="F39">
        <v>2507.1692018444678</v>
      </c>
      <c r="G39">
        <v>9.0579999999999998</v>
      </c>
      <c r="H39">
        <v>5.33E-2</v>
      </c>
      <c r="I39">
        <v>7.4008999999999787</v>
      </c>
      <c r="J39">
        <v>5.33E-2</v>
      </c>
      <c r="K39">
        <v>4.1099999999999998E-2</v>
      </c>
      <c r="L39" s="2">
        <v>45684</v>
      </c>
      <c r="M39" t="s">
        <v>361</v>
      </c>
      <c r="N39">
        <v>86</v>
      </c>
      <c r="O39">
        <v>3.2199999999999999E-2</v>
      </c>
      <c r="P39">
        <v>24.944682343759698</v>
      </c>
      <c r="Q39">
        <v>2507.2503544227961</v>
      </c>
      <c r="R39">
        <v>9.0579999999999998</v>
      </c>
      <c r="S39">
        <v>5.33E-2</v>
      </c>
      <c r="T39">
        <v>7.3981999999999744</v>
      </c>
      <c r="U39">
        <v>5.33E-2</v>
      </c>
      <c r="V39">
        <v>3.2199999999999999E-2</v>
      </c>
    </row>
    <row r="40" spans="1:22" x14ac:dyDescent="0.3">
      <c r="A40" s="2">
        <v>45684</v>
      </c>
      <c r="B40" t="s">
        <v>162</v>
      </c>
      <c r="C40">
        <v>85</v>
      </c>
      <c r="D40">
        <v>4.2599999999999999E-2</v>
      </c>
      <c r="E40">
        <v>25.033235533668591</v>
      </c>
      <c r="F40">
        <v>2515.6540521451502</v>
      </c>
      <c r="G40">
        <v>9.0579999999999998</v>
      </c>
      <c r="H40">
        <v>5.4699999999999999E-2</v>
      </c>
      <c r="I40">
        <v>7.6018000000000256</v>
      </c>
      <c r="J40">
        <v>5.4699999999999999E-2</v>
      </c>
      <c r="K40">
        <v>4.2599999999999999E-2</v>
      </c>
      <c r="L40" s="2">
        <v>45684</v>
      </c>
      <c r="M40" t="s">
        <v>362</v>
      </c>
      <c r="N40">
        <v>86</v>
      </c>
      <c r="O40">
        <v>3.3700000000000001E-2</v>
      </c>
      <c r="P40">
        <v>25.035206932454919</v>
      </c>
      <c r="Q40">
        <v>2515.8411378899718</v>
      </c>
      <c r="R40">
        <v>9.0579999999999998</v>
      </c>
      <c r="S40">
        <v>5.4699999999999999E-2</v>
      </c>
      <c r="T40">
        <v>7.6019000000000005</v>
      </c>
      <c r="U40">
        <v>5.4699999999999999E-2</v>
      </c>
      <c r="V40">
        <v>3.3700000000000001E-2</v>
      </c>
    </row>
    <row r="41" spans="1:22" x14ac:dyDescent="0.3">
      <c r="A41" s="2">
        <v>45684</v>
      </c>
      <c r="B41" t="s">
        <v>163</v>
      </c>
      <c r="C41">
        <v>85</v>
      </c>
      <c r="D41">
        <v>4.3999999999999997E-2</v>
      </c>
      <c r="E41">
        <v>25.11630716450874</v>
      </c>
      <c r="F41">
        <v>2523.53754991188</v>
      </c>
      <c r="G41">
        <v>9.0579999999999998</v>
      </c>
      <c r="H41">
        <v>5.6000000000000001E-2</v>
      </c>
      <c r="I41">
        <v>7.8016999999999825</v>
      </c>
      <c r="J41">
        <v>5.6000000000000001E-2</v>
      </c>
      <c r="K41">
        <v>4.3999999999999997E-2</v>
      </c>
      <c r="L41" s="2">
        <v>45684</v>
      </c>
      <c r="M41" t="s">
        <v>363</v>
      </c>
      <c r="N41">
        <v>86</v>
      </c>
      <c r="O41">
        <v>3.49E-2</v>
      </c>
      <c r="P41">
        <v>25.117867415954599</v>
      </c>
      <c r="Q41">
        <v>2523.685617774092</v>
      </c>
      <c r="R41">
        <v>9.0579999999999998</v>
      </c>
      <c r="S41">
        <v>5.6000000000000001E-2</v>
      </c>
      <c r="T41">
        <v>7.8011000000000195</v>
      </c>
      <c r="U41">
        <v>5.6000000000000001E-2</v>
      </c>
      <c r="V41">
        <v>3.49E-2</v>
      </c>
    </row>
    <row r="42" spans="1:22" x14ac:dyDescent="0.3">
      <c r="A42" s="2">
        <v>45684</v>
      </c>
      <c r="B42" t="s">
        <v>164</v>
      </c>
      <c r="C42">
        <v>85</v>
      </c>
      <c r="D42">
        <v>4.5199999999999997E-2</v>
      </c>
      <c r="E42">
        <v>25.192765972887742</v>
      </c>
      <c r="F42">
        <v>2530.7934908270472</v>
      </c>
      <c r="G42">
        <v>9.0579999999999998</v>
      </c>
      <c r="H42">
        <v>5.7200000000000001E-2</v>
      </c>
      <c r="I42">
        <v>8.0004999999999882</v>
      </c>
      <c r="J42">
        <v>5.7200000000000001E-2</v>
      </c>
      <c r="K42">
        <v>4.5199999999999997E-2</v>
      </c>
      <c r="L42" s="2">
        <v>45684</v>
      </c>
      <c r="M42" t="s">
        <v>364</v>
      </c>
      <c r="N42">
        <v>86</v>
      </c>
      <c r="O42">
        <v>3.6299999999999999E-2</v>
      </c>
      <c r="P42">
        <v>25.193630841997411</v>
      </c>
      <c r="Q42">
        <v>2530.8755669055549</v>
      </c>
      <c r="R42">
        <v>9.0579999999999998</v>
      </c>
      <c r="S42">
        <v>5.7200000000000001E-2</v>
      </c>
      <c r="T42">
        <v>7.9983999999999469</v>
      </c>
      <c r="U42">
        <v>5.7200000000000001E-2</v>
      </c>
      <c r="V42">
        <v>3.6299999999999999E-2</v>
      </c>
    </row>
    <row r="43" spans="1:22" x14ac:dyDescent="0.3">
      <c r="A43" s="2">
        <v>45684</v>
      </c>
      <c r="B43" t="s">
        <v>165</v>
      </c>
      <c r="C43">
        <v>85</v>
      </c>
      <c r="D43">
        <v>4.65E-2</v>
      </c>
      <c r="E43">
        <v>25.263230301699291</v>
      </c>
      <c r="F43">
        <v>2537.4805556312631</v>
      </c>
      <c r="G43">
        <v>9.0579999999999998</v>
      </c>
      <c r="H43">
        <v>5.8299999999999998E-2</v>
      </c>
      <c r="I43">
        <v>8.2006999999999834</v>
      </c>
      <c r="J43">
        <v>5.8299999999999998E-2</v>
      </c>
      <c r="K43">
        <v>4.65E-2</v>
      </c>
      <c r="L43" s="2">
        <v>45684</v>
      </c>
      <c r="M43" t="s">
        <v>365</v>
      </c>
      <c r="N43">
        <v>86</v>
      </c>
      <c r="O43">
        <v>3.78E-2</v>
      </c>
      <c r="P43">
        <v>25.26430925936495</v>
      </c>
      <c r="Q43">
        <v>2537.582948713733</v>
      </c>
      <c r="R43">
        <v>9.0579999999999998</v>
      </c>
      <c r="S43">
        <v>5.8299999999999998E-2</v>
      </c>
      <c r="T43">
        <v>8.1994999999999436</v>
      </c>
      <c r="U43">
        <v>5.8299999999999998E-2</v>
      </c>
      <c r="V43">
        <v>3.78E-2</v>
      </c>
    </row>
    <row r="44" spans="1:22" x14ac:dyDescent="0.3">
      <c r="A44" s="2">
        <v>45684</v>
      </c>
      <c r="B44" t="s">
        <v>166</v>
      </c>
      <c r="C44">
        <v>85</v>
      </c>
      <c r="D44">
        <v>4.7699999999999999E-2</v>
      </c>
      <c r="E44">
        <v>25.3270518032142</v>
      </c>
      <c r="F44">
        <v>2543.537216125028</v>
      </c>
      <c r="G44">
        <v>9.0579999999999998</v>
      </c>
      <c r="H44">
        <v>5.9299999999999999E-2</v>
      </c>
      <c r="I44">
        <v>8.4016000000000304</v>
      </c>
      <c r="J44">
        <v>5.9299999999999999E-2</v>
      </c>
      <c r="K44">
        <v>4.7699999999999999E-2</v>
      </c>
      <c r="L44" s="2">
        <v>45684</v>
      </c>
      <c r="M44" t="s">
        <v>366</v>
      </c>
      <c r="N44">
        <v>86</v>
      </c>
      <c r="O44">
        <v>3.8800000000000001E-2</v>
      </c>
      <c r="P44">
        <v>25.328455542950579</v>
      </c>
      <c r="Q44">
        <v>2543.6704310260102</v>
      </c>
      <c r="R44">
        <v>9.0579999999999998</v>
      </c>
      <c r="S44">
        <v>5.9299999999999999E-2</v>
      </c>
      <c r="T44">
        <v>8.4017000000000053</v>
      </c>
      <c r="U44">
        <v>5.9299999999999999E-2</v>
      </c>
      <c r="V44">
        <v>3.8800000000000001E-2</v>
      </c>
    </row>
    <row r="45" spans="1:22" x14ac:dyDescent="0.3">
      <c r="A45" s="2">
        <v>45684</v>
      </c>
      <c r="B45" t="s">
        <v>167</v>
      </c>
      <c r="C45">
        <v>85</v>
      </c>
      <c r="D45">
        <v>4.87E-2</v>
      </c>
      <c r="E45">
        <v>25.383685119273771</v>
      </c>
      <c r="F45">
        <v>2548.9117178190809</v>
      </c>
      <c r="G45">
        <v>9.0579999999999998</v>
      </c>
      <c r="H45">
        <v>6.0199999999999997E-2</v>
      </c>
      <c r="I45">
        <v>8.6019999999999754</v>
      </c>
      <c r="J45">
        <v>6.0199999999999997E-2</v>
      </c>
      <c r="K45">
        <v>4.87E-2</v>
      </c>
      <c r="L45" s="2">
        <v>45684</v>
      </c>
      <c r="M45" t="s">
        <v>367</v>
      </c>
      <c r="N45">
        <v>86</v>
      </c>
      <c r="O45">
        <v>3.9899999999999998E-2</v>
      </c>
      <c r="P45">
        <v>25.384279539393209</v>
      </c>
      <c r="Q45">
        <v>2548.9681282884162</v>
      </c>
      <c r="R45">
        <v>9.0579999999999998</v>
      </c>
      <c r="S45">
        <v>6.0199999999999997E-2</v>
      </c>
      <c r="T45">
        <v>8.5997999999999593</v>
      </c>
      <c r="U45">
        <v>6.0199999999999997E-2</v>
      </c>
      <c r="V45">
        <v>3.9899999999999998E-2</v>
      </c>
    </row>
    <row r="46" spans="1:22" x14ac:dyDescent="0.3">
      <c r="A46" s="2">
        <v>45684</v>
      </c>
      <c r="B46" t="s">
        <v>168</v>
      </c>
      <c r="C46">
        <v>85</v>
      </c>
      <c r="D46">
        <v>4.9799999999999997E-2</v>
      </c>
      <c r="E46">
        <v>25.4324948772128</v>
      </c>
      <c r="F46">
        <v>2553.543763847495</v>
      </c>
      <c r="G46">
        <v>9.0579999999999998</v>
      </c>
      <c r="H46">
        <v>6.0900000000000003E-2</v>
      </c>
      <c r="I46">
        <v>8.8002999999999929</v>
      </c>
      <c r="J46">
        <v>6.0900000000000003E-2</v>
      </c>
      <c r="K46">
        <v>4.9799999999999997E-2</v>
      </c>
      <c r="L46" s="2">
        <v>45684</v>
      </c>
      <c r="M46" t="s">
        <v>368</v>
      </c>
      <c r="N46">
        <v>86</v>
      </c>
      <c r="O46">
        <v>4.1000000000000002E-2</v>
      </c>
      <c r="P46">
        <v>25.43371291134569</v>
      </c>
      <c r="Q46">
        <v>2553.6593552867062</v>
      </c>
      <c r="R46">
        <v>9.0579999999999998</v>
      </c>
      <c r="S46">
        <v>6.0900000000000003E-2</v>
      </c>
      <c r="T46">
        <v>8.8011999999999944</v>
      </c>
      <c r="U46">
        <v>6.0900000000000003E-2</v>
      </c>
      <c r="V46">
        <v>4.1000000000000002E-2</v>
      </c>
    </row>
    <row r="47" spans="1:22" x14ac:dyDescent="0.3">
      <c r="A47" s="2">
        <v>45684</v>
      </c>
      <c r="B47" t="s">
        <v>169</v>
      </c>
      <c r="C47">
        <v>85</v>
      </c>
      <c r="D47">
        <v>5.0700000000000002E-2</v>
      </c>
      <c r="E47">
        <v>25.474773312311431</v>
      </c>
      <c r="F47">
        <v>2557.555987338355</v>
      </c>
      <c r="G47">
        <v>9.0579999999999998</v>
      </c>
      <c r="H47">
        <v>6.1600000000000002E-2</v>
      </c>
      <c r="I47">
        <v>9.0027999999999793</v>
      </c>
      <c r="J47">
        <v>6.1600000000000002E-2</v>
      </c>
      <c r="K47">
        <v>5.0700000000000002E-2</v>
      </c>
      <c r="L47" s="2">
        <v>45684</v>
      </c>
      <c r="M47" t="s">
        <v>369</v>
      </c>
      <c r="N47">
        <v>86</v>
      </c>
      <c r="O47">
        <v>4.19E-2</v>
      </c>
      <c r="P47">
        <v>25.475236359907889</v>
      </c>
      <c r="Q47">
        <v>2557.5999305552591</v>
      </c>
      <c r="R47">
        <v>9.0579999999999998</v>
      </c>
      <c r="S47">
        <v>6.1600000000000002E-2</v>
      </c>
      <c r="T47">
        <v>9.0008000000000266</v>
      </c>
      <c r="U47">
        <v>6.1600000000000002E-2</v>
      </c>
      <c r="V47">
        <v>4.19E-2</v>
      </c>
    </row>
    <row r="48" spans="1:22" x14ac:dyDescent="0.3">
      <c r="A48" s="2">
        <v>45684</v>
      </c>
      <c r="B48" t="s">
        <v>170</v>
      </c>
      <c r="C48">
        <v>85</v>
      </c>
      <c r="D48">
        <v>5.1499999999999997E-2</v>
      </c>
      <c r="E48">
        <v>25.50861755034008</v>
      </c>
      <c r="F48">
        <v>2560.767805527274</v>
      </c>
      <c r="G48">
        <v>9.0579999999999998</v>
      </c>
      <c r="H48">
        <v>6.2100000000000002E-2</v>
      </c>
      <c r="I48">
        <v>9.2014000000000351</v>
      </c>
      <c r="J48">
        <v>6.2100000000000002E-2</v>
      </c>
      <c r="K48">
        <v>5.1499999999999997E-2</v>
      </c>
      <c r="L48" s="2">
        <v>45684</v>
      </c>
      <c r="M48" t="s">
        <v>370</v>
      </c>
      <c r="N48">
        <v>86</v>
      </c>
      <c r="O48">
        <v>4.2799999999999998E-2</v>
      </c>
      <c r="P48">
        <v>25.509074921346041</v>
      </c>
      <c r="Q48">
        <v>2560.8112100357389</v>
      </c>
      <c r="R48">
        <v>9.0579999999999998</v>
      </c>
      <c r="S48">
        <v>6.2100000000000002E-2</v>
      </c>
      <c r="T48">
        <v>9.1998999999999569</v>
      </c>
      <c r="U48">
        <v>6.2100000000000002E-2</v>
      </c>
      <c r="V48">
        <v>4.2799999999999998E-2</v>
      </c>
    </row>
    <row r="49" spans="1:22" x14ac:dyDescent="0.3">
      <c r="A49" s="2">
        <v>45684</v>
      </c>
      <c r="B49" t="s">
        <v>171</v>
      </c>
      <c r="C49">
        <v>85</v>
      </c>
      <c r="D49">
        <v>5.2200000000000003E-2</v>
      </c>
      <c r="E49">
        <v>25.535106548964411</v>
      </c>
      <c r="F49">
        <v>2563.2816114967218</v>
      </c>
      <c r="G49">
        <v>9.0579999999999998</v>
      </c>
      <c r="H49">
        <v>6.25E-2</v>
      </c>
      <c r="I49">
        <v>9.4026999999999816</v>
      </c>
      <c r="J49">
        <v>6.25E-2</v>
      </c>
      <c r="K49">
        <v>5.2200000000000003E-2</v>
      </c>
      <c r="L49" s="2">
        <v>45684</v>
      </c>
      <c r="M49" t="s">
        <v>371</v>
      </c>
      <c r="N49">
        <v>86</v>
      </c>
      <c r="O49">
        <v>4.3700000000000003E-2</v>
      </c>
      <c r="P49">
        <v>25.535444306099119</v>
      </c>
      <c r="Q49">
        <v>2563.3136646488069</v>
      </c>
      <c r="R49">
        <v>9.0579999999999998</v>
      </c>
      <c r="S49">
        <v>6.25E-2</v>
      </c>
      <c r="T49">
        <v>9.4012000000000171</v>
      </c>
      <c r="U49">
        <v>6.25E-2</v>
      </c>
      <c r="V49">
        <v>4.3700000000000003E-2</v>
      </c>
    </row>
    <row r="50" spans="1:22" x14ac:dyDescent="0.3">
      <c r="A50" s="2">
        <v>45684</v>
      </c>
      <c r="B50" t="s">
        <v>172</v>
      </c>
      <c r="C50">
        <v>85</v>
      </c>
      <c r="D50">
        <v>5.2999999999999999E-2</v>
      </c>
      <c r="E50">
        <v>25.553400172790479</v>
      </c>
      <c r="F50">
        <v>2565.017676397817</v>
      </c>
      <c r="G50">
        <v>9.0579999999999998</v>
      </c>
      <c r="H50">
        <v>6.2799999999999995E-2</v>
      </c>
      <c r="I50">
        <v>9.6009000000000242</v>
      </c>
      <c r="J50">
        <v>6.2799999999999995E-2</v>
      </c>
      <c r="K50">
        <v>5.2999999999999999E-2</v>
      </c>
      <c r="L50" s="2">
        <v>45684</v>
      </c>
      <c r="M50" t="s">
        <v>372</v>
      </c>
      <c r="N50">
        <v>86</v>
      </c>
      <c r="O50">
        <v>4.4299999999999999E-2</v>
      </c>
      <c r="P50">
        <v>25.553605340989961</v>
      </c>
      <c r="Q50">
        <v>2565.0371468599478</v>
      </c>
      <c r="R50">
        <v>9.0579999999999998</v>
      </c>
      <c r="S50">
        <v>6.2799999999999995E-2</v>
      </c>
      <c r="T50">
        <v>9.5992999999999711</v>
      </c>
      <c r="U50">
        <v>6.2799999999999995E-2</v>
      </c>
      <c r="V50">
        <v>4.4299999999999999E-2</v>
      </c>
    </row>
    <row r="51" spans="1:22" x14ac:dyDescent="0.3">
      <c r="A51" s="2">
        <v>45684</v>
      </c>
      <c r="B51" t="s">
        <v>173</v>
      </c>
      <c r="C51">
        <v>85</v>
      </c>
      <c r="D51">
        <v>5.3600000000000002E-2</v>
      </c>
      <c r="E51">
        <v>25.564025533793259</v>
      </c>
      <c r="F51">
        <v>2566.02602315698</v>
      </c>
      <c r="G51">
        <v>9.0579999999999998</v>
      </c>
      <c r="H51">
        <v>6.3E-2</v>
      </c>
      <c r="I51">
        <v>9.8035999999999603</v>
      </c>
      <c r="J51">
        <v>6.3E-2</v>
      </c>
      <c r="K51">
        <v>5.3600000000000002E-2</v>
      </c>
      <c r="L51" s="2">
        <v>45684</v>
      </c>
      <c r="M51" t="s">
        <v>373</v>
      </c>
      <c r="N51">
        <v>86</v>
      </c>
      <c r="O51">
        <v>4.4600000000000001E-2</v>
      </c>
      <c r="P51">
        <v>25.56402593926401</v>
      </c>
      <c r="Q51">
        <v>2566.0260616361552</v>
      </c>
      <c r="R51">
        <v>9.0579999999999998</v>
      </c>
      <c r="S51">
        <v>6.3E-2</v>
      </c>
      <c r="T51">
        <v>9.7990999999999531</v>
      </c>
      <c r="U51">
        <v>6.3E-2</v>
      </c>
      <c r="V51">
        <v>4.4600000000000001E-2</v>
      </c>
    </row>
    <row r="52" spans="1:22" x14ac:dyDescent="0.3">
      <c r="A52" s="2">
        <v>45684</v>
      </c>
      <c r="B52" t="s">
        <v>174</v>
      </c>
      <c r="C52">
        <v>85</v>
      </c>
      <c r="D52">
        <v>5.4100000000000002E-2</v>
      </c>
      <c r="E52">
        <v>25.56646200752979</v>
      </c>
      <c r="F52">
        <v>2566.257244514577</v>
      </c>
      <c r="G52">
        <v>9.0579999999999998</v>
      </c>
      <c r="H52">
        <v>6.3E-2</v>
      </c>
      <c r="I52">
        <v>10.004500000000007</v>
      </c>
      <c r="J52">
        <v>6.3E-2</v>
      </c>
      <c r="K52">
        <v>5.4100000000000002E-2</v>
      </c>
      <c r="L52" s="2">
        <v>45684</v>
      </c>
      <c r="M52" t="s">
        <v>374</v>
      </c>
      <c r="N52">
        <v>86</v>
      </c>
      <c r="O52">
        <v>4.4699999999999997E-2</v>
      </c>
      <c r="P52">
        <v>25.56645349264404</v>
      </c>
      <c r="Q52">
        <v>2566.2564364519189</v>
      </c>
      <c r="R52">
        <v>9.0579999999999998</v>
      </c>
      <c r="S52">
        <v>6.3E-2</v>
      </c>
      <c r="T52">
        <v>10.001099999999951</v>
      </c>
      <c r="U52">
        <v>6.3E-2</v>
      </c>
      <c r="V52">
        <v>4.4699999999999997E-2</v>
      </c>
    </row>
    <row r="53" spans="1:22" x14ac:dyDescent="0.3">
      <c r="A53" s="2">
        <v>45684</v>
      </c>
      <c r="B53" t="s">
        <v>175</v>
      </c>
      <c r="C53">
        <v>85</v>
      </c>
      <c r="D53">
        <v>5.4600000000000003E-2</v>
      </c>
      <c r="E53">
        <v>25.56106275902328</v>
      </c>
      <c r="F53">
        <v>2452.2910491409698</v>
      </c>
      <c r="G53">
        <v>9.0579999999999998</v>
      </c>
      <c r="H53">
        <v>6.2899999999999998E-2</v>
      </c>
      <c r="I53">
        <v>10.200399999999945</v>
      </c>
      <c r="J53">
        <v>6.2899999999999998E-2</v>
      </c>
      <c r="K53">
        <v>5.4600000000000003E-2</v>
      </c>
      <c r="L53" s="2">
        <v>45684</v>
      </c>
      <c r="M53" t="s">
        <v>375</v>
      </c>
      <c r="N53">
        <v>86</v>
      </c>
      <c r="O53">
        <v>4.48E-2</v>
      </c>
      <c r="P53">
        <v>25.560877864361299</v>
      </c>
      <c r="Q53">
        <v>2452.2738169584732</v>
      </c>
      <c r="R53">
        <v>9.0579999999999998</v>
      </c>
      <c r="S53">
        <v>6.2899999999999998E-2</v>
      </c>
      <c r="T53">
        <v>10.199799999999982</v>
      </c>
      <c r="U53">
        <v>6.2899999999999998E-2</v>
      </c>
      <c r="V53">
        <v>4.48E-2</v>
      </c>
    </row>
    <row r="54" spans="1:22" x14ac:dyDescent="0.3">
      <c r="A54" s="2">
        <v>45684</v>
      </c>
      <c r="B54" t="s">
        <v>176</v>
      </c>
      <c r="C54">
        <v>85</v>
      </c>
      <c r="D54">
        <v>5.3999999999999999E-2</v>
      </c>
      <c r="E54">
        <v>25.547415829991781</v>
      </c>
      <c r="F54">
        <v>2451.019155355234</v>
      </c>
      <c r="G54">
        <v>9.0579999999999998</v>
      </c>
      <c r="H54">
        <v>6.2700000000000006E-2</v>
      </c>
      <c r="I54">
        <v>10.403099999999995</v>
      </c>
      <c r="J54">
        <v>6.2700000000000006E-2</v>
      </c>
      <c r="K54">
        <v>5.3999999999999999E-2</v>
      </c>
      <c r="L54" s="2">
        <v>45684</v>
      </c>
      <c r="M54" t="s">
        <v>376</v>
      </c>
      <c r="N54">
        <v>86</v>
      </c>
      <c r="O54">
        <v>4.48E-2</v>
      </c>
      <c r="P54">
        <v>25.547448673122531</v>
      </c>
      <c r="Q54">
        <v>2451.022216335019</v>
      </c>
      <c r="R54">
        <v>9.0579999999999998</v>
      </c>
      <c r="S54">
        <v>6.2700000000000006E-2</v>
      </c>
      <c r="T54">
        <v>10.398299999999949</v>
      </c>
      <c r="U54">
        <v>6.2700000000000006E-2</v>
      </c>
      <c r="V54">
        <v>4.48E-2</v>
      </c>
    </row>
    <row r="55" spans="1:22" x14ac:dyDescent="0.3">
      <c r="A55" s="2">
        <v>45684</v>
      </c>
      <c r="B55" t="s">
        <v>177</v>
      </c>
      <c r="C55">
        <v>85</v>
      </c>
      <c r="D55">
        <v>5.3100000000000001E-2</v>
      </c>
      <c r="E55">
        <v>25.52607022783074</v>
      </c>
      <c r="F55">
        <v>2449.029745233825</v>
      </c>
      <c r="G55">
        <v>9.0579999999999998</v>
      </c>
      <c r="H55">
        <v>6.2399999999999997E-2</v>
      </c>
      <c r="I55">
        <v>10.602300000000014</v>
      </c>
      <c r="J55">
        <v>6.2399999999999997E-2</v>
      </c>
      <c r="K55">
        <v>5.3100000000000001E-2</v>
      </c>
      <c r="L55" s="2">
        <v>45684</v>
      </c>
      <c r="M55" t="s">
        <v>377</v>
      </c>
      <c r="N55">
        <v>86</v>
      </c>
      <c r="O55">
        <v>4.48E-2</v>
      </c>
      <c r="P55">
        <v>25.52568543608902</v>
      </c>
      <c r="Q55">
        <v>2448.9938826434968</v>
      </c>
      <c r="R55">
        <v>9.0579999999999998</v>
      </c>
      <c r="S55">
        <v>6.2399999999999997E-2</v>
      </c>
      <c r="T55">
        <v>10.600900000000024</v>
      </c>
      <c r="U55">
        <v>6.2399999999999997E-2</v>
      </c>
      <c r="V55">
        <v>4.48E-2</v>
      </c>
    </row>
    <row r="56" spans="1:22" x14ac:dyDescent="0.3">
      <c r="A56" s="2">
        <v>45684</v>
      </c>
      <c r="B56" t="s">
        <v>178</v>
      </c>
      <c r="C56">
        <v>85</v>
      </c>
      <c r="D56">
        <v>5.2499999999999998E-2</v>
      </c>
      <c r="E56">
        <v>25.496621292731682</v>
      </c>
      <c r="F56">
        <v>2446.285104482592</v>
      </c>
      <c r="G56">
        <v>9.0579999999999998</v>
      </c>
      <c r="H56">
        <v>6.1899999999999997E-2</v>
      </c>
      <c r="I56">
        <v>10.803499999999985</v>
      </c>
      <c r="J56">
        <v>6.1899999999999997E-2</v>
      </c>
      <c r="K56">
        <v>5.2499999999999998E-2</v>
      </c>
      <c r="L56" s="2">
        <v>45684</v>
      </c>
      <c r="M56" t="s">
        <v>378</v>
      </c>
      <c r="N56">
        <v>86</v>
      </c>
      <c r="O56">
        <v>4.48E-2</v>
      </c>
      <c r="P56">
        <v>25.49647370137869</v>
      </c>
      <c r="Q56">
        <v>2446.2713489684938</v>
      </c>
      <c r="R56">
        <v>9.0579999999999998</v>
      </c>
      <c r="S56">
        <v>6.1899999999999997E-2</v>
      </c>
      <c r="T56">
        <v>10.79989999999998</v>
      </c>
      <c r="U56">
        <v>6.1899999999999997E-2</v>
      </c>
      <c r="V56">
        <v>4.48E-2</v>
      </c>
    </row>
    <row r="57" spans="1:22" x14ac:dyDescent="0.3">
      <c r="A57" s="2">
        <v>45684</v>
      </c>
      <c r="B57" t="s">
        <v>179</v>
      </c>
      <c r="C57">
        <v>85</v>
      </c>
      <c r="D57">
        <v>5.1999999999999998E-2</v>
      </c>
      <c r="E57">
        <v>25.459852394183539</v>
      </c>
      <c r="F57">
        <v>2442.8582431379059</v>
      </c>
      <c r="G57">
        <v>9.0579999999999998</v>
      </c>
      <c r="H57">
        <v>6.13E-2</v>
      </c>
      <c r="I57">
        <v>11.002299999999991</v>
      </c>
      <c r="J57">
        <v>6.13E-2</v>
      </c>
      <c r="K57">
        <v>5.1999999999999998E-2</v>
      </c>
      <c r="L57" s="2">
        <v>45684</v>
      </c>
      <c r="M57" t="s">
        <v>379</v>
      </c>
      <c r="N57">
        <v>86</v>
      </c>
      <c r="O57">
        <v>4.48E-2</v>
      </c>
      <c r="P57">
        <v>25.459253919356598</v>
      </c>
      <c r="Q57">
        <v>2442.802465284035</v>
      </c>
      <c r="R57">
        <v>9.0579999999999998</v>
      </c>
      <c r="S57">
        <v>6.13E-2</v>
      </c>
      <c r="T57">
        <v>11.000699999999938</v>
      </c>
      <c r="U57">
        <v>6.13E-2</v>
      </c>
      <c r="V57">
        <v>4.48E-2</v>
      </c>
    </row>
    <row r="58" spans="1:22" x14ac:dyDescent="0.3">
      <c r="A58" s="2">
        <v>45684</v>
      </c>
      <c r="B58" t="s">
        <v>180</v>
      </c>
      <c r="C58">
        <v>85</v>
      </c>
      <c r="D58">
        <v>5.1400000000000001E-2</v>
      </c>
      <c r="E58">
        <v>25.415316703419869</v>
      </c>
      <c r="F58">
        <v>2438.7075167587318</v>
      </c>
      <c r="G58">
        <v>9.0579999999999998</v>
      </c>
      <c r="H58">
        <v>6.0600000000000001E-2</v>
      </c>
      <c r="I58">
        <v>11.202199999999948</v>
      </c>
      <c r="J58">
        <v>6.0600000000000001E-2</v>
      </c>
      <c r="K58">
        <v>5.1400000000000001E-2</v>
      </c>
      <c r="L58" s="2">
        <v>45684</v>
      </c>
      <c r="M58" t="s">
        <v>380</v>
      </c>
      <c r="N58">
        <v>86</v>
      </c>
      <c r="O58">
        <v>4.48E-2</v>
      </c>
      <c r="P58">
        <v>25.414655380626691</v>
      </c>
      <c r="Q58">
        <v>2438.6458814744069</v>
      </c>
      <c r="R58">
        <v>9.0579999999999998</v>
      </c>
      <c r="S58">
        <v>6.0600000000000001E-2</v>
      </c>
      <c r="T58">
        <v>11.200500000000034</v>
      </c>
      <c r="U58">
        <v>6.0600000000000001E-2</v>
      </c>
      <c r="V58">
        <v>4.48E-2</v>
      </c>
    </row>
    <row r="59" spans="1:22" x14ac:dyDescent="0.3">
      <c r="A59" s="2">
        <v>45684</v>
      </c>
      <c r="B59" t="s">
        <v>181</v>
      </c>
      <c r="C59">
        <v>85</v>
      </c>
      <c r="D59">
        <v>5.0799999999999998E-2</v>
      </c>
      <c r="E59">
        <v>25.363842191712081</v>
      </c>
      <c r="F59">
        <v>2433.9100922675661</v>
      </c>
      <c r="G59">
        <v>9.0579999999999998</v>
      </c>
      <c r="H59">
        <v>5.9799999999999999E-2</v>
      </c>
      <c r="I59">
        <v>11.400499999999965</v>
      </c>
      <c r="J59">
        <v>5.9799999999999999E-2</v>
      </c>
      <c r="K59">
        <v>5.0799999999999998E-2</v>
      </c>
      <c r="L59" s="2">
        <v>45684</v>
      </c>
      <c r="M59" t="s">
        <v>381</v>
      </c>
      <c r="N59">
        <v>86</v>
      </c>
      <c r="O59">
        <v>4.4699999999999997E-2</v>
      </c>
      <c r="P59">
        <v>25.362595369155951</v>
      </c>
      <c r="Q59">
        <v>2433.7938884053351</v>
      </c>
      <c r="R59">
        <v>9.0579999999999998</v>
      </c>
      <c r="S59">
        <v>5.9799999999999999E-2</v>
      </c>
      <c r="T59">
        <v>11.400399999999991</v>
      </c>
      <c r="U59">
        <v>5.9799999999999999E-2</v>
      </c>
      <c r="V59">
        <v>4.4699999999999997E-2</v>
      </c>
    </row>
    <row r="60" spans="1:22" x14ac:dyDescent="0.3">
      <c r="A60" s="2">
        <v>45684</v>
      </c>
      <c r="B60" t="s">
        <v>182</v>
      </c>
      <c r="C60">
        <v>85</v>
      </c>
      <c r="D60">
        <v>5.0099999999999999E-2</v>
      </c>
      <c r="E60">
        <v>25.304653193515499</v>
      </c>
      <c r="F60">
        <v>2428.393677635645</v>
      </c>
      <c r="G60">
        <v>9.0579999999999998</v>
      </c>
      <c r="H60">
        <v>5.8900000000000001E-2</v>
      </c>
      <c r="I60">
        <v>11.600699999999961</v>
      </c>
      <c r="J60">
        <v>5.8900000000000001E-2</v>
      </c>
      <c r="K60">
        <v>5.0099999999999999E-2</v>
      </c>
      <c r="L60" s="2">
        <v>45684</v>
      </c>
      <c r="M60" t="s">
        <v>382</v>
      </c>
      <c r="N60">
        <v>86</v>
      </c>
      <c r="O60">
        <v>4.48E-2</v>
      </c>
      <c r="P60">
        <v>25.30382603318558</v>
      </c>
      <c r="Q60">
        <v>2428.3165862928959</v>
      </c>
      <c r="R60">
        <v>9.0579999999999998</v>
      </c>
      <c r="S60">
        <v>5.8900000000000001E-2</v>
      </c>
      <c r="T60">
        <v>11.598899999999958</v>
      </c>
      <c r="U60">
        <v>5.8900000000000001E-2</v>
      </c>
      <c r="V60">
        <v>4.48E-2</v>
      </c>
    </row>
    <row r="61" spans="1:22" x14ac:dyDescent="0.3">
      <c r="A61" s="2">
        <v>45684</v>
      </c>
      <c r="B61" t="s">
        <v>183</v>
      </c>
      <c r="C61">
        <v>85</v>
      </c>
      <c r="D61">
        <v>4.9700000000000001E-2</v>
      </c>
      <c r="E61">
        <v>25.238003128048849</v>
      </c>
      <c r="F61">
        <v>2422.1818915341528</v>
      </c>
      <c r="G61">
        <v>9.0579999999999998</v>
      </c>
      <c r="H61">
        <v>5.79E-2</v>
      </c>
      <c r="I61">
        <v>11.802400000000034</v>
      </c>
      <c r="J61">
        <v>5.79E-2</v>
      </c>
      <c r="K61">
        <v>4.9700000000000001E-2</v>
      </c>
      <c r="L61" s="2">
        <v>45684</v>
      </c>
      <c r="M61" t="s">
        <v>383</v>
      </c>
      <c r="N61">
        <v>86</v>
      </c>
      <c r="O61">
        <v>4.48E-2</v>
      </c>
      <c r="P61">
        <v>25.237422899405651</v>
      </c>
      <c r="Q61">
        <v>2422.1278142246069</v>
      </c>
      <c r="R61">
        <v>9.0579999999999998</v>
      </c>
      <c r="S61">
        <v>5.79E-2</v>
      </c>
      <c r="T61">
        <v>11.799599999999941</v>
      </c>
      <c r="U61">
        <v>5.79E-2</v>
      </c>
      <c r="V61">
        <v>4.48E-2</v>
      </c>
    </row>
    <row r="62" spans="1:22" x14ac:dyDescent="0.3">
      <c r="A62" s="2">
        <v>45684</v>
      </c>
      <c r="B62" t="s">
        <v>184</v>
      </c>
      <c r="C62">
        <v>85</v>
      </c>
      <c r="D62">
        <v>4.9000000000000002E-2</v>
      </c>
      <c r="E62">
        <v>25.16516517346702</v>
      </c>
      <c r="F62">
        <v>2415.3933941671262</v>
      </c>
      <c r="G62">
        <v>9.0579999999999998</v>
      </c>
      <c r="H62">
        <v>5.6800000000000003E-2</v>
      </c>
      <c r="I62">
        <v>12.002499999999941</v>
      </c>
      <c r="J62">
        <v>5.6800000000000003E-2</v>
      </c>
      <c r="K62">
        <v>4.9000000000000002E-2</v>
      </c>
      <c r="L62" s="2">
        <v>45684</v>
      </c>
      <c r="M62" t="s">
        <v>384</v>
      </c>
      <c r="N62">
        <v>86</v>
      </c>
      <c r="O62">
        <v>4.48E-2</v>
      </c>
      <c r="P62">
        <v>25.162308632033529</v>
      </c>
      <c r="Q62">
        <v>2415.1271645055249</v>
      </c>
      <c r="R62">
        <v>9.0579999999999998</v>
      </c>
      <c r="S62">
        <v>5.67E-2</v>
      </c>
      <c r="T62">
        <v>12.005400000000009</v>
      </c>
      <c r="U62">
        <v>5.67E-2</v>
      </c>
      <c r="V62">
        <v>4.48E-2</v>
      </c>
    </row>
    <row r="63" spans="1:22" x14ac:dyDescent="0.3">
      <c r="A63" s="2">
        <v>45684</v>
      </c>
      <c r="B63" t="s">
        <v>185</v>
      </c>
      <c r="C63">
        <v>85</v>
      </c>
      <c r="D63">
        <v>4.8099999999999997E-2</v>
      </c>
      <c r="E63">
        <v>25.086270296822239</v>
      </c>
      <c r="F63">
        <v>2408.0403916638329</v>
      </c>
      <c r="G63">
        <v>9.0579999999999998</v>
      </c>
      <c r="H63">
        <v>5.5500000000000001E-2</v>
      </c>
      <c r="I63">
        <v>12.201599999999985</v>
      </c>
      <c r="J63">
        <v>5.5500000000000001E-2</v>
      </c>
      <c r="K63">
        <v>4.8099999999999997E-2</v>
      </c>
      <c r="L63" s="2">
        <v>45684</v>
      </c>
      <c r="M63" t="s">
        <v>385</v>
      </c>
      <c r="N63">
        <v>86</v>
      </c>
      <c r="O63">
        <v>4.48E-2</v>
      </c>
      <c r="P63">
        <v>25.08522337134584</v>
      </c>
      <c r="Q63">
        <v>2407.942818209433</v>
      </c>
      <c r="R63">
        <v>9.0579999999999998</v>
      </c>
      <c r="S63">
        <v>5.5500000000000001E-2</v>
      </c>
      <c r="T63">
        <v>12.199600000000032</v>
      </c>
      <c r="U63">
        <v>5.5500000000000001E-2</v>
      </c>
      <c r="V63">
        <v>4.48E-2</v>
      </c>
    </row>
    <row r="64" spans="1:22" x14ac:dyDescent="0.3">
      <c r="A64" s="2">
        <v>45684</v>
      </c>
      <c r="B64" t="s">
        <v>186</v>
      </c>
      <c r="C64">
        <v>85</v>
      </c>
      <c r="D64">
        <v>4.7399999999999998E-2</v>
      </c>
      <c r="E64">
        <v>25.0009361391973</v>
      </c>
      <c r="F64">
        <v>2400.087248173189</v>
      </c>
      <c r="G64">
        <v>9.0579999999999998</v>
      </c>
      <c r="H64">
        <v>5.4199999999999998E-2</v>
      </c>
      <c r="I64">
        <v>12.40160000000003</v>
      </c>
      <c r="J64">
        <v>5.4199999999999998E-2</v>
      </c>
      <c r="K64">
        <v>4.7399999999999998E-2</v>
      </c>
      <c r="L64" s="2">
        <v>45684</v>
      </c>
      <c r="M64" t="s">
        <v>386</v>
      </c>
      <c r="N64">
        <v>86</v>
      </c>
      <c r="O64">
        <v>4.4699999999999997E-2</v>
      </c>
      <c r="P64">
        <v>24.999212888509959</v>
      </c>
      <c r="Q64">
        <v>2399.9266412091279</v>
      </c>
      <c r="R64">
        <v>9.0579999999999998</v>
      </c>
      <c r="S64">
        <v>5.4199999999999998E-2</v>
      </c>
      <c r="T64">
        <v>12.400999999999954</v>
      </c>
      <c r="U64">
        <v>5.4199999999999998E-2</v>
      </c>
      <c r="V64">
        <v>4.4699999999999997E-2</v>
      </c>
    </row>
    <row r="65" spans="1:22" x14ac:dyDescent="0.3">
      <c r="A65" s="2">
        <v>45684</v>
      </c>
      <c r="B65" t="s">
        <v>187</v>
      </c>
      <c r="C65">
        <v>85</v>
      </c>
      <c r="D65">
        <v>4.6600000000000003E-2</v>
      </c>
      <c r="E65">
        <v>24.909605069180419</v>
      </c>
      <c r="F65">
        <v>2391.5751924476149</v>
      </c>
      <c r="G65">
        <v>9.0579999999999998</v>
      </c>
      <c r="H65">
        <v>5.28E-2</v>
      </c>
      <c r="I65">
        <v>12.602200000000039</v>
      </c>
      <c r="J65">
        <v>5.28E-2</v>
      </c>
      <c r="K65">
        <v>4.6600000000000003E-2</v>
      </c>
      <c r="L65" s="2">
        <v>45684</v>
      </c>
      <c r="M65" t="s">
        <v>387</v>
      </c>
      <c r="N65">
        <v>86</v>
      </c>
      <c r="O65">
        <v>4.4699999999999997E-2</v>
      </c>
      <c r="P65">
        <v>24.90850299968201</v>
      </c>
      <c r="Q65">
        <v>2391.4724795703628</v>
      </c>
      <c r="R65">
        <v>9.0579999999999998</v>
      </c>
      <c r="S65">
        <v>5.28E-2</v>
      </c>
      <c r="T65">
        <v>12.600000000000023</v>
      </c>
      <c r="U65">
        <v>5.28E-2</v>
      </c>
      <c r="V65">
        <v>4.4699999999999997E-2</v>
      </c>
    </row>
    <row r="66" spans="1:22" x14ac:dyDescent="0.3">
      <c r="A66" s="2">
        <v>45684</v>
      </c>
      <c r="B66" t="s">
        <v>188</v>
      </c>
      <c r="C66">
        <v>85</v>
      </c>
      <c r="D66">
        <v>4.53E-2</v>
      </c>
      <c r="E66">
        <v>24.813849502339931</v>
      </c>
      <c r="F66">
        <v>2382.650773618082</v>
      </c>
      <c r="G66">
        <v>9.0579999999999998</v>
      </c>
      <c r="H66">
        <v>5.1299999999999998E-2</v>
      </c>
      <c r="I66">
        <v>12.800600000000031</v>
      </c>
      <c r="J66">
        <v>5.1299999999999998E-2</v>
      </c>
      <c r="K66">
        <v>4.53E-2</v>
      </c>
      <c r="L66" s="2">
        <v>45684</v>
      </c>
      <c r="M66" t="s">
        <v>388</v>
      </c>
      <c r="N66">
        <v>86</v>
      </c>
      <c r="O66">
        <v>4.4699999999999997E-2</v>
      </c>
      <c r="P66">
        <v>24.811916217804111</v>
      </c>
      <c r="Q66">
        <v>2382.4705914993428</v>
      </c>
      <c r="R66">
        <v>9.0579999999999998</v>
      </c>
      <c r="S66">
        <v>5.1299999999999998E-2</v>
      </c>
      <c r="T66">
        <v>12.79989999999998</v>
      </c>
      <c r="U66">
        <v>5.1299999999999998E-2</v>
      </c>
      <c r="V66">
        <v>4.4699999999999997E-2</v>
      </c>
    </row>
    <row r="67" spans="1:22" x14ac:dyDescent="0.3">
      <c r="A67" s="2">
        <v>45684</v>
      </c>
      <c r="B67" t="s">
        <v>189</v>
      </c>
      <c r="C67">
        <v>85</v>
      </c>
      <c r="D67">
        <v>4.3999999999999997E-2</v>
      </c>
      <c r="E67">
        <v>24.711677766352029</v>
      </c>
      <c r="F67">
        <v>2373.1283678240088</v>
      </c>
      <c r="G67">
        <v>9.0579999999999998</v>
      </c>
      <c r="H67">
        <v>4.9700000000000001E-2</v>
      </c>
      <c r="I67">
        <v>13.001899999999978</v>
      </c>
      <c r="J67">
        <v>4.9700000000000001E-2</v>
      </c>
      <c r="K67">
        <v>4.3999999999999997E-2</v>
      </c>
      <c r="L67" s="2">
        <v>45684</v>
      </c>
      <c r="M67" t="s">
        <v>389</v>
      </c>
      <c r="N67">
        <v>86</v>
      </c>
      <c r="O67">
        <v>4.4699999999999997E-2</v>
      </c>
      <c r="P67">
        <v>24.70954863944398</v>
      </c>
      <c r="Q67">
        <v>2372.9299331961788</v>
      </c>
      <c r="R67">
        <v>9.0579999999999998</v>
      </c>
      <c r="S67">
        <v>4.9700000000000001E-2</v>
      </c>
      <c r="T67">
        <v>13.00139999999999</v>
      </c>
      <c r="U67">
        <v>4.9700000000000001E-2</v>
      </c>
      <c r="V67">
        <v>4.4699999999999997E-2</v>
      </c>
    </row>
    <row r="68" spans="1:22" x14ac:dyDescent="0.3">
      <c r="A68" s="2">
        <v>45684</v>
      </c>
      <c r="B68" t="s">
        <v>190</v>
      </c>
      <c r="C68">
        <v>85</v>
      </c>
      <c r="D68">
        <v>4.2599999999999999E-2</v>
      </c>
      <c r="E68">
        <v>24.60571447338123</v>
      </c>
      <c r="F68">
        <v>2363.2525889191311</v>
      </c>
      <c r="G68">
        <v>9.0579999999999998</v>
      </c>
      <c r="H68">
        <v>4.8099999999999997E-2</v>
      </c>
      <c r="I68">
        <v>13.20150000000001</v>
      </c>
      <c r="J68">
        <v>4.8099999999999997E-2</v>
      </c>
      <c r="K68">
        <v>4.2599999999999999E-2</v>
      </c>
      <c r="L68" s="2">
        <v>45684</v>
      </c>
      <c r="M68" t="s">
        <v>390</v>
      </c>
      <c r="N68">
        <v>86</v>
      </c>
      <c r="O68">
        <v>4.4699999999999997E-2</v>
      </c>
      <c r="P68">
        <v>24.603126353584219</v>
      </c>
      <c r="Q68">
        <v>2363.0113761540488</v>
      </c>
      <c r="R68">
        <v>9.0579999999999998</v>
      </c>
      <c r="S68">
        <v>4.8000000000000001E-2</v>
      </c>
      <c r="T68">
        <v>13.201799999999935</v>
      </c>
      <c r="U68">
        <v>4.8000000000000001E-2</v>
      </c>
      <c r="V68">
        <v>4.4699999999999997E-2</v>
      </c>
    </row>
    <row r="69" spans="1:22" x14ac:dyDescent="0.3">
      <c r="A69" s="2">
        <v>45684</v>
      </c>
      <c r="B69" t="s">
        <v>191</v>
      </c>
      <c r="C69">
        <v>85</v>
      </c>
      <c r="D69">
        <v>4.07E-2</v>
      </c>
      <c r="E69">
        <v>24.49484903904338</v>
      </c>
      <c r="F69">
        <v>2352.919930438843</v>
      </c>
      <c r="G69">
        <v>9.0579999999999998</v>
      </c>
      <c r="H69">
        <v>4.6300000000000001E-2</v>
      </c>
      <c r="I69">
        <v>13.402299999999968</v>
      </c>
      <c r="J69">
        <v>4.6300000000000001E-2</v>
      </c>
      <c r="K69">
        <v>4.07E-2</v>
      </c>
      <c r="L69" s="2">
        <v>45684</v>
      </c>
      <c r="M69" t="s">
        <v>391</v>
      </c>
      <c r="N69">
        <v>86</v>
      </c>
      <c r="O69">
        <v>4.4699999999999997E-2</v>
      </c>
      <c r="P69">
        <v>24.493530042693749</v>
      </c>
      <c r="Q69">
        <v>2352.796999979058</v>
      </c>
      <c r="R69">
        <v>9.0579999999999998</v>
      </c>
      <c r="S69">
        <v>4.6300000000000001E-2</v>
      </c>
      <c r="T69">
        <v>13.400200000000041</v>
      </c>
      <c r="U69">
        <v>4.6300000000000001E-2</v>
      </c>
      <c r="V69">
        <v>4.4699999999999997E-2</v>
      </c>
    </row>
    <row r="70" spans="1:22" x14ac:dyDescent="0.3">
      <c r="A70" s="2">
        <v>45684</v>
      </c>
      <c r="B70" t="s">
        <v>192</v>
      </c>
      <c r="C70">
        <v>85</v>
      </c>
      <c r="D70">
        <v>3.8800000000000001E-2</v>
      </c>
      <c r="E70">
        <v>24.380854586928059</v>
      </c>
      <c r="F70">
        <v>2342.2956475016949</v>
      </c>
      <c r="G70">
        <v>9.0579999999999998</v>
      </c>
      <c r="H70">
        <v>4.4600000000000001E-2</v>
      </c>
      <c r="I70">
        <v>13.60209999999995</v>
      </c>
      <c r="J70">
        <v>4.4600000000000001E-2</v>
      </c>
      <c r="K70">
        <v>3.8800000000000001E-2</v>
      </c>
      <c r="L70" s="2">
        <v>45684</v>
      </c>
      <c r="M70" t="s">
        <v>392</v>
      </c>
      <c r="N70">
        <v>86</v>
      </c>
      <c r="O70">
        <v>4.4600000000000001E-2</v>
      </c>
      <c r="P70">
        <v>24.37898698865374</v>
      </c>
      <c r="Q70">
        <v>2342.1215873425281</v>
      </c>
      <c r="R70">
        <v>9.0579999999999998</v>
      </c>
      <c r="S70">
        <v>4.4499999999999998E-2</v>
      </c>
      <c r="T70">
        <v>13.600799999999936</v>
      </c>
      <c r="U70">
        <v>4.4499999999999998E-2</v>
      </c>
      <c r="V70">
        <v>4.4600000000000001E-2</v>
      </c>
    </row>
    <row r="71" spans="1:22" x14ac:dyDescent="0.3">
      <c r="A71" s="2">
        <v>45684</v>
      </c>
      <c r="B71" t="s">
        <v>193</v>
      </c>
      <c r="C71">
        <v>85</v>
      </c>
      <c r="D71">
        <v>3.6900000000000002E-2</v>
      </c>
      <c r="E71">
        <v>24.262969642966851</v>
      </c>
      <c r="F71">
        <v>2331.3087707245109</v>
      </c>
      <c r="G71">
        <v>9.0579999999999998</v>
      </c>
      <c r="H71">
        <v>4.2700000000000002E-2</v>
      </c>
      <c r="I71">
        <v>13.802800000000047</v>
      </c>
      <c r="J71">
        <v>4.2700000000000002E-2</v>
      </c>
      <c r="K71">
        <v>3.6900000000000002E-2</v>
      </c>
      <c r="L71" s="2">
        <v>45684</v>
      </c>
      <c r="M71" t="s">
        <v>393</v>
      </c>
      <c r="N71">
        <v>86</v>
      </c>
      <c r="O71">
        <v>4.4600000000000001E-2</v>
      </c>
      <c r="P71">
        <v>24.261977456041691</v>
      </c>
      <c r="Q71">
        <v>2331.2162989030862</v>
      </c>
      <c r="R71">
        <v>9.0579999999999998</v>
      </c>
      <c r="S71">
        <v>4.2700000000000002E-2</v>
      </c>
      <c r="T71">
        <v>13.79989999999998</v>
      </c>
      <c r="U71">
        <v>4.2700000000000002E-2</v>
      </c>
      <c r="V71">
        <v>4.4600000000000001E-2</v>
      </c>
    </row>
    <row r="72" spans="1:22" x14ac:dyDescent="0.3">
      <c r="A72" s="2">
        <v>45684</v>
      </c>
      <c r="B72" t="s">
        <v>194</v>
      </c>
      <c r="C72">
        <v>85</v>
      </c>
      <c r="D72">
        <v>3.49E-2</v>
      </c>
      <c r="E72">
        <v>24.14203150425843</v>
      </c>
      <c r="F72">
        <v>2320.037336196885</v>
      </c>
      <c r="G72">
        <v>9.0579999999999998</v>
      </c>
      <c r="H72">
        <v>4.0899999999999999E-2</v>
      </c>
      <c r="I72">
        <v>14.003799999999956</v>
      </c>
      <c r="J72">
        <v>4.0899999999999999E-2</v>
      </c>
      <c r="K72">
        <v>3.49E-2</v>
      </c>
      <c r="L72" s="2">
        <v>45684</v>
      </c>
      <c r="M72" t="s">
        <v>394</v>
      </c>
      <c r="N72">
        <v>86</v>
      </c>
      <c r="O72">
        <v>4.4499999999999998E-2</v>
      </c>
      <c r="P72">
        <v>24.142080971689921</v>
      </c>
      <c r="Q72">
        <v>2320.0419465615009</v>
      </c>
      <c r="R72">
        <v>9.0579999999999998</v>
      </c>
      <c r="S72">
        <v>4.0899999999999999E-2</v>
      </c>
      <c r="T72">
        <v>13.999099999999999</v>
      </c>
      <c r="U72">
        <v>4.0899999999999999E-2</v>
      </c>
      <c r="V72">
        <v>4.4499999999999998E-2</v>
      </c>
    </row>
    <row r="73" spans="1:22" x14ac:dyDescent="0.3">
      <c r="A73" s="2">
        <v>45684</v>
      </c>
      <c r="B73" t="s">
        <v>195</v>
      </c>
      <c r="C73">
        <v>85</v>
      </c>
      <c r="D73">
        <v>3.3099999999999997E-2</v>
      </c>
      <c r="E73">
        <v>24.0193526796204</v>
      </c>
      <c r="F73">
        <v>2308.6036697406221</v>
      </c>
      <c r="G73">
        <v>9.0579999999999998</v>
      </c>
      <c r="H73">
        <v>3.9E-2</v>
      </c>
      <c r="I73">
        <v>14.203700000000026</v>
      </c>
      <c r="J73">
        <v>3.9E-2</v>
      </c>
      <c r="K73">
        <v>3.3099999999999997E-2</v>
      </c>
      <c r="L73" s="2">
        <v>45684</v>
      </c>
      <c r="M73" t="s">
        <v>395</v>
      </c>
      <c r="N73">
        <v>86</v>
      </c>
      <c r="O73">
        <v>4.3799999999999999E-2</v>
      </c>
      <c r="P73">
        <v>24.019583392477131</v>
      </c>
      <c r="Q73">
        <v>2308.625172178869</v>
      </c>
      <c r="R73">
        <v>9.0579999999999998</v>
      </c>
      <c r="S73">
        <v>3.9E-2</v>
      </c>
      <c r="T73">
        <v>14.198800000000006</v>
      </c>
      <c r="U73">
        <v>3.9E-2</v>
      </c>
      <c r="V73">
        <v>4.3799999999999999E-2</v>
      </c>
    </row>
    <row r="74" spans="1:22" x14ac:dyDescent="0.3">
      <c r="A74" s="2">
        <v>45684</v>
      </c>
      <c r="B74" t="s">
        <v>196</v>
      </c>
      <c r="C74">
        <v>85</v>
      </c>
      <c r="D74">
        <v>3.1199999999999999E-2</v>
      </c>
      <c r="E74">
        <v>23.89514644666728</v>
      </c>
      <c r="F74">
        <v>2297.0276488293898</v>
      </c>
      <c r="G74">
        <v>9.0579999999999998</v>
      </c>
      <c r="H74">
        <v>3.6999999999999998E-2</v>
      </c>
      <c r="I74">
        <v>14.40300000000002</v>
      </c>
      <c r="J74">
        <v>3.6999999999999998E-2</v>
      </c>
      <c r="K74">
        <v>3.1199999999999999E-2</v>
      </c>
      <c r="L74" s="2">
        <v>45684</v>
      </c>
      <c r="M74" t="s">
        <v>396</v>
      </c>
      <c r="N74">
        <v>86</v>
      </c>
      <c r="O74">
        <v>4.2799999999999998E-2</v>
      </c>
      <c r="P74">
        <v>23.8948926219778</v>
      </c>
      <c r="Q74">
        <v>2297.0039923683312</v>
      </c>
      <c r="R74">
        <v>9.0579999999999998</v>
      </c>
      <c r="S74">
        <v>3.6999999999999998E-2</v>
      </c>
      <c r="T74">
        <v>14.398900000000026</v>
      </c>
      <c r="U74">
        <v>3.6999999999999998E-2</v>
      </c>
      <c r="V74">
        <v>4.2799999999999998E-2</v>
      </c>
    </row>
    <row r="75" spans="1:22" x14ac:dyDescent="0.3">
      <c r="A75" s="2">
        <v>45684</v>
      </c>
      <c r="B75" t="s">
        <v>197</v>
      </c>
      <c r="C75">
        <v>85</v>
      </c>
      <c r="D75">
        <v>2.93E-2</v>
      </c>
      <c r="E75">
        <v>23.76813070688765</v>
      </c>
      <c r="F75">
        <v>2285.1897818819289</v>
      </c>
      <c r="G75">
        <v>9.0579999999999998</v>
      </c>
      <c r="H75">
        <v>3.5099999999999999E-2</v>
      </c>
      <c r="I75">
        <v>14.60450000000003</v>
      </c>
      <c r="J75">
        <v>3.5099999999999999E-2</v>
      </c>
      <c r="K75">
        <v>2.93E-2</v>
      </c>
      <c r="L75" s="2">
        <v>45684</v>
      </c>
      <c r="M75" t="s">
        <v>397</v>
      </c>
      <c r="N75">
        <v>86</v>
      </c>
      <c r="O75">
        <v>4.1799999999999997E-2</v>
      </c>
      <c r="P75">
        <v>23.769104242158321</v>
      </c>
      <c r="Q75">
        <v>2285.2805153691552</v>
      </c>
      <c r="R75">
        <v>9.0579999999999998</v>
      </c>
      <c r="S75">
        <v>3.5099999999999999E-2</v>
      </c>
      <c r="T75">
        <v>14.598600000000033</v>
      </c>
      <c r="U75">
        <v>3.5099999999999999E-2</v>
      </c>
      <c r="V75">
        <v>4.1799999999999997E-2</v>
      </c>
    </row>
    <row r="76" spans="1:22" x14ac:dyDescent="0.3">
      <c r="A76" s="2">
        <v>45684</v>
      </c>
      <c r="B76" t="s">
        <v>198</v>
      </c>
      <c r="C76">
        <v>85</v>
      </c>
      <c r="D76">
        <v>2.76E-2</v>
      </c>
      <c r="E76">
        <v>23.64180467285372</v>
      </c>
      <c r="F76">
        <v>2273.4161955099671</v>
      </c>
      <c r="G76">
        <v>9.0579999999999998</v>
      </c>
      <c r="H76">
        <v>3.3099999999999997E-2</v>
      </c>
      <c r="I76">
        <v>14.80359999999996</v>
      </c>
      <c r="J76">
        <v>3.3099999999999997E-2</v>
      </c>
      <c r="K76">
        <v>2.76E-2</v>
      </c>
      <c r="L76" s="2">
        <v>45684</v>
      </c>
      <c r="M76" t="s">
        <v>398</v>
      </c>
      <c r="N76">
        <v>86</v>
      </c>
      <c r="O76">
        <v>4.1099999999999998E-2</v>
      </c>
      <c r="P76">
        <v>23.639878686791391</v>
      </c>
      <c r="Q76">
        <v>2273.2366936089579</v>
      </c>
      <c r="R76">
        <v>9.0579999999999998</v>
      </c>
      <c r="S76">
        <v>3.3099999999999997E-2</v>
      </c>
      <c r="T76">
        <v>14.802099999999996</v>
      </c>
      <c r="U76">
        <v>3.3099999999999997E-2</v>
      </c>
      <c r="V76">
        <v>4.1099999999999998E-2</v>
      </c>
    </row>
    <row r="77" spans="1:22" x14ac:dyDescent="0.3">
      <c r="A77" s="2">
        <v>45684</v>
      </c>
      <c r="B77" t="s">
        <v>199</v>
      </c>
      <c r="C77">
        <v>85</v>
      </c>
      <c r="D77">
        <v>2.58E-2</v>
      </c>
      <c r="E77">
        <v>23.514582548462361</v>
      </c>
      <c r="F77">
        <v>2261.559093516692</v>
      </c>
      <c r="G77">
        <v>9.0579999999999998</v>
      </c>
      <c r="H77">
        <v>3.1099999999999999E-2</v>
      </c>
      <c r="I77">
        <v>15.003500000000031</v>
      </c>
      <c r="J77">
        <v>3.1099999999999999E-2</v>
      </c>
      <c r="K77">
        <v>2.58E-2</v>
      </c>
      <c r="L77" s="2">
        <v>45684</v>
      </c>
      <c r="M77" t="s">
        <v>399</v>
      </c>
      <c r="N77">
        <v>86</v>
      </c>
      <c r="O77">
        <v>3.9699999999999999E-2</v>
      </c>
      <c r="P77">
        <v>23.514819343380339</v>
      </c>
      <c r="Q77">
        <v>2261.5811628030469</v>
      </c>
      <c r="R77">
        <v>9.0579999999999998</v>
      </c>
      <c r="S77">
        <v>3.1099999999999999E-2</v>
      </c>
      <c r="T77">
        <v>14.99860000000001</v>
      </c>
      <c r="U77">
        <v>3.1099999999999999E-2</v>
      </c>
      <c r="V77">
        <v>3.9699999999999999E-2</v>
      </c>
    </row>
    <row r="78" spans="1:22" x14ac:dyDescent="0.3">
      <c r="A78" s="2">
        <v>45684</v>
      </c>
      <c r="B78" t="s">
        <v>200</v>
      </c>
      <c r="C78">
        <v>85</v>
      </c>
      <c r="D78">
        <v>2.3900000000000001E-2</v>
      </c>
      <c r="E78">
        <v>23.3879511949537</v>
      </c>
      <c r="F78">
        <v>2249.7570513696851</v>
      </c>
      <c r="G78">
        <v>9.0579999999999998</v>
      </c>
      <c r="H78">
        <v>2.9100000000000001E-2</v>
      </c>
      <c r="I78">
        <v>15.202499999999986</v>
      </c>
      <c r="J78">
        <v>2.9100000000000001E-2</v>
      </c>
      <c r="K78">
        <v>2.3900000000000001E-2</v>
      </c>
      <c r="L78" s="2">
        <v>45684</v>
      </c>
      <c r="M78" t="s">
        <v>400</v>
      </c>
      <c r="N78">
        <v>86</v>
      </c>
      <c r="O78">
        <v>3.85E-2</v>
      </c>
      <c r="P78">
        <v>23.38528806306795</v>
      </c>
      <c r="Q78">
        <v>2249.5088474779332</v>
      </c>
      <c r="R78">
        <v>9.0579999999999998</v>
      </c>
      <c r="S78">
        <v>2.9100000000000001E-2</v>
      </c>
      <c r="T78">
        <v>15.202099999999973</v>
      </c>
      <c r="U78">
        <v>2.9100000000000001E-2</v>
      </c>
      <c r="V78">
        <v>3.85E-2</v>
      </c>
    </row>
    <row r="79" spans="1:22" x14ac:dyDescent="0.3">
      <c r="A79" s="2">
        <v>45684</v>
      </c>
      <c r="B79" t="s">
        <v>201</v>
      </c>
      <c r="C79">
        <v>85</v>
      </c>
      <c r="D79">
        <v>2.2100000000000002E-2</v>
      </c>
      <c r="E79">
        <v>23.261114673245569</v>
      </c>
      <c r="F79">
        <v>2237.9358875464868</v>
      </c>
      <c r="G79">
        <v>9.0579999999999998</v>
      </c>
      <c r="H79">
        <v>2.7199999999999998E-2</v>
      </c>
      <c r="I79">
        <v>15.402799999999957</v>
      </c>
      <c r="J79">
        <v>2.7199999999999998E-2</v>
      </c>
      <c r="K79">
        <v>2.2100000000000002E-2</v>
      </c>
      <c r="L79" s="2">
        <v>45684</v>
      </c>
      <c r="M79" t="s">
        <v>401</v>
      </c>
      <c r="N79">
        <v>86</v>
      </c>
      <c r="O79">
        <v>3.6999999999999998E-2</v>
      </c>
      <c r="P79">
        <v>23.26055309625686</v>
      </c>
      <c r="Q79">
        <v>2237.8835485711402</v>
      </c>
      <c r="R79">
        <v>9.0579999999999998</v>
      </c>
      <c r="S79">
        <v>2.7199999999999998E-2</v>
      </c>
      <c r="T79">
        <v>15.399199999999951</v>
      </c>
      <c r="U79">
        <v>2.7199999999999998E-2</v>
      </c>
      <c r="V79">
        <v>3.6999999999999998E-2</v>
      </c>
    </row>
    <row r="80" spans="1:22" x14ac:dyDescent="0.3">
      <c r="A80" s="2">
        <v>45684</v>
      </c>
      <c r="B80" t="s">
        <v>202</v>
      </c>
      <c r="C80">
        <v>85</v>
      </c>
      <c r="D80">
        <v>2.0299999999999999E-2</v>
      </c>
      <c r="E80">
        <v>23.13647053188247</v>
      </c>
      <c r="F80">
        <v>2226.3190535714471</v>
      </c>
      <c r="G80">
        <v>9.0579999999999998</v>
      </c>
      <c r="H80">
        <v>2.52E-2</v>
      </c>
      <c r="I80">
        <v>15.601400000000012</v>
      </c>
      <c r="J80">
        <v>2.52E-2</v>
      </c>
      <c r="K80">
        <v>2.0299999999999999E-2</v>
      </c>
      <c r="L80" s="2">
        <v>45684</v>
      </c>
      <c r="M80" t="s">
        <v>402</v>
      </c>
      <c r="N80">
        <v>86</v>
      </c>
      <c r="O80">
        <v>3.5799999999999998E-2</v>
      </c>
      <c r="P80">
        <v>23.13476268908363</v>
      </c>
      <c r="Q80">
        <v>2226.159882622595</v>
      </c>
      <c r="R80">
        <v>9.0579999999999998</v>
      </c>
      <c r="S80">
        <v>2.52E-2</v>
      </c>
      <c r="T80">
        <v>15.599500000000035</v>
      </c>
      <c r="U80">
        <v>2.52E-2</v>
      </c>
      <c r="V80">
        <v>3.5799999999999998E-2</v>
      </c>
    </row>
    <row r="81" spans="1:22" x14ac:dyDescent="0.3">
      <c r="A81" s="2">
        <v>45684</v>
      </c>
      <c r="B81" t="s">
        <v>203</v>
      </c>
      <c r="C81">
        <v>85</v>
      </c>
      <c r="D81">
        <v>1.8200000000000001E-2</v>
      </c>
      <c r="E81">
        <v>23.01189978072513</v>
      </c>
      <c r="F81">
        <v>2214.7090595635818</v>
      </c>
      <c r="G81">
        <v>9.0579999999999998</v>
      </c>
      <c r="H81">
        <v>2.3300000000000001E-2</v>
      </c>
      <c r="I81">
        <v>15.802299999999946</v>
      </c>
      <c r="J81">
        <v>2.3300000000000001E-2</v>
      </c>
      <c r="K81">
        <v>1.8200000000000001E-2</v>
      </c>
      <c r="L81" s="2">
        <v>45684</v>
      </c>
      <c r="M81" t="s">
        <v>403</v>
      </c>
      <c r="N81">
        <v>86</v>
      </c>
      <c r="O81">
        <v>3.4299999999999997E-2</v>
      </c>
      <c r="P81">
        <v>23.011113167470199</v>
      </c>
      <c r="Q81">
        <v>2214.6357472082218</v>
      </c>
      <c r="R81">
        <v>9.0579999999999998</v>
      </c>
      <c r="S81">
        <v>2.3300000000000001E-2</v>
      </c>
      <c r="T81">
        <v>15.799099999999953</v>
      </c>
      <c r="U81">
        <v>2.3300000000000001E-2</v>
      </c>
      <c r="V81">
        <v>3.4299999999999997E-2</v>
      </c>
    </row>
    <row r="82" spans="1:22" x14ac:dyDescent="0.3">
      <c r="A82" s="2">
        <v>45684</v>
      </c>
      <c r="B82" t="s">
        <v>204</v>
      </c>
      <c r="C82">
        <v>85</v>
      </c>
      <c r="D82">
        <v>1.6400000000000001E-2</v>
      </c>
      <c r="E82">
        <v>22.887848437598478</v>
      </c>
      <c r="F82">
        <v>2203.1474743841791</v>
      </c>
      <c r="G82">
        <v>9.0579999999999998</v>
      </c>
      <c r="H82">
        <v>2.1399999999999999E-2</v>
      </c>
      <c r="I82">
        <v>16.005899999999997</v>
      </c>
      <c r="J82">
        <v>2.1399999999999999E-2</v>
      </c>
      <c r="K82">
        <v>1.6400000000000001E-2</v>
      </c>
      <c r="L82" s="2">
        <v>45684</v>
      </c>
      <c r="M82" t="s">
        <v>404</v>
      </c>
      <c r="N82">
        <v>86</v>
      </c>
      <c r="O82">
        <v>3.2300000000000002E-2</v>
      </c>
      <c r="P82">
        <v>22.88789749955923</v>
      </c>
      <c r="Q82">
        <v>2203.15204695892</v>
      </c>
      <c r="R82">
        <v>9.0579999999999998</v>
      </c>
      <c r="S82">
        <v>2.1399999999999999E-2</v>
      </c>
      <c r="T82">
        <v>16.001300000000015</v>
      </c>
      <c r="U82">
        <v>2.1399999999999999E-2</v>
      </c>
      <c r="V82">
        <v>3.2300000000000002E-2</v>
      </c>
    </row>
    <row r="83" spans="1:22" x14ac:dyDescent="0.3">
      <c r="A83" s="2">
        <v>45684</v>
      </c>
      <c r="B83" t="s">
        <v>205</v>
      </c>
      <c r="C83">
        <v>85</v>
      </c>
      <c r="D83">
        <v>1.4200000000000001E-2</v>
      </c>
      <c r="E83">
        <v>22.770639007906709</v>
      </c>
      <c r="F83">
        <v>2192.2235555369052</v>
      </c>
      <c r="G83">
        <v>9.0579999999999998</v>
      </c>
      <c r="H83">
        <v>1.9599999999999999E-2</v>
      </c>
      <c r="I83">
        <v>16.202400000000011</v>
      </c>
      <c r="J83">
        <v>1.9599999999999999E-2</v>
      </c>
      <c r="K83">
        <v>1.4200000000000001E-2</v>
      </c>
      <c r="L83" s="2">
        <v>45684</v>
      </c>
      <c r="M83" t="s">
        <v>405</v>
      </c>
      <c r="N83">
        <v>86</v>
      </c>
      <c r="O83">
        <v>3.0700000000000002E-2</v>
      </c>
      <c r="P83">
        <v>22.769828066406781</v>
      </c>
      <c r="Q83">
        <v>2192.147975789112</v>
      </c>
      <c r="R83">
        <v>9.0579999999999998</v>
      </c>
      <c r="S83">
        <v>1.95E-2</v>
      </c>
      <c r="T83">
        <v>16.199299999999994</v>
      </c>
      <c r="U83">
        <v>1.95E-2</v>
      </c>
      <c r="V83">
        <v>3.0700000000000002E-2</v>
      </c>
    </row>
    <row r="84" spans="1:22" x14ac:dyDescent="0.3">
      <c r="A84" s="2">
        <v>45684</v>
      </c>
      <c r="B84" t="s">
        <v>206</v>
      </c>
      <c r="C84">
        <v>85</v>
      </c>
      <c r="D84">
        <v>1.17E-2</v>
      </c>
      <c r="E84">
        <v>22.654743303444821</v>
      </c>
      <c r="F84">
        <v>2181.422075881057</v>
      </c>
      <c r="G84">
        <v>9.0579999999999998</v>
      </c>
      <c r="H84">
        <v>1.78E-2</v>
      </c>
      <c r="I84">
        <v>16.40179999999998</v>
      </c>
      <c r="J84">
        <v>1.78E-2</v>
      </c>
      <c r="K84">
        <v>1.17E-2</v>
      </c>
      <c r="L84" s="2">
        <v>45684</v>
      </c>
      <c r="M84" t="s">
        <v>406</v>
      </c>
      <c r="N84">
        <v>86</v>
      </c>
      <c r="O84">
        <v>2.92E-2</v>
      </c>
      <c r="P84">
        <v>22.652730546642001</v>
      </c>
      <c r="Q84">
        <v>2181.2344869470348</v>
      </c>
      <c r="R84">
        <v>9.0579999999999998</v>
      </c>
      <c r="S84">
        <v>1.77E-2</v>
      </c>
      <c r="T84">
        <v>16.400800000000004</v>
      </c>
      <c r="U84">
        <v>1.77E-2</v>
      </c>
      <c r="V84">
        <v>2.92E-2</v>
      </c>
    </row>
    <row r="85" spans="1:22" x14ac:dyDescent="0.3">
      <c r="A85" s="2">
        <v>45684</v>
      </c>
      <c r="B85" t="s">
        <v>207</v>
      </c>
      <c r="C85">
        <v>85</v>
      </c>
      <c r="D85">
        <v>8.9999999999999993E-3</v>
      </c>
      <c r="E85">
        <v>22.54086116672724</v>
      </c>
      <c r="F85">
        <v>2170.8082607389788</v>
      </c>
      <c r="G85">
        <v>9.0579999999999998</v>
      </c>
      <c r="H85">
        <v>1.6E-2</v>
      </c>
      <c r="I85">
        <v>16.603700000000003</v>
      </c>
      <c r="J85">
        <v>1.6E-2</v>
      </c>
      <c r="K85">
        <v>8.9999999999999993E-3</v>
      </c>
      <c r="L85" s="2">
        <v>45684</v>
      </c>
      <c r="M85" t="s">
        <v>407</v>
      </c>
      <c r="N85">
        <v>86</v>
      </c>
      <c r="O85">
        <v>2.7699999999999999E-2</v>
      </c>
      <c r="P85">
        <v>22.540529086183021</v>
      </c>
      <c r="Q85">
        <v>2170.7773108322581</v>
      </c>
      <c r="R85">
        <v>9.0579999999999998</v>
      </c>
      <c r="S85">
        <v>1.6E-2</v>
      </c>
      <c r="T85">
        <v>16.599799999999959</v>
      </c>
      <c r="U85">
        <v>1.6E-2</v>
      </c>
      <c r="V85">
        <v>2.7699999999999999E-2</v>
      </c>
    </row>
    <row r="86" spans="1:22" x14ac:dyDescent="0.3">
      <c r="A86" s="2">
        <v>45684</v>
      </c>
      <c r="B86" t="s">
        <v>208</v>
      </c>
      <c r="C86">
        <v>85</v>
      </c>
      <c r="D86">
        <v>6.1999999999999998E-3</v>
      </c>
      <c r="E86">
        <v>22.433536302978069</v>
      </c>
      <c r="F86">
        <v>2160.8055834375559</v>
      </c>
      <c r="G86">
        <v>9.0579999999999998</v>
      </c>
      <c r="H86">
        <v>1.43E-2</v>
      </c>
      <c r="I86">
        <v>16.800899999999956</v>
      </c>
      <c r="J86">
        <v>1.43E-2</v>
      </c>
      <c r="K86">
        <v>6.1999999999999998E-3</v>
      </c>
      <c r="L86" s="2">
        <v>45684</v>
      </c>
      <c r="M86" t="s">
        <v>408</v>
      </c>
      <c r="N86">
        <v>86</v>
      </c>
      <c r="O86">
        <v>2.63E-2</v>
      </c>
      <c r="P86">
        <v>22.431506110933</v>
      </c>
      <c r="Q86">
        <v>2160.616369538956</v>
      </c>
      <c r="R86">
        <v>9.0579999999999998</v>
      </c>
      <c r="S86">
        <v>1.43E-2</v>
      </c>
      <c r="T86">
        <v>16.800200000000018</v>
      </c>
      <c r="U86">
        <v>1.43E-2</v>
      </c>
      <c r="V86">
        <v>2.63E-2</v>
      </c>
    </row>
    <row r="87" spans="1:22" x14ac:dyDescent="0.3">
      <c r="A87" s="2">
        <v>45684</v>
      </c>
      <c r="B87" t="s">
        <v>209</v>
      </c>
      <c r="C87">
        <v>85</v>
      </c>
      <c r="D87">
        <v>3.3E-3</v>
      </c>
      <c r="E87">
        <v>22.328815372385151</v>
      </c>
      <c r="F87">
        <v>2151.0455927062958</v>
      </c>
      <c r="G87">
        <v>9.0579999999999998</v>
      </c>
      <c r="H87">
        <v>1.2699999999999999E-2</v>
      </c>
      <c r="I87">
        <v>17.001300000000015</v>
      </c>
      <c r="J87">
        <v>1.2699999999999999E-2</v>
      </c>
      <c r="K87">
        <v>3.3E-3</v>
      </c>
      <c r="L87" s="2">
        <v>45684</v>
      </c>
      <c r="M87" t="s">
        <v>409</v>
      </c>
      <c r="N87">
        <v>86</v>
      </c>
      <c r="O87">
        <v>2.4799999999999999E-2</v>
      </c>
      <c r="P87">
        <v>22.327169566611051</v>
      </c>
      <c r="Q87">
        <v>2150.8922036081499</v>
      </c>
      <c r="R87">
        <v>9.0579999999999998</v>
      </c>
      <c r="S87">
        <v>1.2699999999999999E-2</v>
      </c>
      <c r="T87">
        <v>17.000099999999975</v>
      </c>
      <c r="U87">
        <v>1.2699999999999999E-2</v>
      </c>
      <c r="V87">
        <v>2.4799999999999999E-2</v>
      </c>
    </row>
    <row r="88" spans="1:22" x14ac:dyDescent="0.3">
      <c r="A88" s="2">
        <v>45684</v>
      </c>
      <c r="B88" t="s">
        <v>210</v>
      </c>
      <c r="C88">
        <v>85</v>
      </c>
      <c r="D88">
        <v>1.6999999999999999E-3</v>
      </c>
      <c r="E88">
        <v>22.22841838186984</v>
      </c>
      <c r="F88">
        <v>2141.6885931902689</v>
      </c>
      <c r="G88">
        <v>9.0579999999999998</v>
      </c>
      <c r="H88">
        <v>1.11E-2</v>
      </c>
      <c r="I88">
        <v>17.20270000000005</v>
      </c>
      <c r="J88">
        <v>1.11E-2</v>
      </c>
      <c r="K88">
        <v>1.6999999999999999E-3</v>
      </c>
      <c r="L88" s="2">
        <v>45684</v>
      </c>
      <c r="M88" t="s">
        <v>410</v>
      </c>
      <c r="N88">
        <v>86</v>
      </c>
      <c r="O88">
        <v>2.3300000000000001E-2</v>
      </c>
      <c r="P88">
        <v>22.225769441460329</v>
      </c>
      <c r="Q88">
        <v>2141.4417119441032</v>
      </c>
      <c r="R88">
        <v>9.0579999999999998</v>
      </c>
      <c r="S88">
        <v>1.11E-2</v>
      </c>
      <c r="T88">
        <v>17.203700000000026</v>
      </c>
      <c r="U88">
        <v>1.11E-2</v>
      </c>
      <c r="V88">
        <v>2.3300000000000001E-2</v>
      </c>
    </row>
    <row r="89" spans="1:22" x14ac:dyDescent="0.3">
      <c r="A89" s="2">
        <v>45684</v>
      </c>
      <c r="B89" t="s">
        <v>211</v>
      </c>
      <c r="C89">
        <v>85</v>
      </c>
      <c r="D89">
        <v>-2.0000000000000001E-4</v>
      </c>
      <c r="E89">
        <v>22.133800971424499</v>
      </c>
      <c r="F89">
        <v>2132.8702505367642</v>
      </c>
      <c r="G89">
        <v>9.0579999999999998</v>
      </c>
      <c r="H89">
        <v>9.7000000000000003E-3</v>
      </c>
      <c r="I89">
        <v>17.402900000000045</v>
      </c>
      <c r="J89">
        <v>9.7000000000000003E-3</v>
      </c>
      <c r="K89">
        <v>-2.0000000000000001E-4</v>
      </c>
      <c r="L89" s="2">
        <v>45684</v>
      </c>
      <c r="M89" t="s">
        <v>411</v>
      </c>
      <c r="N89">
        <v>86</v>
      </c>
      <c r="O89">
        <v>2.1700000000000001E-2</v>
      </c>
      <c r="P89">
        <v>22.13236763232338</v>
      </c>
      <c r="Q89">
        <v>2132.73666333254</v>
      </c>
      <c r="R89">
        <v>9.0579999999999998</v>
      </c>
      <c r="S89">
        <v>9.5999999999999992E-3</v>
      </c>
      <c r="T89">
        <v>17.401499999999942</v>
      </c>
      <c r="U89">
        <v>9.5999999999999992E-3</v>
      </c>
      <c r="V89">
        <v>2.1700000000000001E-2</v>
      </c>
    </row>
    <row r="90" spans="1:22" x14ac:dyDescent="0.3">
      <c r="A90" s="2">
        <v>45684</v>
      </c>
      <c r="B90" t="s">
        <v>212</v>
      </c>
      <c r="C90">
        <v>85</v>
      </c>
      <c r="D90">
        <v>-1.6999999999999999E-3</v>
      </c>
      <c r="E90">
        <v>22.04528589576611</v>
      </c>
      <c r="F90">
        <v>2124.6206454854009</v>
      </c>
      <c r="G90">
        <v>9.0579999999999998</v>
      </c>
      <c r="H90">
        <v>8.3000000000000001E-3</v>
      </c>
      <c r="I90">
        <v>17.601800000000026</v>
      </c>
      <c r="J90">
        <v>8.3000000000000001E-3</v>
      </c>
      <c r="K90">
        <v>-1.6999999999999999E-3</v>
      </c>
      <c r="L90" s="2">
        <v>45684</v>
      </c>
      <c r="M90" t="s">
        <v>412</v>
      </c>
      <c r="N90">
        <v>86</v>
      </c>
      <c r="O90">
        <v>2.0199999999999999E-2</v>
      </c>
      <c r="P90">
        <v>22.0442754626572</v>
      </c>
      <c r="Q90">
        <v>2124.5264731196512</v>
      </c>
      <c r="R90">
        <v>9.0579999999999998</v>
      </c>
      <c r="S90">
        <v>8.3000000000000001E-3</v>
      </c>
      <c r="T90">
        <v>17.599699999999984</v>
      </c>
      <c r="U90">
        <v>8.3000000000000001E-3</v>
      </c>
      <c r="V90">
        <v>2.0199999999999999E-2</v>
      </c>
    </row>
    <row r="91" spans="1:22" x14ac:dyDescent="0.3">
      <c r="A91" s="2">
        <v>45684</v>
      </c>
      <c r="B91" t="s">
        <v>213</v>
      </c>
      <c r="C91">
        <v>85</v>
      </c>
      <c r="D91">
        <v>-3.0999999999999999E-3</v>
      </c>
      <c r="E91">
        <v>21.962059780570229</v>
      </c>
      <c r="F91">
        <v>2116.8639715491449</v>
      </c>
      <c r="G91">
        <v>9.0579999999999998</v>
      </c>
      <c r="H91">
        <v>7.0000000000000001E-3</v>
      </c>
      <c r="I91">
        <v>17.802099999999996</v>
      </c>
      <c r="J91">
        <v>7.0000000000000001E-3</v>
      </c>
      <c r="K91">
        <v>-3.0999999999999999E-3</v>
      </c>
      <c r="L91" s="2">
        <v>45684</v>
      </c>
      <c r="M91" t="s">
        <v>413</v>
      </c>
      <c r="N91">
        <v>86</v>
      </c>
      <c r="O91">
        <v>1.7999999999999999E-2</v>
      </c>
      <c r="P91">
        <v>21.960305308635139</v>
      </c>
      <c r="Q91">
        <v>2116.7004547647948</v>
      </c>
      <c r="R91">
        <v>9.0579999999999998</v>
      </c>
      <c r="S91">
        <v>7.0000000000000001E-3</v>
      </c>
      <c r="T91">
        <v>17.802099999999996</v>
      </c>
      <c r="U91">
        <v>7.0000000000000001E-3</v>
      </c>
      <c r="V91">
        <v>1.7999999999999999E-2</v>
      </c>
    </row>
    <row r="92" spans="1:22" x14ac:dyDescent="0.3">
      <c r="A92" s="2">
        <v>45684</v>
      </c>
      <c r="B92" t="s">
        <v>214</v>
      </c>
      <c r="C92">
        <v>85</v>
      </c>
      <c r="D92">
        <v>-3.0999999999999999E-3</v>
      </c>
      <c r="E92">
        <v>21.885041503650431</v>
      </c>
      <c r="F92">
        <v>2109.68586814022</v>
      </c>
      <c r="G92">
        <v>9.0579999999999998</v>
      </c>
      <c r="H92">
        <v>5.7999999999999996E-3</v>
      </c>
      <c r="I92">
        <v>18.002499999999941</v>
      </c>
      <c r="J92">
        <v>5.7999999999999996E-3</v>
      </c>
      <c r="K92">
        <v>-3.0999999999999999E-3</v>
      </c>
      <c r="L92" s="2">
        <v>45684</v>
      </c>
      <c r="M92" t="s">
        <v>414</v>
      </c>
      <c r="N92">
        <v>86</v>
      </c>
      <c r="O92">
        <v>1.66E-2</v>
      </c>
      <c r="P92">
        <v>21.884320455015772</v>
      </c>
      <c r="Q92">
        <v>2109.6186664074689</v>
      </c>
      <c r="R92">
        <v>9.0579999999999998</v>
      </c>
      <c r="S92">
        <v>5.7999999999999996E-3</v>
      </c>
      <c r="T92">
        <v>18</v>
      </c>
      <c r="U92">
        <v>5.7999999999999996E-3</v>
      </c>
      <c r="V92">
        <v>1.66E-2</v>
      </c>
    </row>
    <row r="93" spans="1:22" x14ac:dyDescent="0.3">
      <c r="A93" s="2">
        <v>45684</v>
      </c>
      <c r="B93" t="s">
        <v>215</v>
      </c>
      <c r="C93">
        <v>85</v>
      </c>
      <c r="D93">
        <v>-3.0999999999999999E-3</v>
      </c>
      <c r="E93">
        <v>21.814675460948671</v>
      </c>
      <c r="F93">
        <v>2103.1277529604158</v>
      </c>
      <c r="G93">
        <v>9.0579999999999998</v>
      </c>
      <c r="H93">
        <v>4.7000000000000002E-3</v>
      </c>
      <c r="I93">
        <v>18.202599999999961</v>
      </c>
      <c r="J93">
        <v>4.7000000000000002E-3</v>
      </c>
      <c r="K93">
        <v>-3.0999999999999999E-3</v>
      </c>
      <c r="L93" s="2">
        <v>45684</v>
      </c>
      <c r="M93" t="s">
        <v>415</v>
      </c>
      <c r="N93">
        <v>86</v>
      </c>
      <c r="O93">
        <v>1.41E-2</v>
      </c>
      <c r="P93">
        <v>21.813857383163541</v>
      </c>
      <c r="Q93">
        <v>2103.051508110842</v>
      </c>
      <c r="R93">
        <v>9.0579999999999998</v>
      </c>
      <c r="S93">
        <v>4.7000000000000002E-3</v>
      </c>
      <c r="T93">
        <v>18.200600000000009</v>
      </c>
      <c r="U93">
        <v>4.7000000000000002E-3</v>
      </c>
      <c r="V93">
        <v>1.41E-2</v>
      </c>
    </row>
    <row r="94" spans="1:22" x14ac:dyDescent="0.3">
      <c r="A94" s="2">
        <v>45684</v>
      </c>
      <c r="B94" t="s">
        <v>216</v>
      </c>
      <c r="C94">
        <v>85</v>
      </c>
      <c r="D94">
        <v>-3.0999999999999999E-3</v>
      </c>
      <c r="E94">
        <v>21.7510064975299</v>
      </c>
      <c r="F94">
        <v>2097.193805569786</v>
      </c>
      <c r="G94">
        <v>9.0579999999999998</v>
      </c>
      <c r="H94">
        <v>3.7000000000000002E-3</v>
      </c>
      <c r="I94">
        <v>18.403099999999995</v>
      </c>
      <c r="J94">
        <v>3.7000000000000002E-3</v>
      </c>
      <c r="K94">
        <v>-3.0999999999999999E-3</v>
      </c>
      <c r="L94" s="2">
        <v>45684</v>
      </c>
      <c r="M94" t="s">
        <v>416</v>
      </c>
      <c r="N94">
        <v>86</v>
      </c>
      <c r="O94">
        <v>1.0200000000000001E-2</v>
      </c>
      <c r="P94">
        <v>21.75027332531981</v>
      </c>
      <c r="Q94">
        <v>2097.1254739198071</v>
      </c>
      <c r="R94">
        <v>9.0579999999999998</v>
      </c>
      <c r="S94">
        <v>3.7000000000000002E-3</v>
      </c>
      <c r="T94">
        <v>18.401100000000042</v>
      </c>
      <c r="U94">
        <v>3.7000000000000002E-3</v>
      </c>
      <c r="V94">
        <v>1.0200000000000001E-2</v>
      </c>
    </row>
    <row r="95" spans="1:22" x14ac:dyDescent="0.3">
      <c r="A95" s="2">
        <v>45684</v>
      </c>
      <c r="B95" t="s">
        <v>217</v>
      </c>
      <c r="C95">
        <v>85</v>
      </c>
      <c r="D95">
        <v>-3.2000000000000002E-3</v>
      </c>
      <c r="E95">
        <v>21.694507027364889</v>
      </c>
      <c r="F95">
        <v>2091.9280549504069</v>
      </c>
      <c r="G95">
        <v>9.0579999999999998</v>
      </c>
      <c r="H95">
        <v>2.8E-3</v>
      </c>
      <c r="I95">
        <v>18.60329999999999</v>
      </c>
      <c r="J95">
        <v>2.8E-3</v>
      </c>
      <c r="K95">
        <v>-3.2000000000000002E-3</v>
      </c>
      <c r="L95" s="2">
        <v>45684</v>
      </c>
      <c r="M95" t="s">
        <v>417</v>
      </c>
      <c r="N95">
        <v>86</v>
      </c>
      <c r="O95">
        <v>3.5999999999999999E-3</v>
      </c>
      <c r="P95">
        <v>21.693708047252091</v>
      </c>
      <c r="Q95">
        <v>2091.8535900038951</v>
      </c>
      <c r="R95">
        <v>9.0579999999999998</v>
      </c>
      <c r="S95">
        <v>2.8E-3</v>
      </c>
      <c r="T95">
        <v>18.601900000000001</v>
      </c>
      <c r="U95">
        <v>2.8E-3</v>
      </c>
      <c r="V95">
        <v>3.5999999999999999E-3</v>
      </c>
    </row>
    <row r="96" spans="1:22" x14ac:dyDescent="0.3">
      <c r="A96" s="2">
        <v>45684</v>
      </c>
      <c r="B96" t="s">
        <v>218</v>
      </c>
      <c r="C96">
        <v>85</v>
      </c>
      <c r="D96">
        <v>-3.2000000000000002E-3</v>
      </c>
      <c r="E96">
        <v>21.645744831144832</v>
      </c>
      <c r="F96">
        <v>2087.3834182626979</v>
      </c>
      <c r="G96">
        <v>9.0579999999999998</v>
      </c>
      <c r="H96">
        <v>2.0999999999999999E-3</v>
      </c>
      <c r="I96">
        <v>18.801600000000008</v>
      </c>
      <c r="J96">
        <v>2.0999999999999999E-3</v>
      </c>
      <c r="K96">
        <v>-3.2000000000000002E-3</v>
      </c>
      <c r="L96" s="2">
        <v>45684</v>
      </c>
      <c r="M96" t="s">
        <v>418</v>
      </c>
      <c r="N96">
        <v>86</v>
      </c>
      <c r="O96">
        <v>-8.0000000000000004E-4</v>
      </c>
      <c r="P96">
        <v>21.644836252288311</v>
      </c>
      <c r="Q96">
        <v>2087.2987387132712</v>
      </c>
      <c r="R96">
        <v>9.0579999999999998</v>
      </c>
      <c r="S96">
        <v>2.0999999999999999E-3</v>
      </c>
      <c r="T96">
        <v>18.801100000000019</v>
      </c>
      <c r="U96">
        <v>2.0999999999999999E-3</v>
      </c>
      <c r="V96">
        <v>-8.0000000000000004E-4</v>
      </c>
    </row>
    <row r="97" spans="1:22" x14ac:dyDescent="0.3">
      <c r="A97" s="2">
        <v>45684</v>
      </c>
      <c r="B97" t="s">
        <v>219</v>
      </c>
      <c r="C97">
        <v>85</v>
      </c>
      <c r="D97">
        <v>-3.2000000000000002E-3</v>
      </c>
      <c r="E97">
        <v>21.604031095159669</v>
      </c>
      <c r="F97">
        <v>2083.4956980688821</v>
      </c>
      <c r="G97">
        <v>9.0579999999999998</v>
      </c>
      <c r="H97">
        <v>1.4E-3</v>
      </c>
      <c r="I97">
        <v>19.00139999999999</v>
      </c>
      <c r="J97">
        <v>1.4E-3</v>
      </c>
      <c r="K97">
        <v>-3.2000000000000002E-3</v>
      </c>
      <c r="L97" s="2">
        <v>45684</v>
      </c>
      <c r="M97" t="s">
        <v>419</v>
      </c>
      <c r="N97">
        <v>86</v>
      </c>
      <c r="O97">
        <v>-3.0999999999999999E-3</v>
      </c>
      <c r="P97">
        <v>21.60287007021423</v>
      </c>
      <c r="Q97">
        <v>2083.3874905439661</v>
      </c>
      <c r="R97">
        <v>9.0579999999999998</v>
      </c>
      <c r="S97">
        <v>1.4E-3</v>
      </c>
      <c r="T97">
        <v>19.003000000000043</v>
      </c>
      <c r="U97">
        <v>1.4E-3</v>
      </c>
      <c r="V97">
        <v>-3.0999999999999999E-3</v>
      </c>
    </row>
    <row r="98" spans="1:22" x14ac:dyDescent="0.3">
      <c r="A98" s="2">
        <v>45684</v>
      </c>
      <c r="B98" t="s">
        <v>220</v>
      </c>
      <c r="C98">
        <v>85</v>
      </c>
      <c r="D98">
        <v>-3.0999999999999999E-3</v>
      </c>
      <c r="E98">
        <v>21.56998509488584</v>
      </c>
      <c r="F98">
        <v>2080.322610843361</v>
      </c>
      <c r="G98">
        <v>9.0579999999999998</v>
      </c>
      <c r="H98">
        <v>8.9999999999999998E-4</v>
      </c>
      <c r="I98">
        <v>19.201000000000022</v>
      </c>
      <c r="J98">
        <v>8.9999999999999998E-4</v>
      </c>
      <c r="K98">
        <v>-3.0999999999999999E-3</v>
      </c>
      <c r="L98" s="2">
        <v>45684</v>
      </c>
      <c r="M98" t="s">
        <v>420</v>
      </c>
      <c r="N98">
        <v>86</v>
      </c>
      <c r="O98">
        <v>0.1691</v>
      </c>
      <c r="P98">
        <v>21.56924989532201</v>
      </c>
      <c r="Q98">
        <v>2080.254090244011</v>
      </c>
      <c r="R98">
        <v>9.0579999999999998</v>
      </c>
      <c r="S98">
        <v>8.9999999999999998E-4</v>
      </c>
      <c r="T98">
        <v>19.201299999999947</v>
      </c>
      <c r="U98">
        <v>8.9999999999999998E-4</v>
      </c>
      <c r="V98">
        <v>0.1691</v>
      </c>
    </row>
    <row r="99" spans="1:22" x14ac:dyDescent="0.3">
      <c r="A99" s="2">
        <v>45684</v>
      </c>
      <c r="B99" t="s">
        <v>221</v>
      </c>
      <c r="C99">
        <v>85</v>
      </c>
      <c r="D99">
        <v>-3.2000000000000002E-3</v>
      </c>
      <c r="E99">
        <v>21.5433152968541</v>
      </c>
      <c r="F99">
        <v>2077.8369856668019</v>
      </c>
      <c r="G99">
        <v>9.0579999999999998</v>
      </c>
      <c r="H99">
        <v>5.0000000000000001E-4</v>
      </c>
      <c r="I99">
        <v>19.403699999999958</v>
      </c>
      <c r="J99">
        <v>5.0000000000000001E-4</v>
      </c>
      <c r="K99">
        <v>-3.2000000000000002E-3</v>
      </c>
      <c r="L99" s="2">
        <v>45684</v>
      </c>
      <c r="M99" t="s">
        <v>421</v>
      </c>
      <c r="N99">
        <v>86</v>
      </c>
      <c r="O99">
        <v>-3.0999999999999999E-3</v>
      </c>
      <c r="P99">
        <v>21.54311844891442</v>
      </c>
      <c r="Q99">
        <v>2077.818639438824</v>
      </c>
      <c r="R99">
        <v>9.0579999999999998</v>
      </c>
      <c r="S99">
        <v>5.0000000000000001E-4</v>
      </c>
      <c r="T99">
        <v>19.400899999999979</v>
      </c>
      <c r="U99">
        <v>5.0000000000000001E-4</v>
      </c>
      <c r="V99">
        <v>-3.0999999999999999E-3</v>
      </c>
    </row>
    <row r="100" spans="1:22" x14ac:dyDescent="0.3">
      <c r="A100" s="2">
        <v>45684</v>
      </c>
      <c r="B100" t="s">
        <v>222</v>
      </c>
      <c r="C100">
        <v>85</v>
      </c>
      <c r="D100">
        <v>-3.0999999999999999E-3</v>
      </c>
      <c r="E100">
        <v>21.525053640341959</v>
      </c>
      <c r="F100">
        <v>2076.13499927987</v>
      </c>
      <c r="G100">
        <v>9.0579999999999998</v>
      </c>
      <c r="H100">
        <v>2.0000000000000001E-4</v>
      </c>
      <c r="I100">
        <v>19.60209999999995</v>
      </c>
      <c r="J100">
        <v>2.0000000000000001E-4</v>
      </c>
      <c r="K100">
        <v>-3.0999999999999999E-3</v>
      </c>
      <c r="L100" s="2">
        <v>45684</v>
      </c>
      <c r="M100" t="s">
        <v>422</v>
      </c>
      <c r="N100">
        <v>86</v>
      </c>
      <c r="O100">
        <v>-3.0999999999999999E-3</v>
      </c>
      <c r="P100">
        <v>21.524800602265739</v>
      </c>
      <c r="Q100">
        <v>2076.1114161311671</v>
      </c>
      <c r="R100">
        <v>9.0579999999999998</v>
      </c>
      <c r="S100">
        <v>2.0000000000000001E-4</v>
      </c>
      <c r="T100">
        <v>19.601099999999974</v>
      </c>
      <c r="U100">
        <v>2.0000000000000001E-4</v>
      </c>
      <c r="V100">
        <v>-3.0999999999999999E-3</v>
      </c>
    </row>
    <row r="101" spans="1:22" x14ac:dyDescent="0.3">
      <c r="A101" s="2">
        <v>45684</v>
      </c>
      <c r="B101" t="s">
        <v>223</v>
      </c>
      <c r="C101">
        <v>85</v>
      </c>
      <c r="D101">
        <v>-3.0999999999999999E-3</v>
      </c>
      <c r="E101">
        <v>21.514513517400239</v>
      </c>
      <c r="F101">
        <v>2075.1526598217019</v>
      </c>
      <c r="G101">
        <v>9.0579999999999998</v>
      </c>
      <c r="H101">
        <v>0</v>
      </c>
      <c r="I101">
        <v>19.803400000000011</v>
      </c>
      <c r="J101">
        <v>0</v>
      </c>
      <c r="K101">
        <v>-3.0999999999999999E-3</v>
      </c>
      <c r="L101" s="2">
        <v>45684</v>
      </c>
      <c r="M101" t="s">
        <v>423</v>
      </c>
      <c r="N101">
        <v>86</v>
      </c>
      <c r="O101">
        <v>-3.0999999999999999E-3</v>
      </c>
      <c r="P101">
        <v>21.51446928986724</v>
      </c>
      <c r="Q101">
        <v>2075.1485378156272</v>
      </c>
      <c r="R101">
        <v>9.0579999999999998</v>
      </c>
      <c r="S101">
        <v>0</v>
      </c>
      <c r="T101">
        <v>19.800299999999993</v>
      </c>
      <c r="U101">
        <v>0</v>
      </c>
      <c r="V101">
        <v>-3.0999999999999999E-3</v>
      </c>
    </row>
    <row r="102" spans="1:22" x14ac:dyDescent="0.3">
      <c r="A102" s="2">
        <v>45684</v>
      </c>
      <c r="B102" t="s">
        <v>224</v>
      </c>
      <c r="C102">
        <v>85</v>
      </c>
      <c r="D102">
        <v>-3.2000000000000002E-3</v>
      </c>
      <c r="E102">
        <v>21.512050925062621</v>
      </c>
      <c r="F102">
        <v>2074.9231462158359</v>
      </c>
      <c r="G102">
        <v>9.0579999999999998</v>
      </c>
      <c r="H102">
        <v>0</v>
      </c>
      <c r="I102">
        <v>20.001700000000028</v>
      </c>
      <c r="J102">
        <v>0</v>
      </c>
      <c r="K102">
        <v>-3.2000000000000002E-3</v>
      </c>
      <c r="L102" s="2">
        <v>45684</v>
      </c>
      <c r="M102" t="s">
        <v>424</v>
      </c>
      <c r="N102">
        <v>86</v>
      </c>
      <c r="O102">
        <v>-3.0999999999999999E-3</v>
      </c>
      <c r="P102">
        <v>21.512079805730458</v>
      </c>
      <c r="Q102">
        <v>2074.925837894079</v>
      </c>
      <c r="R102">
        <v>9.0579999999999998</v>
      </c>
      <c r="S102">
        <v>0</v>
      </c>
      <c r="T102">
        <v>20.000999999999976</v>
      </c>
      <c r="U102">
        <v>0</v>
      </c>
      <c r="V102">
        <v>-3.0999999999999999E-3</v>
      </c>
    </row>
    <row r="103" spans="1:22" x14ac:dyDescent="0.3">
      <c r="A103" s="2">
        <v>45684</v>
      </c>
      <c r="B103" t="s">
        <v>225</v>
      </c>
      <c r="C103">
        <v>85</v>
      </c>
      <c r="D103">
        <v>-3.0999999999999999E-3</v>
      </c>
      <c r="E103">
        <v>21.517494874894691</v>
      </c>
      <c r="F103">
        <v>2182.010263627506</v>
      </c>
      <c r="G103">
        <v>9.0579999999999998</v>
      </c>
      <c r="H103">
        <v>1E-4</v>
      </c>
      <c r="I103">
        <v>20.201000000000022</v>
      </c>
      <c r="J103">
        <v>1E-4</v>
      </c>
      <c r="K103">
        <v>-3.0999999999999999E-3</v>
      </c>
      <c r="L103" s="2">
        <v>45684</v>
      </c>
      <c r="M103" t="s">
        <v>425</v>
      </c>
      <c r="N103">
        <v>86</v>
      </c>
      <c r="O103">
        <v>-3.0999999999999999E-3</v>
      </c>
      <c r="P103">
        <v>21.51765269221999</v>
      </c>
      <c r="Q103">
        <v>2182.0252404916769</v>
      </c>
      <c r="R103">
        <v>9.0579999999999998</v>
      </c>
      <c r="S103">
        <v>1E-4</v>
      </c>
      <c r="T103">
        <v>20.199799999999982</v>
      </c>
      <c r="U103">
        <v>1E-4</v>
      </c>
      <c r="V103">
        <v>-3.0999999999999999E-3</v>
      </c>
    </row>
    <row r="104" spans="1:22" x14ac:dyDescent="0.3">
      <c r="A104" s="2">
        <v>45684</v>
      </c>
      <c r="B104" t="s">
        <v>226</v>
      </c>
      <c r="C104">
        <v>85</v>
      </c>
      <c r="D104">
        <v>-3.0000000000000001E-3</v>
      </c>
      <c r="E104">
        <v>21.531120034201621</v>
      </c>
      <c r="F104">
        <v>2183.3032912457338</v>
      </c>
      <c r="G104">
        <v>9.0579999999999998</v>
      </c>
      <c r="H104">
        <v>2.9999999999999997E-4</v>
      </c>
      <c r="I104">
        <v>20.40319999999997</v>
      </c>
      <c r="J104">
        <v>2.9999999999999997E-4</v>
      </c>
      <c r="K104">
        <v>-3.0000000000000001E-3</v>
      </c>
      <c r="L104" s="2">
        <v>45684</v>
      </c>
      <c r="M104" t="s">
        <v>426</v>
      </c>
      <c r="N104">
        <v>86</v>
      </c>
      <c r="O104">
        <v>-3.0999999999999999E-3</v>
      </c>
      <c r="P104">
        <v>21.531240633366789</v>
      </c>
      <c r="Q104">
        <v>2183.314736106508</v>
      </c>
      <c r="R104">
        <v>9.0579999999999998</v>
      </c>
      <c r="S104">
        <v>2.9999999999999997E-4</v>
      </c>
      <c r="T104">
        <v>20.400099999999952</v>
      </c>
      <c r="U104">
        <v>2.9999999999999997E-4</v>
      </c>
      <c r="V104">
        <v>-3.0999999999999999E-3</v>
      </c>
    </row>
    <row r="105" spans="1:22" x14ac:dyDescent="0.3">
      <c r="A105" s="2">
        <v>45684</v>
      </c>
      <c r="B105" t="s">
        <v>227</v>
      </c>
      <c r="C105">
        <v>85</v>
      </c>
      <c r="D105">
        <v>-2.7000000000000001E-3</v>
      </c>
      <c r="E105">
        <v>21.552738274894949</v>
      </c>
      <c r="F105">
        <v>2185.354862287531</v>
      </c>
      <c r="G105">
        <v>9.0579999999999998</v>
      </c>
      <c r="H105">
        <v>5.9999999999999995E-4</v>
      </c>
      <c r="I105">
        <v>20.60450000000003</v>
      </c>
      <c r="J105">
        <v>5.9999999999999995E-4</v>
      </c>
      <c r="K105">
        <v>-2.7000000000000001E-3</v>
      </c>
      <c r="L105" s="2">
        <v>45684</v>
      </c>
      <c r="M105" t="s">
        <v>427</v>
      </c>
      <c r="N105">
        <v>86</v>
      </c>
      <c r="O105">
        <v>-3.0999999999999999E-3</v>
      </c>
      <c r="P105">
        <v>21.552641570121079</v>
      </c>
      <c r="Q105">
        <v>2185.34568500449</v>
      </c>
      <c r="R105">
        <v>9.0579999999999998</v>
      </c>
      <c r="S105">
        <v>5.9999999999999995E-4</v>
      </c>
      <c r="T105">
        <v>20.599199999999996</v>
      </c>
      <c r="U105">
        <v>5.9999999999999995E-4</v>
      </c>
      <c r="V105">
        <v>-3.0999999999999999E-3</v>
      </c>
    </row>
    <row r="106" spans="1:22" x14ac:dyDescent="0.3">
      <c r="A106" s="2">
        <v>45684</v>
      </c>
      <c r="B106" t="s">
        <v>228</v>
      </c>
      <c r="C106">
        <v>85</v>
      </c>
      <c r="D106">
        <v>-2.7000000000000001E-3</v>
      </c>
      <c r="E106">
        <v>21.58161107660538</v>
      </c>
      <c r="F106">
        <v>2188.0948911698511</v>
      </c>
      <c r="G106">
        <v>9.0579999999999998</v>
      </c>
      <c r="H106">
        <v>1.1000000000000001E-3</v>
      </c>
      <c r="I106">
        <v>20.801699999999983</v>
      </c>
      <c r="J106">
        <v>1.1000000000000001E-3</v>
      </c>
      <c r="K106">
        <v>-2.7000000000000001E-3</v>
      </c>
      <c r="L106" s="2">
        <v>45684</v>
      </c>
      <c r="M106" t="s">
        <v>428</v>
      </c>
      <c r="N106">
        <v>86</v>
      </c>
      <c r="O106">
        <v>-3.0999999999999999E-3</v>
      </c>
      <c r="P106">
        <v>21.582420234034</v>
      </c>
      <c r="Q106">
        <v>2188.1716802098272</v>
      </c>
      <c r="R106">
        <v>9.0579999999999998</v>
      </c>
      <c r="S106">
        <v>1.1000000000000001E-3</v>
      </c>
      <c r="T106">
        <v>20.802099999999996</v>
      </c>
      <c r="U106">
        <v>1.1000000000000001E-3</v>
      </c>
      <c r="V106">
        <v>-3.0999999999999999E-3</v>
      </c>
    </row>
    <row r="107" spans="1:22" x14ac:dyDescent="0.3">
      <c r="A107" s="2">
        <v>45684</v>
      </c>
      <c r="B107" t="s">
        <v>229</v>
      </c>
      <c r="C107">
        <v>85</v>
      </c>
      <c r="D107">
        <v>-2.7000000000000001E-3</v>
      </c>
      <c r="E107">
        <v>21.618786216297899</v>
      </c>
      <c r="F107">
        <v>2191.6228119266711</v>
      </c>
      <c r="G107">
        <v>9.0579999999999998</v>
      </c>
      <c r="H107">
        <v>1.6999999999999999E-3</v>
      </c>
      <c r="I107">
        <v>21.002799999999979</v>
      </c>
      <c r="J107">
        <v>1.6999999999999999E-3</v>
      </c>
      <c r="K107">
        <v>-2.7000000000000001E-3</v>
      </c>
      <c r="L107" s="2">
        <v>45684</v>
      </c>
      <c r="M107" t="s">
        <v>429</v>
      </c>
      <c r="N107">
        <v>86</v>
      </c>
      <c r="O107">
        <v>-3.2000000000000002E-3</v>
      </c>
      <c r="P107">
        <v>21.61944466024876</v>
      </c>
      <c r="Q107">
        <v>2191.6852982576079</v>
      </c>
      <c r="R107">
        <v>9.0579999999999998</v>
      </c>
      <c r="S107">
        <v>1.6999999999999999E-3</v>
      </c>
      <c r="T107">
        <v>21.001499999999965</v>
      </c>
      <c r="U107">
        <v>1.6999999999999999E-3</v>
      </c>
      <c r="V107">
        <v>-3.2000000000000002E-3</v>
      </c>
    </row>
    <row r="108" spans="1:22" x14ac:dyDescent="0.3">
      <c r="A108" s="2">
        <v>45684</v>
      </c>
      <c r="B108" t="s">
        <v>230</v>
      </c>
      <c r="C108">
        <v>85</v>
      </c>
      <c r="D108">
        <v>-2.5000000000000001E-3</v>
      </c>
      <c r="E108">
        <v>21.663106480452111</v>
      </c>
      <c r="F108">
        <v>2195.828804994906</v>
      </c>
      <c r="G108">
        <v>9.0579999999999998</v>
      </c>
      <c r="H108">
        <v>2.3E-3</v>
      </c>
      <c r="I108">
        <v>21.201800000000048</v>
      </c>
      <c r="J108">
        <v>2.3E-3</v>
      </c>
      <c r="K108">
        <v>-2.5000000000000001E-3</v>
      </c>
      <c r="L108" s="2">
        <v>45684</v>
      </c>
      <c r="M108" t="s">
        <v>430</v>
      </c>
      <c r="N108">
        <v>86</v>
      </c>
      <c r="O108">
        <v>-3.0999999999999999E-3</v>
      </c>
      <c r="P108">
        <v>21.663720565902931</v>
      </c>
      <c r="Q108">
        <v>2195.8870817041889</v>
      </c>
      <c r="R108">
        <v>9.0579999999999998</v>
      </c>
      <c r="S108">
        <v>2.3999999999999998E-3</v>
      </c>
      <c r="T108">
        <v>21.199799999999982</v>
      </c>
      <c r="U108">
        <v>2.3999999999999998E-3</v>
      </c>
      <c r="V108">
        <v>-3.0999999999999999E-3</v>
      </c>
    </row>
    <row r="109" spans="1:22" x14ac:dyDescent="0.3">
      <c r="A109" s="2">
        <v>45684</v>
      </c>
      <c r="B109" t="s">
        <v>231</v>
      </c>
      <c r="C109">
        <v>85</v>
      </c>
      <c r="D109">
        <v>-2.5000000000000001E-3</v>
      </c>
      <c r="E109">
        <v>21.71540093511048</v>
      </c>
      <c r="F109">
        <v>2200.791548741985</v>
      </c>
      <c r="G109">
        <v>9.0579999999999998</v>
      </c>
      <c r="H109">
        <v>3.2000000000000002E-3</v>
      </c>
      <c r="I109">
        <v>21.40300000000002</v>
      </c>
      <c r="J109">
        <v>3.2000000000000002E-3</v>
      </c>
      <c r="K109">
        <v>-2.5000000000000001E-3</v>
      </c>
      <c r="L109" s="2">
        <v>45684</v>
      </c>
      <c r="M109" t="s">
        <v>431</v>
      </c>
      <c r="N109">
        <v>86</v>
      </c>
      <c r="O109">
        <v>-3.0999999999999999E-3</v>
      </c>
      <c r="P109">
        <v>21.716162611914289</v>
      </c>
      <c r="Q109">
        <v>2200.8638318706662</v>
      </c>
      <c r="R109">
        <v>9.0579999999999998</v>
      </c>
      <c r="S109">
        <v>3.2000000000000002E-3</v>
      </c>
      <c r="T109">
        <v>21.401200000000017</v>
      </c>
      <c r="U109">
        <v>3.2000000000000002E-3</v>
      </c>
      <c r="V109">
        <v>-3.0999999999999999E-3</v>
      </c>
    </row>
    <row r="110" spans="1:22" x14ac:dyDescent="0.3">
      <c r="A110" s="2">
        <v>45684</v>
      </c>
      <c r="B110" t="s">
        <v>232</v>
      </c>
      <c r="C110">
        <v>85</v>
      </c>
      <c r="D110">
        <v>-2.3E-3</v>
      </c>
      <c r="E110">
        <v>21.775107476172309</v>
      </c>
      <c r="F110">
        <v>2206.457699488752</v>
      </c>
      <c r="G110">
        <v>9.0579999999999998</v>
      </c>
      <c r="H110">
        <v>4.1000000000000003E-3</v>
      </c>
      <c r="I110">
        <v>21.60469999999998</v>
      </c>
      <c r="J110">
        <v>4.1000000000000003E-3</v>
      </c>
      <c r="K110">
        <v>-2.3E-3</v>
      </c>
      <c r="L110" s="2">
        <v>45684</v>
      </c>
      <c r="M110" t="s">
        <v>432</v>
      </c>
      <c r="N110">
        <v>86</v>
      </c>
      <c r="O110">
        <v>-2.7000000000000001E-3</v>
      </c>
      <c r="P110">
        <v>21.774716440181049</v>
      </c>
      <c r="Q110">
        <v>2206.4205901731821</v>
      </c>
      <c r="R110">
        <v>9.0579999999999998</v>
      </c>
      <c r="S110">
        <v>4.1000000000000003E-3</v>
      </c>
      <c r="T110">
        <v>21.598999999999933</v>
      </c>
      <c r="U110">
        <v>4.1000000000000003E-3</v>
      </c>
      <c r="V110">
        <v>-2.7000000000000001E-3</v>
      </c>
    </row>
    <row r="111" spans="1:22" x14ac:dyDescent="0.3">
      <c r="A111" s="2">
        <v>45684</v>
      </c>
      <c r="B111" t="s">
        <v>233</v>
      </c>
      <c r="C111">
        <v>85</v>
      </c>
      <c r="D111">
        <v>-1.9E-3</v>
      </c>
      <c r="E111">
        <v>21.84074313491671</v>
      </c>
      <c r="F111">
        <v>2212.6865235035962</v>
      </c>
      <c r="G111">
        <v>9.0579999999999998</v>
      </c>
      <c r="H111">
        <v>5.1000000000000004E-3</v>
      </c>
      <c r="I111">
        <v>21.803099999999972</v>
      </c>
      <c r="J111">
        <v>5.1000000000000004E-3</v>
      </c>
      <c r="K111">
        <v>-1.9E-3</v>
      </c>
      <c r="L111" s="2">
        <v>45684</v>
      </c>
      <c r="M111" t="s">
        <v>433</v>
      </c>
      <c r="N111">
        <v>86</v>
      </c>
      <c r="O111">
        <v>-1.6000000000000001E-3</v>
      </c>
      <c r="P111">
        <v>21.842067402386089</v>
      </c>
      <c r="Q111">
        <v>2212.812196486439</v>
      </c>
      <c r="R111">
        <v>9.0579999999999998</v>
      </c>
      <c r="S111">
        <v>5.1000000000000004E-3</v>
      </c>
      <c r="T111">
        <v>21.802400000000034</v>
      </c>
      <c r="U111">
        <v>5.1000000000000004E-3</v>
      </c>
      <c r="V111">
        <v>-1.6000000000000001E-3</v>
      </c>
    </row>
    <row r="112" spans="1:22" x14ac:dyDescent="0.3">
      <c r="A112" s="2">
        <v>45684</v>
      </c>
      <c r="B112" t="s">
        <v>234</v>
      </c>
      <c r="C112">
        <v>85</v>
      </c>
      <c r="D112">
        <v>-1.5E-3</v>
      </c>
      <c r="E112">
        <v>21.91411858152469</v>
      </c>
      <c r="F112">
        <v>2219.6498533866929</v>
      </c>
      <c r="G112">
        <v>9.0579999999999998</v>
      </c>
      <c r="H112">
        <v>6.1999999999999998E-3</v>
      </c>
      <c r="I112">
        <v>22.004400000000032</v>
      </c>
      <c r="J112">
        <v>6.1999999999999998E-3</v>
      </c>
      <c r="K112">
        <v>-1.5E-3</v>
      </c>
      <c r="L112" s="2">
        <v>45684</v>
      </c>
      <c r="M112" t="s">
        <v>434</v>
      </c>
      <c r="N112">
        <v>86</v>
      </c>
      <c r="O112">
        <v>-1.1000000000000001E-3</v>
      </c>
      <c r="P112">
        <v>21.914753832548659</v>
      </c>
      <c r="Q112">
        <v>2219.7101387088669</v>
      </c>
      <c r="R112">
        <v>9.0579999999999998</v>
      </c>
      <c r="S112">
        <v>6.3E-3</v>
      </c>
      <c r="T112">
        <v>22.001599999999939</v>
      </c>
      <c r="U112">
        <v>6.3E-3</v>
      </c>
      <c r="V112">
        <v>-1.1000000000000001E-3</v>
      </c>
    </row>
    <row r="113" spans="1:22" x14ac:dyDescent="0.3">
      <c r="A113" s="2">
        <v>45684</v>
      </c>
      <c r="B113" t="s">
        <v>235</v>
      </c>
      <c r="C113">
        <v>85</v>
      </c>
      <c r="D113">
        <v>-6.9999999999999999E-4</v>
      </c>
      <c r="E113">
        <v>21.993195473989129</v>
      </c>
      <c r="F113">
        <v>2227.1542504815679</v>
      </c>
      <c r="G113">
        <v>9.0579999999999998</v>
      </c>
      <c r="H113">
        <v>7.4999999999999997E-3</v>
      </c>
      <c r="I113">
        <v>22.203899999999976</v>
      </c>
      <c r="J113">
        <v>7.4999999999999997E-3</v>
      </c>
      <c r="K113">
        <v>-6.9999999999999999E-4</v>
      </c>
      <c r="L113" s="2">
        <v>45684</v>
      </c>
      <c r="M113" t="s">
        <v>435</v>
      </c>
      <c r="N113">
        <v>86</v>
      </c>
      <c r="O113">
        <v>-5.9999999999999995E-4</v>
      </c>
      <c r="P113">
        <v>21.993242103125372</v>
      </c>
      <c r="Q113">
        <v>2227.1586755865978</v>
      </c>
      <c r="R113">
        <v>9.0579999999999998</v>
      </c>
      <c r="S113">
        <v>7.4999999999999997E-3</v>
      </c>
      <c r="T113">
        <v>22.199499999999944</v>
      </c>
      <c r="U113">
        <v>7.4999999999999997E-3</v>
      </c>
      <c r="V113">
        <v>-5.9999999999999995E-4</v>
      </c>
    </row>
    <row r="114" spans="1:22" x14ac:dyDescent="0.3">
      <c r="A114" s="2">
        <v>45684</v>
      </c>
      <c r="B114" t="s">
        <v>236</v>
      </c>
      <c r="C114">
        <v>85</v>
      </c>
      <c r="D114">
        <v>0</v>
      </c>
      <c r="E114">
        <v>22.078296080462081</v>
      </c>
      <c r="F114">
        <v>2235.2302980358518</v>
      </c>
      <c r="G114">
        <v>9.0579999999999998</v>
      </c>
      <c r="H114">
        <v>8.8000000000000005E-3</v>
      </c>
      <c r="I114">
        <v>22.40319999999997</v>
      </c>
      <c r="J114">
        <v>8.8000000000000005E-3</v>
      </c>
      <c r="K114">
        <v>0</v>
      </c>
      <c r="L114" s="2">
        <v>45684</v>
      </c>
      <c r="M114" t="s">
        <v>436</v>
      </c>
      <c r="N114">
        <v>86</v>
      </c>
      <c r="O114">
        <v>1E-4</v>
      </c>
      <c r="P114">
        <v>22.07997716219143</v>
      </c>
      <c r="Q114">
        <v>2235.3898326919671</v>
      </c>
      <c r="R114">
        <v>9.0579999999999998</v>
      </c>
      <c r="S114">
        <v>8.8000000000000005E-3</v>
      </c>
      <c r="T114">
        <v>22.402500000000032</v>
      </c>
      <c r="U114">
        <v>8.8000000000000005E-3</v>
      </c>
      <c r="V114">
        <v>1E-4</v>
      </c>
    </row>
    <row r="115" spans="1:22" x14ac:dyDescent="0.3">
      <c r="A115" s="2">
        <v>45684</v>
      </c>
      <c r="B115" t="s">
        <v>237</v>
      </c>
      <c r="C115">
        <v>85</v>
      </c>
      <c r="D115">
        <v>8.9999999999999998E-4</v>
      </c>
      <c r="E115">
        <v>22.170036675936441</v>
      </c>
      <c r="F115">
        <v>2243.9364805463679</v>
      </c>
      <c r="G115">
        <v>9.0579999999999998</v>
      </c>
      <c r="H115">
        <v>1.0200000000000001E-2</v>
      </c>
      <c r="I115">
        <v>22.60450000000003</v>
      </c>
      <c r="J115">
        <v>1.0200000000000001E-2</v>
      </c>
      <c r="K115">
        <v>8.9999999999999998E-4</v>
      </c>
      <c r="L115" s="2">
        <v>45684</v>
      </c>
      <c r="M115" t="s">
        <v>437</v>
      </c>
      <c r="N115">
        <v>86</v>
      </c>
      <c r="O115">
        <v>1E-3</v>
      </c>
      <c r="P115">
        <v>22.169952743491191</v>
      </c>
      <c r="Q115">
        <v>2243.9285153573151</v>
      </c>
      <c r="R115">
        <v>9.0579999999999998</v>
      </c>
      <c r="S115">
        <v>1.0200000000000001E-2</v>
      </c>
      <c r="T115">
        <v>22.599799999999959</v>
      </c>
      <c r="U115">
        <v>1.0200000000000001E-2</v>
      </c>
      <c r="V115">
        <v>1E-3</v>
      </c>
    </row>
    <row r="116" spans="1:22" x14ac:dyDescent="0.3">
      <c r="A116" s="2">
        <v>45684</v>
      </c>
      <c r="B116" t="s">
        <v>238</v>
      </c>
      <c r="C116">
        <v>85</v>
      </c>
      <c r="D116">
        <v>2.3999999999999998E-3</v>
      </c>
      <c r="E116">
        <v>22.2665752067951</v>
      </c>
      <c r="F116">
        <v>2253.0979871248551</v>
      </c>
      <c r="G116">
        <v>9.0579999999999998</v>
      </c>
      <c r="H116">
        <v>1.17E-2</v>
      </c>
      <c r="I116">
        <v>22.804399999999987</v>
      </c>
      <c r="J116">
        <v>1.17E-2</v>
      </c>
      <c r="K116">
        <v>2.3999999999999998E-3</v>
      </c>
      <c r="L116" s="2">
        <v>45684</v>
      </c>
      <c r="M116" t="s">
        <v>438</v>
      </c>
      <c r="N116">
        <v>86</v>
      </c>
      <c r="O116">
        <v>2.2000000000000001E-3</v>
      </c>
      <c r="P116">
        <v>22.266968918893319</v>
      </c>
      <c r="Q116">
        <v>2253.1353504029762</v>
      </c>
      <c r="R116">
        <v>9.0579999999999998</v>
      </c>
      <c r="S116">
        <v>1.17E-2</v>
      </c>
      <c r="T116">
        <v>22.800700000000006</v>
      </c>
      <c r="U116">
        <v>1.17E-2</v>
      </c>
      <c r="V116">
        <v>2.2000000000000001E-3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5"/>
  <sheetViews>
    <sheetView tabSelected="1" topLeftCell="H1" zoomScale="130" zoomScaleNormal="130" workbookViewId="0">
      <selection activeCell="N97" sqref="N97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3" width="6.88671875" bestFit="1" customWidth="1"/>
    <col min="4" max="4" width="11.5546875" bestFit="1" customWidth="1"/>
    <col min="5" max="6" width="12.109375" bestFit="1" customWidth="1"/>
    <col min="7" max="7" width="6" bestFit="1" customWidth="1"/>
    <col min="8" max="8" width="8" bestFit="1" customWidth="1"/>
    <col min="9" max="9" width="9" bestFit="1" customWidth="1"/>
    <col min="10" max="10" width="8" bestFit="1" customWidth="1"/>
    <col min="11" max="11" width="11.55468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IF(COUNT(Resultados!A2,Resultados!L2)=0, "", AVERAGE(ABS(Resultados!A2),ABS(Resultados!L2)))</f>
        <v>45684</v>
      </c>
      <c r="B2" t="str">
        <f>IF(COUNT(Resultados!B2,Resultados!M2)=0, "", AVERAGE(ABS(Resultados!B2),ABS(Resultados!M2)))</f>
        <v/>
      </c>
      <c r="C2">
        <f>IF(COUNT(Resultados!C2,Resultados!N2)=0, "", AVERAGE(ABS(Resultados!C2),ABS(Resultados!N2)))</f>
        <v>85</v>
      </c>
      <c r="D2">
        <f>IF(COUNT(Resultados!D2,Resultados!O2)=0, "", AVERAGE(ABS(Resultados!D2),ABS(Resultados!O2)))</f>
        <v>2.0499999999999997E-3</v>
      </c>
      <c r="E2">
        <f>IF(COUNT(Resultados!E2,Resultados!P2)=0, "", AVERAGE(ABS(Resultados!E2),ABS(Resultados!P2)))</f>
        <v>21.512054973181222</v>
      </c>
      <c r="F2">
        <f>IF(COUNT(Resultados!F2,Resultados!Q2)=0, "", AVERAGE(ABS(Resultados!F2),ABS(Resultados!Q2)))</f>
        <v>2074.9235235004899</v>
      </c>
      <c r="G2">
        <f>IF(COUNT(Resultados!G2,Resultados!R2)=0, "", AVERAGE(ABS(Resultados!G2),ABS(Resultados!R2)))</f>
        <v>9.0579999999999998</v>
      </c>
      <c r="H2">
        <f>IF(COUNT(Resultados!H2,Resultados!S2)=0, "", AVERAGE(ABS(Resultados!H2),ABS(Resultados!S2)))</f>
        <v>0</v>
      </c>
      <c r="I2">
        <f>IF(COUNT(Resultados!I2,Resultados!T2)=0, "", AVERAGE(ABS(Resultados!I2),ABS(Resultados!T2)))</f>
        <v>0</v>
      </c>
      <c r="J2">
        <f>IF(COUNT(Resultados!J2,Resultados!U2)=0, "", AVERAGE(ABS(Resultados!J2),ABS(Resultados!U2)))</f>
        <v>0</v>
      </c>
      <c r="K2">
        <f>IF(COUNT(Resultados!K2,Resultados!V2)=0, "", AVERAGE(ABS(Resultados!K2),ABS(Resultados!V2)))</f>
        <v>2.0499999999999997E-3</v>
      </c>
    </row>
    <row r="3" spans="1:11" x14ac:dyDescent="0.3">
      <c r="A3">
        <f>IF(COUNT(Resultados!A3,Resultados!L3)=0, "", AVERAGE(ABS(Resultados!A3),ABS(Resultados!L3)))</f>
        <v>45684</v>
      </c>
      <c r="B3" t="str">
        <f>IF(COUNT(Resultados!B3,Resultados!M3)=0, "", AVERAGE(ABS(Resultados!B3),ABS(Resultados!M3)))</f>
        <v/>
      </c>
      <c r="C3">
        <f>IF(COUNT(Resultados!C3,Resultados!N3)=0, "", AVERAGE(ABS(Resultados!C3),ABS(Resultados!N3)))</f>
        <v>85</v>
      </c>
      <c r="D3">
        <f>IF(COUNT(Resultados!D3,Resultados!O3)=0, "", AVERAGE(ABS(Resultados!D3),ABS(Resultados!O3)))</f>
        <v>1.8E-3</v>
      </c>
      <c r="E3">
        <f>IF(COUNT(Resultados!E3,Resultados!P3)=0, "", AVERAGE(ABS(Resultados!E3),ABS(Resultados!P3)))</f>
        <v>21.517612692530506</v>
      </c>
      <c r="F3">
        <f>IF(COUNT(Resultados!F3,Resultados!Q3)=0, "", AVERAGE(ABS(Resultados!F3),ABS(Resultados!Q3)))</f>
        <v>2182.021444521145</v>
      </c>
      <c r="G3">
        <f>IF(COUNT(Resultados!G3,Resultados!R3)=0, "", AVERAGE(ABS(Resultados!G3),ABS(Resultados!R3)))</f>
        <v>9.0579999999999998</v>
      </c>
      <c r="H3">
        <f>IF(COUNT(Resultados!H3,Resultados!S3)=0, "", AVERAGE(ABS(Resultados!H3),ABS(Resultados!S3)))</f>
        <v>1E-4</v>
      </c>
      <c r="I3">
        <f>IF(COUNT(Resultados!I3,Resultados!T3)=0, "", AVERAGE(ABS(Resultados!I3),ABS(Resultados!T3)))</f>
        <v>0.20109999999999673</v>
      </c>
      <c r="J3">
        <f>IF(COUNT(Resultados!J3,Resultados!U3)=0, "", AVERAGE(ABS(Resultados!J3),ABS(Resultados!U3)))</f>
        <v>1E-4</v>
      </c>
      <c r="K3">
        <f>IF(COUNT(Resultados!K3,Resultados!V3)=0, "", AVERAGE(ABS(Resultados!K3),ABS(Resultados!V3)))</f>
        <v>1.8E-3</v>
      </c>
    </row>
    <row r="4" spans="1:11" x14ac:dyDescent="0.3">
      <c r="A4">
        <f>IF(COUNT(Resultados!A4,Resultados!L4)=0, "", AVERAGE(ABS(Resultados!A4),ABS(Resultados!L4)))</f>
        <v>45684</v>
      </c>
      <c r="B4" t="str">
        <f>IF(COUNT(Resultados!B4,Resultados!M4)=0, "", AVERAGE(ABS(Resultados!B4),ABS(Resultados!M4)))</f>
        <v/>
      </c>
      <c r="C4">
        <f>IF(COUNT(Resultados!C4,Resultados!N4)=0, "", AVERAGE(ABS(Resultados!C4),ABS(Resultados!N4)))</f>
        <v>85</v>
      </c>
      <c r="D4">
        <f>IF(COUNT(Resultados!D4,Resultados!O4)=0, "", AVERAGE(ABS(Resultados!D4),ABS(Resultados!O4)))</f>
        <v>1.5499999999999999E-3</v>
      </c>
      <c r="E4">
        <f>IF(COUNT(Resultados!E4,Resultados!P4)=0, "", AVERAGE(ABS(Resultados!E4),ABS(Resultados!P4)))</f>
        <v>21.5310481949215</v>
      </c>
      <c r="F4">
        <f>IF(COUNT(Resultados!F4,Resultados!Q4)=0, "", AVERAGE(ABS(Resultados!F4),ABS(Resultados!Q4)))</f>
        <v>2183.2964736980502</v>
      </c>
      <c r="G4">
        <f>IF(COUNT(Resultados!G4,Resultados!R4)=0, "", AVERAGE(ABS(Resultados!G4),ABS(Resultados!R4)))</f>
        <v>9.0579999999999998</v>
      </c>
      <c r="H4">
        <f>IF(COUNT(Resultados!H4,Resultados!S4)=0, "", AVERAGE(ABS(Resultados!H4),ABS(Resultados!S4)))</f>
        <v>2.9999999999999997E-4</v>
      </c>
      <c r="I4">
        <f>IF(COUNT(Resultados!I4,Resultados!T4)=0, "", AVERAGE(ABS(Resultados!I4),ABS(Resultados!T4)))</f>
        <v>0.400100000000009</v>
      </c>
      <c r="J4">
        <f>IF(COUNT(Resultados!J4,Resultados!U4)=0, "", AVERAGE(ABS(Resultados!J4),ABS(Resultados!U4)))</f>
        <v>2.9999999999999997E-4</v>
      </c>
      <c r="K4">
        <f>IF(COUNT(Resultados!K4,Resultados!V4)=0, "", AVERAGE(ABS(Resultados!K4),ABS(Resultados!V4)))</f>
        <v>1.5499999999999999E-3</v>
      </c>
    </row>
    <row r="5" spans="1:11" x14ac:dyDescent="0.3">
      <c r="A5">
        <f>IF(COUNT(Resultados!A5,Resultados!L5)=0, "", AVERAGE(ABS(Resultados!A5),ABS(Resultados!L5)))</f>
        <v>45684</v>
      </c>
      <c r="B5" t="str">
        <f>IF(COUNT(Resultados!B5,Resultados!M5)=0, "", AVERAGE(ABS(Resultados!B5),ABS(Resultados!M5)))</f>
        <v/>
      </c>
      <c r="C5">
        <f>IF(COUNT(Resultados!C5,Resultados!N5)=0, "", AVERAGE(ABS(Resultados!C5),ABS(Resultados!N5)))</f>
        <v>85</v>
      </c>
      <c r="D5">
        <f>IF(COUNT(Resultados!D5,Resultados!O5)=0, "", AVERAGE(ABS(Resultados!D5),ABS(Resultados!O5)))</f>
        <v>1.0499999999999999E-3</v>
      </c>
      <c r="E5">
        <f>IF(COUNT(Resultados!E5,Resultados!P5)=0, "", AVERAGE(ABS(Resultados!E5),ABS(Resultados!P5)))</f>
        <v>21.55244238666987</v>
      </c>
      <c r="F5">
        <f>IF(COUNT(Resultados!F5,Resultados!Q5)=0, "", AVERAGE(ABS(Resultados!F5),ABS(Resultados!Q5)))</f>
        <v>2185.3267824949708</v>
      </c>
      <c r="G5">
        <f>IF(COUNT(Resultados!G5,Resultados!R5)=0, "", AVERAGE(ABS(Resultados!G5),ABS(Resultados!R5)))</f>
        <v>9.0579999999999998</v>
      </c>
      <c r="H5">
        <f>IF(COUNT(Resultados!H5,Resultados!S5)=0, "", AVERAGE(ABS(Resultados!H5),ABS(Resultados!S5)))</f>
        <v>5.9999999999999995E-4</v>
      </c>
      <c r="I5">
        <f>IF(COUNT(Resultados!I5,Resultados!T5)=0, "", AVERAGE(ABS(Resultados!I5),ABS(Resultados!T5)))</f>
        <v>0.60000000000002274</v>
      </c>
      <c r="J5">
        <f>IF(COUNT(Resultados!J5,Resultados!U5)=0, "", AVERAGE(ABS(Resultados!J5),ABS(Resultados!U5)))</f>
        <v>5.9999999999999995E-4</v>
      </c>
      <c r="K5">
        <f>IF(COUNT(Resultados!K5,Resultados!V5)=0, "", AVERAGE(ABS(Resultados!K5),ABS(Resultados!V5)))</f>
        <v>1.0499999999999999E-3</v>
      </c>
    </row>
    <row r="6" spans="1:11" x14ac:dyDescent="0.3">
      <c r="A6">
        <f>IF(COUNT(Resultados!A6,Resultados!L6)=0, "", AVERAGE(ABS(Resultados!A6),ABS(Resultados!L6)))</f>
        <v>45684</v>
      </c>
      <c r="B6" t="str">
        <f>IF(COUNT(Resultados!B6,Resultados!M6)=0, "", AVERAGE(ABS(Resultados!B6),ABS(Resultados!M6)))</f>
        <v/>
      </c>
      <c r="C6">
        <f>IF(COUNT(Resultados!C6,Resultados!N6)=0, "", AVERAGE(ABS(Resultados!C6),ABS(Resultados!N6)))</f>
        <v>85.5</v>
      </c>
      <c r="D6">
        <f>IF(COUNT(Resultados!D6,Resultados!O6)=0, "", AVERAGE(ABS(Resultados!D6),ABS(Resultados!O6)))</f>
        <v>6.4999999999999997E-4</v>
      </c>
      <c r="E6">
        <f>IF(COUNT(Resultados!E6,Resultados!P6)=0, "", AVERAGE(ABS(Resultados!E6),ABS(Resultados!P6)))</f>
        <v>21.581611137425988</v>
      </c>
      <c r="F6">
        <f>IF(COUNT(Resultados!F6,Resultados!Q6)=0, "", AVERAGE(ABS(Resultados!F6),ABS(Resultados!Q6)))</f>
        <v>2188.0948969417268</v>
      </c>
      <c r="G6">
        <f>IF(COUNT(Resultados!G6,Resultados!R6)=0, "", AVERAGE(ABS(Resultados!G6),ABS(Resultados!R6)))</f>
        <v>9.0579999999999998</v>
      </c>
      <c r="H6">
        <f>IF(COUNT(Resultados!H6,Resultados!S6)=0, "", AVERAGE(ABS(Resultados!H6),ABS(Resultados!S6)))</f>
        <v>1.1000000000000001E-3</v>
      </c>
      <c r="I6">
        <f>IF(COUNT(Resultados!I6,Resultados!T6)=0, "", AVERAGE(ABS(Resultados!I6),ABS(Resultados!T6)))</f>
        <v>0.79950000000002319</v>
      </c>
      <c r="J6">
        <f>IF(COUNT(Resultados!J6,Resultados!U6)=0, "", AVERAGE(ABS(Resultados!J6),ABS(Resultados!U6)))</f>
        <v>1.1000000000000001E-3</v>
      </c>
      <c r="K6">
        <f>IF(COUNT(Resultados!K6,Resultados!V6)=0, "", AVERAGE(ABS(Resultados!K6),ABS(Resultados!V6)))</f>
        <v>6.4999999999999997E-4</v>
      </c>
    </row>
    <row r="7" spans="1:11" x14ac:dyDescent="0.3">
      <c r="A7">
        <f>IF(COUNT(Resultados!A7,Resultados!L7)=0, "", AVERAGE(ABS(Resultados!A7),ABS(Resultados!L7)))</f>
        <v>45684</v>
      </c>
      <c r="B7" t="str">
        <f>IF(COUNT(Resultados!B7,Resultados!M7)=0, "", AVERAGE(ABS(Resultados!B7),ABS(Resultados!M7)))</f>
        <v/>
      </c>
      <c r="C7">
        <f>IF(COUNT(Resultados!C7,Resultados!N7)=0, "", AVERAGE(ABS(Resultados!C7),ABS(Resultados!N7)))</f>
        <v>85.5</v>
      </c>
      <c r="D7">
        <f>IF(COUNT(Resultados!D7,Resultados!O7)=0, "", AVERAGE(ABS(Resultados!D7),ABS(Resultados!O7)))</f>
        <v>3.5E-4</v>
      </c>
      <c r="E7">
        <f>IF(COUNT(Resultados!E7,Resultados!P7)=0, "", AVERAGE(ABS(Resultados!E7),ABS(Resultados!P7)))</f>
        <v>21.618835744550005</v>
      </c>
      <c r="F7">
        <f>IF(COUNT(Resultados!F7,Resultados!Q7)=0, "", AVERAGE(ABS(Resultados!F7),ABS(Resultados!Q7)))</f>
        <v>2191.6275121577955</v>
      </c>
      <c r="G7">
        <f>IF(COUNT(Resultados!G7,Resultados!R7)=0, "", AVERAGE(ABS(Resultados!G7),ABS(Resultados!R7)))</f>
        <v>9.0579999999999998</v>
      </c>
      <c r="H7">
        <f>IF(COUNT(Resultados!H7,Resultados!S7)=0, "", AVERAGE(ABS(Resultados!H7),ABS(Resultados!S7)))</f>
        <v>1.6999999999999999E-3</v>
      </c>
      <c r="I7">
        <f>IF(COUNT(Resultados!I7,Resultados!T7)=0, "", AVERAGE(ABS(Resultados!I7),ABS(Resultados!T7)))</f>
        <v>1.000850000000014</v>
      </c>
      <c r="J7">
        <f>IF(COUNT(Resultados!J7,Resultados!U7)=0, "", AVERAGE(ABS(Resultados!J7),ABS(Resultados!U7)))</f>
        <v>1.6999999999999999E-3</v>
      </c>
      <c r="K7">
        <f>IF(COUNT(Resultados!K7,Resultados!V7)=0, "", AVERAGE(ABS(Resultados!K7),ABS(Resultados!V7)))</f>
        <v>3.5E-4</v>
      </c>
    </row>
    <row r="8" spans="1:11" x14ac:dyDescent="0.3">
      <c r="A8">
        <f>IF(COUNT(Resultados!A8,Resultados!L8)=0, "", AVERAGE(ABS(Resultados!A8),ABS(Resultados!L8)))</f>
        <v>45684</v>
      </c>
      <c r="B8" t="str">
        <f>IF(COUNT(Resultados!B8,Resultados!M8)=0, "", AVERAGE(ABS(Resultados!B8),ABS(Resultados!M8)))</f>
        <v/>
      </c>
      <c r="C8">
        <f>IF(COUNT(Resultados!C8,Resultados!N8)=0, "", AVERAGE(ABS(Resultados!C8),ABS(Resultados!N8)))</f>
        <v>85.5</v>
      </c>
      <c r="D8">
        <f>IF(COUNT(Resultados!D8,Resultados!O8)=0, "", AVERAGE(ABS(Resultados!D8),ABS(Resultados!O8)))</f>
        <v>6.0000000000000006E-4</v>
      </c>
      <c r="E8">
        <f>IF(COUNT(Resultados!E8,Resultados!P8)=0, "", AVERAGE(ABS(Resultados!E8),ABS(Resultados!P8)))</f>
        <v>21.663200732127947</v>
      </c>
      <c r="F8">
        <f>IF(COUNT(Resultados!F8,Resultados!Q8)=0, "", AVERAGE(ABS(Resultados!F8),ABS(Resultados!Q8)))</f>
        <v>2195.8377494789424</v>
      </c>
      <c r="G8">
        <f>IF(COUNT(Resultados!G8,Resultados!R8)=0, "", AVERAGE(ABS(Resultados!G8),ABS(Resultados!R8)))</f>
        <v>9.0579999999999998</v>
      </c>
      <c r="H8">
        <f>IF(COUNT(Resultados!H8,Resultados!S8)=0, "", AVERAGE(ABS(Resultados!H8),ABS(Resultados!S8)))</f>
        <v>2.3499999999999997E-3</v>
      </c>
      <c r="I8">
        <f>IF(COUNT(Resultados!I8,Resultados!T8)=0, "", AVERAGE(ABS(Resultados!I8),ABS(Resultados!T8)))</f>
        <v>1.1998999999999569</v>
      </c>
      <c r="J8">
        <f>IF(COUNT(Resultados!J8,Resultados!U8)=0, "", AVERAGE(ABS(Resultados!J8),ABS(Resultados!U8)))</f>
        <v>2.3499999999999997E-3</v>
      </c>
      <c r="K8">
        <f>IF(COUNT(Resultados!K8,Resultados!V8)=0, "", AVERAGE(ABS(Resultados!K8),ABS(Resultados!V8)))</f>
        <v>6.0000000000000006E-4</v>
      </c>
    </row>
    <row r="9" spans="1:11" x14ac:dyDescent="0.3">
      <c r="A9">
        <f>IF(COUNT(Resultados!A9,Resultados!L9)=0, "", AVERAGE(ABS(Resultados!A9),ABS(Resultados!L9)))</f>
        <v>45684</v>
      </c>
      <c r="B9" t="str">
        <f>IF(COUNT(Resultados!B9,Resultados!M9)=0, "", AVERAGE(ABS(Resultados!B9),ABS(Resultados!M9)))</f>
        <v/>
      </c>
      <c r="C9">
        <f>IF(COUNT(Resultados!C9,Resultados!N9)=0, "", AVERAGE(ABS(Resultados!C9),ABS(Resultados!N9)))</f>
        <v>85.5</v>
      </c>
      <c r="D9">
        <f>IF(COUNT(Resultados!D9,Resultados!O9)=0, "", AVERAGE(ABS(Resultados!D9),ABS(Resultados!O9)))</f>
        <v>8.5000000000000006E-4</v>
      </c>
      <c r="E9">
        <f>IF(COUNT(Resultados!E9,Resultados!P9)=0, "", AVERAGE(ABS(Resultados!E9),ABS(Resultados!P9)))</f>
        <v>21.715495612530596</v>
      </c>
      <c r="F9">
        <f>IF(COUNT(Resultados!F9,Resultados!Q9)=0, "", AVERAGE(ABS(Resultados!F9),ABS(Resultados!Q9)))</f>
        <v>2200.8005336291535</v>
      </c>
      <c r="G9">
        <f>IF(COUNT(Resultados!G9,Resultados!R9)=0, "", AVERAGE(ABS(Resultados!G9),ABS(Resultados!R9)))</f>
        <v>9.0579999999999998</v>
      </c>
      <c r="H9">
        <f>IF(COUNT(Resultados!H9,Resultados!S9)=0, "", AVERAGE(ABS(Resultados!H9),ABS(Resultados!S9)))</f>
        <v>3.2000000000000002E-3</v>
      </c>
      <c r="I9">
        <f>IF(COUNT(Resultados!I9,Resultados!T9)=0, "", AVERAGE(ABS(Resultados!I9),ABS(Resultados!T9)))</f>
        <v>1.4010999999999854</v>
      </c>
      <c r="J9">
        <f>IF(COUNT(Resultados!J9,Resultados!U9)=0, "", AVERAGE(ABS(Resultados!J9),ABS(Resultados!U9)))</f>
        <v>3.2000000000000002E-3</v>
      </c>
      <c r="K9">
        <f>IF(COUNT(Resultados!K9,Resultados!V9)=0, "", AVERAGE(ABS(Resultados!K9),ABS(Resultados!V9)))</f>
        <v>8.5000000000000006E-4</v>
      </c>
    </row>
    <row r="10" spans="1:11" x14ac:dyDescent="0.3">
      <c r="A10">
        <f>IF(COUNT(Resultados!A10,Resultados!L10)=0, "", AVERAGE(ABS(Resultados!A10),ABS(Resultados!L10)))</f>
        <v>45684</v>
      </c>
      <c r="B10" t="str">
        <f>IF(COUNT(Resultados!B10,Resultados!M10)=0, "", AVERAGE(ABS(Resultados!B10),ABS(Resultados!M10)))</f>
        <v/>
      </c>
      <c r="C10">
        <f>IF(COUNT(Resultados!C10,Resultados!N10)=0, "", AVERAGE(ABS(Resultados!C10),ABS(Resultados!N10)))</f>
        <v>85.5</v>
      </c>
      <c r="D10">
        <f>IF(COUNT(Resultados!D10,Resultados!O10)=0, "", AVERAGE(ABS(Resultados!D10),ABS(Resultados!O10)))</f>
        <v>1.1999999999999999E-3</v>
      </c>
      <c r="E10">
        <f>IF(COUNT(Resultados!E10,Resultados!P10)=0, "", AVERAGE(ABS(Resultados!E10),ABS(Resultados!P10)))</f>
        <v>21.774818051150987</v>
      </c>
      <c r="F10">
        <f>IF(COUNT(Resultados!F10,Resultados!Q10)=0, "", AVERAGE(ABS(Resultados!F10),ABS(Resultados!Q10)))</f>
        <v>2206.4302330542296</v>
      </c>
      <c r="G10">
        <f>IF(COUNT(Resultados!G10,Resultados!R10)=0, "", AVERAGE(ABS(Resultados!G10),ABS(Resultados!R10)))</f>
        <v>9.0579999999999998</v>
      </c>
      <c r="H10">
        <f>IF(COUNT(Resultados!H10,Resultados!S10)=0, "", AVERAGE(ABS(Resultados!H10),ABS(Resultados!S10)))</f>
        <v>4.1000000000000003E-3</v>
      </c>
      <c r="I10">
        <f>IF(COUNT(Resultados!I10,Resultados!T10)=0, "", AVERAGE(ABS(Resultados!I10),ABS(Resultados!T10)))</f>
        <v>1.6014999999999873</v>
      </c>
      <c r="J10">
        <f>IF(COUNT(Resultados!J10,Resultados!U10)=0, "", AVERAGE(ABS(Resultados!J10),ABS(Resultados!U10)))</f>
        <v>4.1000000000000003E-3</v>
      </c>
      <c r="K10">
        <f>IF(COUNT(Resultados!K10,Resultados!V10)=0, "", AVERAGE(ABS(Resultados!K10),ABS(Resultados!V10)))</f>
        <v>1.1999999999999999E-3</v>
      </c>
    </row>
    <row r="11" spans="1:11" x14ac:dyDescent="0.3">
      <c r="A11">
        <f>IF(COUNT(Resultados!A11,Resultados!L11)=0, "", AVERAGE(ABS(Resultados!A11),ABS(Resultados!L11)))</f>
        <v>45684</v>
      </c>
      <c r="B11" t="str">
        <f>IF(COUNT(Resultados!B11,Resultados!M11)=0, "", AVERAGE(ABS(Resultados!B11),ABS(Resultados!M11)))</f>
        <v/>
      </c>
      <c r="C11">
        <f>IF(COUNT(Resultados!C11,Resultados!N11)=0, "", AVERAGE(ABS(Resultados!C11),ABS(Resultados!N11)))</f>
        <v>85.5</v>
      </c>
      <c r="D11">
        <f>IF(COUNT(Resultados!D11,Resultados!O11)=0, "", AVERAGE(ABS(Resultados!D11),ABS(Resultados!O11)))</f>
        <v>1.5499999999999999E-3</v>
      </c>
      <c r="E11">
        <f>IF(COUNT(Resultados!E11,Resultados!P11)=0, "", AVERAGE(ABS(Resultados!E11),ABS(Resultados!P11)))</f>
        <v>21.840591651044519</v>
      </c>
      <c r="F11">
        <f>IF(COUNT(Resultados!F11,Resultados!Q11)=0, "", AVERAGE(ABS(Resultados!F11),ABS(Resultados!Q11)))</f>
        <v>2212.6721476841253</v>
      </c>
      <c r="G11">
        <f>IF(COUNT(Resultados!G11,Resultados!R11)=0, "", AVERAGE(ABS(Resultados!G11),ABS(Resultados!R11)))</f>
        <v>9.0579999999999998</v>
      </c>
      <c r="H11">
        <f>IF(COUNT(Resultados!H11,Resultados!S11)=0, "", AVERAGE(ABS(Resultados!H11),ABS(Resultados!S11)))</f>
        <v>5.1000000000000004E-3</v>
      </c>
      <c r="I11">
        <f>IF(COUNT(Resultados!I11,Resultados!T11)=0, "", AVERAGE(ABS(Resultados!I11),ABS(Resultados!T11)))</f>
        <v>1.8002999999999929</v>
      </c>
      <c r="J11">
        <f>IF(COUNT(Resultados!J11,Resultados!U11)=0, "", AVERAGE(ABS(Resultados!J11),ABS(Resultados!U11)))</f>
        <v>5.1000000000000004E-3</v>
      </c>
      <c r="K11">
        <f>IF(COUNT(Resultados!K11,Resultados!V11)=0, "", AVERAGE(ABS(Resultados!K11),ABS(Resultados!V11)))</f>
        <v>1.5499999999999999E-3</v>
      </c>
    </row>
    <row r="12" spans="1:11" x14ac:dyDescent="0.3">
      <c r="A12">
        <f>IF(COUNT(Resultados!A12,Resultados!L12)=0, "", AVERAGE(ABS(Resultados!A12),ABS(Resultados!L12)))</f>
        <v>45684</v>
      </c>
      <c r="B12" t="str">
        <f>IF(COUNT(Resultados!B12,Resultados!M12)=0, "", AVERAGE(ABS(Resultados!B12),ABS(Resultados!M12)))</f>
        <v/>
      </c>
      <c r="C12">
        <f>IF(COUNT(Resultados!C12,Resultados!N12)=0, "", AVERAGE(ABS(Resultados!C12),ABS(Resultados!N12)))</f>
        <v>85.5</v>
      </c>
      <c r="D12">
        <f>IF(COUNT(Resultados!D12,Resultados!O12)=0, "", AVERAGE(ABS(Resultados!D12),ABS(Resultados!O12)))</f>
        <v>1.8499999999999999E-3</v>
      </c>
      <c r="E12">
        <f>IF(COUNT(Resultados!E12,Resultados!P12)=0, "", AVERAGE(ABS(Resultados!E12),ABS(Resultados!P12)))</f>
        <v>21.913490061315173</v>
      </c>
      <c r="F12">
        <f>IF(COUNT(Resultados!F12,Resultados!Q12)=0, "", AVERAGE(ABS(Resultados!F12),ABS(Resultados!Q12)))</f>
        <v>2219.5902068188097</v>
      </c>
      <c r="G12">
        <f>IF(COUNT(Resultados!G12,Resultados!R12)=0, "", AVERAGE(ABS(Resultados!G12),ABS(Resultados!R12)))</f>
        <v>9.0579999999999998</v>
      </c>
      <c r="H12">
        <f>IF(COUNT(Resultados!H12,Resultados!S12)=0, "", AVERAGE(ABS(Resultados!H12),ABS(Resultados!S12)))</f>
        <v>6.1999999999999998E-3</v>
      </c>
      <c r="I12">
        <f>IF(COUNT(Resultados!I12,Resultados!T12)=0, "", AVERAGE(ABS(Resultados!I12),ABS(Resultados!T12)))</f>
        <v>2.0005500000000325</v>
      </c>
      <c r="J12">
        <f>IF(COUNT(Resultados!J12,Resultados!U12)=0, "", AVERAGE(ABS(Resultados!J12),ABS(Resultados!U12)))</f>
        <v>6.1999999999999998E-3</v>
      </c>
      <c r="K12">
        <f>IF(COUNT(Resultados!K12,Resultados!V12)=0, "", AVERAGE(ABS(Resultados!K12),ABS(Resultados!V12)))</f>
        <v>1.8499999999999999E-3</v>
      </c>
    </row>
    <row r="13" spans="1:11" x14ac:dyDescent="0.3">
      <c r="A13">
        <f>IF(COUNT(Resultados!A13,Resultados!L13)=0, "", AVERAGE(ABS(Resultados!A13),ABS(Resultados!L13)))</f>
        <v>45684</v>
      </c>
      <c r="B13" t="str">
        <f>IF(COUNT(Resultados!B13,Resultados!M13)=0, "", AVERAGE(ABS(Resultados!B13),ABS(Resultados!M13)))</f>
        <v/>
      </c>
      <c r="C13">
        <f>IF(COUNT(Resultados!C13,Resultados!N13)=0, "", AVERAGE(ABS(Resultados!C13),ABS(Resultados!N13)))</f>
        <v>85.5</v>
      </c>
      <c r="D13">
        <f>IF(COUNT(Resultados!D13,Resultados!O13)=0, "", AVERAGE(ABS(Resultados!D13),ABS(Resultados!O13)))</f>
        <v>2.3500000000000001E-3</v>
      </c>
      <c r="E13">
        <f>IF(COUNT(Resultados!E13,Resultados!P13)=0, "", AVERAGE(ABS(Resultados!E13),ABS(Resultados!P13)))</f>
        <v>21.993015242240769</v>
      </c>
      <c r="F13">
        <f>IF(COUNT(Resultados!F13,Resultados!Q13)=0, "", AVERAGE(ABS(Resultados!F13),ABS(Resultados!Q13)))</f>
        <v>2227.1371464886488</v>
      </c>
      <c r="G13">
        <f>IF(COUNT(Resultados!G13,Resultados!R13)=0, "", AVERAGE(ABS(Resultados!G13),ABS(Resultados!R13)))</f>
        <v>9.0579999999999998</v>
      </c>
      <c r="H13">
        <f>IF(COUNT(Resultados!H13,Resultados!S13)=0, "", AVERAGE(ABS(Resultados!H13),ABS(Resultados!S13)))</f>
        <v>7.4999999999999997E-3</v>
      </c>
      <c r="I13">
        <f>IF(COUNT(Resultados!I13,Resultados!T13)=0, "", AVERAGE(ABS(Resultados!I13),ABS(Resultados!T13)))</f>
        <v>2.2011999999999716</v>
      </c>
      <c r="J13">
        <f>IF(COUNT(Resultados!J13,Resultados!U13)=0, "", AVERAGE(ABS(Resultados!J13),ABS(Resultados!U13)))</f>
        <v>7.4999999999999997E-3</v>
      </c>
      <c r="K13">
        <f>IF(COUNT(Resultados!K13,Resultados!V13)=0, "", AVERAGE(ABS(Resultados!K13),ABS(Resultados!V13)))</f>
        <v>2.3500000000000001E-3</v>
      </c>
    </row>
    <row r="14" spans="1:11" x14ac:dyDescent="0.3">
      <c r="A14">
        <f>IF(COUNT(Resultados!A14,Resultados!L14)=0, "", AVERAGE(ABS(Resultados!A14),ABS(Resultados!L14)))</f>
        <v>45684</v>
      </c>
      <c r="B14" t="str">
        <f>IF(COUNT(Resultados!B14,Resultados!M14)=0, "", AVERAGE(ABS(Resultados!B14),ABS(Resultados!M14)))</f>
        <v/>
      </c>
      <c r="C14">
        <f>IF(COUNT(Resultados!C14,Resultados!N14)=0, "", AVERAGE(ABS(Resultados!C14),ABS(Resultados!N14)))</f>
        <v>85.5</v>
      </c>
      <c r="D14">
        <f>IF(COUNT(Resultados!D14,Resultados!O14)=0, "", AVERAGE(ABS(Resultados!D14),ABS(Resultados!O14)))</f>
        <v>3.0000000000000001E-3</v>
      </c>
      <c r="E14">
        <f>IF(COUNT(Resultados!E14,Resultados!P14)=0, "", AVERAGE(ABS(Resultados!E14),ABS(Resultados!P14)))</f>
        <v>22.077674291067019</v>
      </c>
      <c r="F14">
        <f>IF(COUNT(Resultados!F14,Resultados!Q14)=0, "", AVERAGE(ABS(Resultados!F14),ABS(Resultados!Q14)))</f>
        <v>2235.1712902222598</v>
      </c>
      <c r="G14">
        <f>IF(COUNT(Resultados!G14,Resultados!R14)=0, "", AVERAGE(ABS(Resultados!G14),ABS(Resultados!R14)))</f>
        <v>9.0579999999999998</v>
      </c>
      <c r="H14">
        <f>IF(COUNT(Resultados!H14,Resultados!S14)=0, "", AVERAGE(ABS(Resultados!H14),ABS(Resultados!S14)))</f>
        <v>8.8000000000000005E-3</v>
      </c>
      <c r="I14">
        <f>IF(COUNT(Resultados!I14,Resultados!T14)=0, "", AVERAGE(ABS(Resultados!I14),ABS(Resultados!T14)))</f>
        <v>2.3995499999999765</v>
      </c>
      <c r="J14">
        <f>IF(COUNT(Resultados!J14,Resultados!U14)=0, "", AVERAGE(ABS(Resultados!J14),ABS(Resultados!U14)))</f>
        <v>8.8000000000000005E-3</v>
      </c>
      <c r="K14">
        <f>IF(COUNT(Resultados!K14,Resultados!V14)=0, "", AVERAGE(ABS(Resultados!K14),ABS(Resultados!V14)))</f>
        <v>3.0000000000000001E-3</v>
      </c>
    </row>
    <row r="15" spans="1:11" x14ac:dyDescent="0.3">
      <c r="A15">
        <f>IF(COUNT(Resultados!A15,Resultados!L15)=0, "", AVERAGE(ABS(Resultados!A15),ABS(Resultados!L15)))</f>
        <v>45684</v>
      </c>
      <c r="B15" t="str">
        <f>IF(COUNT(Resultados!B15,Resultados!M15)=0, "", AVERAGE(ABS(Resultados!B15),ABS(Resultados!M15)))</f>
        <v/>
      </c>
      <c r="C15">
        <f>IF(COUNT(Resultados!C15,Resultados!N15)=0, "", AVERAGE(ABS(Resultados!C15),ABS(Resultados!N15)))</f>
        <v>85.5</v>
      </c>
      <c r="D15">
        <f>IF(COUNT(Resultados!D15,Resultados!O15)=0, "", AVERAGE(ABS(Resultados!D15),ABS(Resultados!O15)))</f>
        <v>3.6499999999999996E-3</v>
      </c>
      <c r="E15">
        <f>IF(COUNT(Resultados!E15,Resultados!P15)=0, "", AVERAGE(ABS(Resultados!E15),ABS(Resultados!P15)))</f>
        <v>22.169056044927657</v>
      </c>
      <c r="F15">
        <f>IF(COUNT(Resultados!F15,Resultados!Q15)=0, "", AVERAGE(ABS(Resultados!F15),ABS(Resultados!Q15)))</f>
        <v>2243.8434186636346</v>
      </c>
      <c r="G15">
        <f>IF(COUNT(Resultados!G15,Resultados!R15)=0, "", AVERAGE(ABS(Resultados!G15),ABS(Resultados!R15)))</f>
        <v>9.0579999999999998</v>
      </c>
      <c r="H15">
        <f>IF(COUNT(Resultados!H15,Resultados!S15)=0, "", AVERAGE(ABS(Resultados!H15),ABS(Resultados!S15)))</f>
        <v>1.0200000000000001E-2</v>
      </c>
      <c r="I15">
        <f>IF(COUNT(Resultados!I15,Resultados!T15)=0, "", AVERAGE(ABS(Resultados!I15),ABS(Resultados!T15)))</f>
        <v>2.6000999999999976</v>
      </c>
      <c r="J15">
        <f>IF(COUNT(Resultados!J15,Resultados!U15)=0, "", AVERAGE(ABS(Resultados!J15),ABS(Resultados!U15)))</f>
        <v>1.0200000000000001E-2</v>
      </c>
      <c r="K15">
        <f>IF(COUNT(Resultados!K15,Resultados!V15)=0, "", AVERAGE(ABS(Resultados!K15),ABS(Resultados!V15)))</f>
        <v>3.6499999999999996E-3</v>
      </c>
    </row>
    <row r="16" spans="1:11" x14ac:dyDescent="0.3">
      <c r="A16">
        <f>IF(COUNT(Resultados!A16,Resultados!L16)=0, "", AVERAGE(ABS(Resultados!A16),ABS(Resultados!L16)))</f>
        <v>45684</v>
      </c>
      <c r="B16" t="str">
        <f>IF(COUNT(Resultados!B16,Resultados!M16)=0, "", AVERAGE(ABS(Resultados!B16),ABS(Resultados!M16)))</f>
        <v/>
      </c>
      <c r="C16">
        <f>IF(COUNT(Resultados!C16,Resultados!N16)=0, "", AVERAGE(ABS(Resultados!C16),ABS(Resultados!N16)))</f>
        <v>85.5</v>
      </c>
      <c r="D16">
        <f>IF(COUNT(Resultados!D16,Resultados!O16)=0, "", AVERAGE(ABS(Resultados!D16),ABS(Resultados!O16)))</f>
        <v>4.3999999999999994E-3</v>
      </c>
      <c r="E16">
        <f>IF(COUNT(Resultados!E16,Resultados!P16)=0, "", AVERAGE(ABS(Resultados!E16),ABS(Resultados!P16)))</f>
        <v>22.266719959852836</v>
      </c>
      <c r="F16">
        <f>IF(COUNT(Resultados!F16,Resultados!Q16)=0, "", AVERAGE(ABS(Resultados!F16),ABS(Resultados!Q16)))</f>
        <v>2253.1117241900338</v>
      </c>
      <c r="G16">
        <f>IF(COUNT(Resultados!G16,Resultados!R16)=0, "", AVERAGE(ABS(Resultados!G16),ABS(Resultados!R16)))</f>
        <v>9.0579999999999998</v>
      </c>
      <c r="H16">
        <f>IF(COUNT(Resultados!H16,Resultados!S16)=0, "", AVERAGE(ABS(Resultados!H16),ABS(Resultados!S16)))</f>
        <v>1.17E-2</v>
      </c>
      <c r="I16">
        <f>IF(COUNT(Resultados!I16,Resultados!T16)=0, "", AVERAGE(ABS(Resultados!I16),ABS(Resultados!T16)))</f>
        <v>2.8023999999999774</v>
      </c>
      <c r="J16">
        <f>IF(COUNT(Resultados!J16,Resultados!U16)=0, "", AVERAGE(ABS(Resultados!J16),ABS(Resultados!U16)))</f>
        <v>1.17E-2</v>
      </c>
      <c r="K16">
        <f>IF(COUNT(Resultados!K16,Resultados!V16)=0, "", AVERAGE(ABS(Resultados!K16),ABS(Resultados!V16)))</f>
        <v>4.3999999999999994E-3</v>
      </c>
    </row>
    <row r="17" spans="1:11" x14ac:dyDescent="0.3">
      <c r="A17">
        <f>IF(COUNT(Resultados!A17,Resultados!L17)=0, "", AVERAGE(ABS(Resultados!A17),ABS(Resultados!L17)))</f>
        <v>45684</v>
      </c>
      <c r="B17" t="str">
        <f>IF(COUNT(Resultados!B17,Resultados!M17)=0, "", AVERAGE(ABS(Resultados!B17),ABS(Resultados!M17)))</f>
        <v/>
      </c>
      <c r="C17">
        <f>IF(COUNT(Resultados!C17,Resultados!N17)=0, "", AVERAGE(ABS(Resultados!C17),ABS(Resultados!N17)))</f>
        <v>85.5</v>
      </c>
      <c r="D17">
        <f>IF(COUNT(Resultados!D17,Resultados!O17)=0, "", AVERAGE(ABS(Resultados!D17),ABS(Resultados!O17)))</f>
        <v>5.2499999999999995E-3</v>
      </c>
      <c r="E17">
        <f>IF(COUNT(Resultados!E17,Resultados!P17)=0, "", AVERAGE(ABS(Resultados!E17),ABS(Resultados!P17)))</f>
        <v>22.367602501591229</v>
      </c>
      <c r="F17">
        <f>IF(COUNT(Resultados!F17,Resultados!Q17)=0, "", AVERAGE(ABS(Resultados!F17),ABS(Resultados!Q17)))</f>
        <v>2262.6854774010076</v>
      </c>
      <c r="G17">
        <f>IF(COUNT(Resultados!G17,Resultados!R17)=0, "", AVERAGE(ABS(Resultados!G17),ABS(Resultados!R17)))</f>
        <v>9.0579999999999998</v>
      </c>
      <c r="H17">
        <f>IF(COUNT(Resultados!H17,Resultados!S17)=0, "", AVERAGE(ABS(Resultados!H17),ABS(Resultados!S17)))</f>
        <v>1.3299999999999999E-2</v>
      </c>
      <c r="I17">
        <f>IF(COUNT(Resultados!I17,Resultados!T17)=0, "", AVERAGE(ABS(Resultados!I17),ABS(Resultados!T17)))</f>
        <v>3.0010000000000332</v>
      </c>
      <c r="J17">
        <f>IF(COUNT(Resultados!J17,Resultados!U17)=0, "", AVERAGE(ABS(Resultados!J17),ABS(Resultados!U17)))</f>
        <v>1.3299999999999999E-2</v>
      </c>
      <c r="K17">
        <f>IF(COUNT(Resultados!K17,Resultados!V17)=0, "", AVERAGE(ABS(Resultados!K17),ABS(Resultados!V17)))</f>
        <v>5.2499999999999995E-3</v>
      </c>
    </row>
    <row r="18" spans="1:11" x14ac:dyDescent="0.3">
      <c r="A18">
        <f>IF(COUNT(Resultados!A18,Resultados!L18)=0, "", AVERAGE(ABS(Resultados!A18),ABS(Resultados!L18)))</f>
        <v>45684</v>
      </c>
      <c r="B18" t="str">
        <f>IF(COUNT(Resultados!B18,Resultados!M18)=0, "", AVERAGE(ABS(Resultados!B18),ABS(Resultados!M18)))</f>
        <v/>
      </c>
      <c r="C18">
        <f>IF(COUNT(Resultados!C18,Resultados!N18)=0, "", AVERAGE(ABS(Resultados!C18),ABS(Resultados!N18)))</f>
        <v>85.5</v>
      </c>
      <c r="D18">
        <f>IF(COUNT(Resultados!D18,Resultados!O18)=0, "", AVERAGE(ABS(Resultados!D18),ABS(Resultados!O18)))</f>
        <v>6.2499999999999995E-3</v>
      </c>
      <c r="E18">
        <f>IF(COUNT(Resultados!E18,Resultados!P18)=0, "", AVERAGE(ABS(Resultados!E18),ABS(Resultados!P18)))</f>
        <v>22.474466142362324</v>
      </c>
      <c r="F18">
        <f>IF(COUNT(Resultados!F18,Resultados!Q18)=0, "", AVERAGE(ABS(Resultados!F18),ABS(Resultados!Q18)))</f>
        <v>2272.8268369101843</v>
      </c>
      <c r="G18">
        <f>IF(COUNT(Resultados!G18,Resultados!R18)=0, "", AVERAGE(ABS(Resultados!G18),ABS(Resultados!R18)))</f>
        <v>9.0579999999999998</v>
      </c>
      <c r="H18">
        <f>IF(COUNT(Resultados!H18,Resultados!S18)=0, "", AVERAGE(ABS(Resultados!H18),ABS(Resultados!S18)))</f>
        <v>1.495E-2</v>
      </c>
      <c r="I18">
        <f>IF(COUNT(Resultados!I18,Resultados!T18)=0, "", AVERAGE(ABS(Resultados!I18),ABS(Resultados!T18)))</f>
        <v>3.2022499999999923</v>
      </c>
      <c r="J18">
        <f>IF(COUNT(Resultados!J18,Resultados!U18)=0, "", AVERAGE(ABS(Resultados!J18),ABS(Resultados!U18)))</f>
        <v>1.495E-2</v>
      </c>
      <c r="K18">
        <f>IF(COUNT(Resultados!K18,Resultados!V18)=0, "", AVERAGE(ABS(Resultados!K18),ABS(Resultados!V18)))</f>
        <v>6.2499999999999995E-3</v>
      </c>
    </row>
    <row r="19" spans="1:11" x14ac:dyDescent="0.3">
      <c r="A19">
        <f>IF(COUNT(Resultados!A19,Resultados!L19)=0, "", AVERAGE(ABS(Resultados!A19),ABS(Resultados!L19)))</f>
        <v>45684</v>
      </c>
      <c r="B19" t="str">
        <f>IF(COUNT(Resultados!B19,Resultados!M19)=0, "", AVERAGE(ABS(Resultados!B19),ABS(Resultados!M19)))</f>
        <v/>
      </c>
      <c r="C19">
        <f>IF(COUNT(Resultados!C19,Resultados!N19)=0, "", AVERAGE(ABS(Resultados!C19),ABS(Resultados!N19)))</f>
        <v>85.5</v>
      </c>
      <c r="D19">
        <f>IF(COUNT(Resultados!D19,Resultados!O19)=0, "", AVERAGE(ABS(Resultados!D19),ABS(Resultados!O19)))</f>
        <v>7.3000000000000001E-3</v>
      </c>
      <c r="E19">
        <f>IF(COUNT(Resultados!E19,Resultados!P19)=0, "", AVERAGE(ABS(Resultados!E19),ABS(Resultados!P19)))</f>
        <v>22.583427486058348</v>
      </c>
      <c r="F19">
        <f>IF(COUNT(Resultados!F19,Resultados!Q19)=0, "", AVERAGE(ABS(Resultados!F19),ABS(Resultados!Q19)))</f>
        <v>2283.167268426937</v>
      </c>
      <c r="G19">
        <f>IF(COUNT(Resultados!G19,Resultados!R19)=0, "", AVERAGE(ABS(Resultados!G19),ABS(Resultados!R19)))</f>
        <v>9.0579999999999998</v>
      </c>
      <c r="H19">
        <f>IF(COUNT(Resultados!H19,Resultados!S19)=0, "", AVERAGE(ABS(Resultados!H19),ABS(Resultados!S19)))</f>
        <v>1.6649999999999998E-2</v>
      </c>
      <c r="I19">
        <f>IF(COUNT(Resultados!I19,Resultados!T19)=0, "", AVERAGE(ABS(Resultados!I19),ABS(Resultados!T19)))</f>
        <v>3.3996500000000083</v>
      </c>
      <c r="J19">
        <f>IF(COUNT(Resultados!J19,Resultados!U19)=0, "", AVERAGE(ABS(Resultados!J19),ABS(Resultados!U19)))</f>
        <v>1.6649999999999998E-2</v>
      </c>
      <c r="K19">
        <f>IF(COUNT(Resultados!K19,Resultados!V19)=0, "", AVERAGE(ABS(Resultados!K19),ABS(Resultados!V19)))</f>
        <v>7.3000000000000001E-3</v>
      </c>
    </row>
    <row r="20" spans="1:11" x14ac:dyDescent="0.3">
      <c r="A20">
        <f>IF(COUNT(Resultados!A20,Resultados!L20)=0, "", AVERAGE(ABS(Resultados!A20),ABS(Resultados!L20)))</f>
        <v>45684</v>
      </c>
      <c r="B20" t="str">
        <f>IF(COUNT(Resultados!B20,Resultados!M20)=0, "", AVERAGE(ABS(Resultados!B20),ABS(Resultados!M20)))</f>
        <v/>
      </c>
      <c r="C20">
        <f>IF(COUNT(Resultados!C20,Resultados!N20)=0, "", AVERAGE(ABS(Resultados!C20),ABS(Resultados!N20)))</f>
        <v>85.5</v>
      </c>
      <c r="D20">
        <f>IF(COUNT(Resultados!D20,Resultados!O20)=0, "", AVERAGE(ABS(Resultados!D20),ABS(Resultados!O20)))</f>
        <v>8.3499999999999998E-3</v>
      </c>
      <c r="E20">
        <f>IF(COUNT(Resultados!E20,Resultados!P20)=0, "", AVERAGE(ABS(Resultados!E20),ABS(Resultados!P20)))</f>
        <v>22.69744261718191</v>
      </c>
      <c r="F20">
        <f>IF(COUNT(Resultados!F20,Resultados!Q20)=0, "", AVERAGE(ABS(Resultados!F20),ABS(Resultados!Q20)))</f>
        <v>2293.9873043705629</v>
      </c>
      <c r="G20">
        <f>IF(COUNT(Resultados!G20,Resultados!R20)=0, "", AVERAGE(ABS(Resultados!G20),ABS(Resultados!R20)))</f>
        <v>9.0579999999999998</v>
      </c>
      <c r="H20">
        <f>IF(COUNT(Resultados!H20,Resultados!S20)=0, "", AVERAGE(ABS(Resultados!H20),ABS(Resultados!S20)))</f>
        <v>1.84E-2</v>
      </c>
      <c r="I20">
        <f>IF(COUNT(Resultados!I20,Resultados!T20)=0, "", AVERAGE(ABS(Resultados!I20),ABS(Resultados!T20)))</f>
        <v>3.5994000000000028</v>
      </c>
      <c r="J20">
        <f>IF(COUNT(Resultados!J20,Resultados!U20)=0, "", AVERAGE(ABS(Resultados!J20),ABS(Resultados!U20)))</f>
        <v>1.84E-2</v>
      </c>
      <c r="K20">
        <f>IF(COUNT(Resultados!K20,Resultados!V20)=0, "", AVERAGE(ABS(Resultados!K20),ABS(Resultados!V20)))</f>
        <v>8.3499999999999998E-3</v>
      </c>
    </row>
    <row r="21" spans="1:11" x14ac:dyDescent="0.3">
      <c r="A21">
        <f>IF(COUNT(Resultados!A21,Resultados!L21)=0, "", AVERAGE(ABS(Resultados!A21),ABS(Resultados!L21)))</f>
        <v>45684</v>
      </c>
      <c r="B21" t="str">
        <f>IF(COUNT(Resultados!B21,Resultados!M21)=0, "", AVERAGE(ABS(Resultados!B21),ABS(Resultados!M21)))</f>
        <v/>
      </c>
      <c r="C21">
        <f>IF(COUNT(Resultados!C21,Resultados!N21)=0, "", AVERAGE(ABS(Resultados!C21),ABS(Resultados!N21)))</f>
        <v>85.5</v>
      </c>
      <c r="D21">
        <f>IF(COUNT(Resultados!D21,Resultados!O21)=0, "", AVERAGE(ABS(Resultados!D21),ABS(Resultados!O21)))</f>
        <v>9.4999999999999998E-3</v>
      </c>
      <c r="E21">
        <f>IF(COUNT(Resultados!E21,Resultados!P21)=0, "", AVERAGE(ABS(Resultados!E21),ABS(Resultados!P21)))</f>
        <v>22.815899072165191</v>
      </c>
      <c r="F21">
        <f>IF(COUNT(Resultados!F21,Resultados!Q21)=0, "", AVERAGE(ABS(Resultados!F21),ABS(Resultados!Q21)))</f>
        <v>2305.2288219484763</v>
      </c>
      <c r="G21">
        <f>IF(COUNT(Resultados!G21,Resultados!R21)=0, "", AVERAGE(ABS(Resultados!G21),ABS(Resultados!R21)))</f>
        <v>9.0579999999999998</v>
      </c>
      <c r="H21">
        <f>IF(COUNT(Resultados!H21,Resultados!S21)=0, "", AVERAGE(ABS(Resultados!H21),ABS(Resultados!S21)))</f>
        <v>2.0249999999999997E-2</v>
      </c>
      <c r="I21">
        <f>IF(COUNT(Resultados!I21,Resultados!T21)=0, "", AVERAGE(ABS(Resultados!I21),ABS(Resultados!T21)))</f>
        <v>3.801050000000032</v>
      </c>
      <c r="J21">
        <f>IF(COUNT(Resultados!J21,Resultados!U21)=0, "", AVERAGE(ABS(Resultados!J21),ABS(Resultados!U21)))</f>
        <v>2.0249999999999997E-2</v>
      </c>
      <c r="K21">
        <f>IF(COUNT(Resultados!K21,Resultados!V21)=0, "", AVERAGE(ABS(Resultados!K21),ABS(Resultados!V21)))</f>
        <v>9.4999999999999998E-3</v>
      </c>
    </row>
    <row r="22" spans="1:11" x14ac:dyDescent="0.3">
      <c r="A22">
        <f>IF(COUNT(Resultados!A22,Resultados!L22)=0, "", AVERAGE(ABS(Resultados!A22),ABS(Resultados!L22)))</f>
        <v>45684</v>
      </c>
      <c r="B22" t="str">
        <f>IF(COUNT(Resultados!B22,Resultados!M22)=0, "", AVERAGE(ABS(Resultados!B22),ABS(Resultados!M22)))</f>
        <v/>
      </c>
      <c r="C22">
        <f>IF(COUNT(Resultados!C22,Resultados!N22)=0, "", AVERAGE(ABS(Resultados!C22),ABS(Resultados!N22)))</f>
        <v>85.5</v>
      </c>
      <c r="D22">
        <f>IF(COUNT(Resultados!D22,Resultados!O22)=0, "", AVERAGE(ABS(Resultados!D22),ABS(Resultados!O22)))</f>
        <v>1.0849999999999999E-2</v>
      </c>
      <c r="E22">
        <f>IF(COUNT(Resultados!E22,Resultados!P22)=0, "", AVERAGE(ABS(Resultados!E22),ABS(Resultados!P22)))</f>
        <v>22.937287688876829</v>
      </c>
      <c r="F22">
        <f>IF(COUNT(Resultados!F22,Resultados!Q22)=0, "", AVERAGE(ABS(Resultados!F22),ABS(Resultados!Q22)))</f>
        <v>2316.748601674411</v>
      </c>
      <c r="G22">
        <f>IF(COUNT(Resultados!G22,Resultados!R22)=0, "", AVERAGE(ABS(Resultados!G22),ABS(Resultados!R22)))</f>
        <v>9.0579999999999998</v>
      </c>
      <c r="H22">
        <f>IF(COUNT(Resultados!H22,Resultados!S22)=0, "", AVERAGE(ABS(Resultados!H22),ABS(Resultados!S22)))</f>
        <v>2.2150000000000003E-2</v>
      </c>
      <c r="I22">
        <f>IF(COUNT(Resultados!I22,Resultados!T22)=0, "", AVERAGE(ABS(Resultados!I22),ABS(Resultados!T22)))</f>
        <v>4.0027999999999793</v>
      </c>
      <c r="J22">
        <f>IF(COUNT(Resultados!J22,Resultados!U22)=0, "", AVERAGE(ABS(Resultados!J22),ABS(Resultados!U22)))</f>
        <v>2.2150000000000003E-2</v>
      </c>
      <c r="K22">
        <f>IF(COUNT(Resultados!K22,Resultados!V22)=0, "", AVERAGE(ABS(Resultados!K22),ABS(Resultados!V22)))</f>
        <v>1.0849999999999999E-2</v>
      </c>
    </row>
    <row r="23" spans="1:11" x14ac:dyDescent="0.3">
      <c r="A23">
        <f>IF(COUNT(Resultados!A23,Resultados!L23)=0, "", AVERAGE(ABS(Resultados!A23),ABS(Resultados!L23)))</f>
        <v>45684</v>
      </c>
      <c r="B23" t="str">
        <f>IF(COUNT(Resultados!B23,Resultados!M23)=0, "", AVERAGE(ABS(Resultados!B23),ABS(Resultados!M23)))</f>
        <v/>
      </c>
      <c r="C23">
        <f>IF(COUNT(Resultados!C23,Resultados!N23)=0, "", AVERAGE(ABS(Resultados!C23),ABS(Resultados!N23)))</f>
        <v>85.5</v>
      </c>
      <c r="D23">
        <f>IF(COUNT(Resultados!D23,Resultados!O23)=0, "", AVERAGE(ABS(Resultados!D23),ABS(Resultados!O23)))</f>
        <v>1.1900000000000001E-2</v>
      </c>
      <c r="E23">
        <f>IF(COUNT(Resultados!E23,Resultados!P23)=0, "", AVERAGE(ABS(Resultados!E23),ABS(Resultados!P23)))</f>
        <v>23.058837480211576</v>
      </c>
      <c r="F23">
        <f>IF(COUNT(Resultados!F23,Resultados!Q23)=0, "", AVERAGE(ABS(Resultados!F23),ABS(Resultados!Q23)))</f>
        <v>2328.2836768720781</v>
      </c>
      <c r="G23">
        <f>IF(COUNT(Resultados!G23,Resultados!R23)=0, "", AVERAGE(ABS(Resultados!G23),ABS(Resultados!R23)))</f>
        <v>9.0579999999999998</v>
      </c>
      <c r="H23">
        <f>IF(COUNT(Resultados!H23,Resultados!S23)=0, "", AVERAGE(ABS(Resultados!H23),ABS(Resultados!S23)))</f>
        <v>2.4050000000000002E-2</v>
      </c>
      <c r="I23">
        <f>IF(COUNT(Resultados!I23,Resultados!T23)=0, "", AVERAGE(ABS(Resultados!I23),ABS(Resultados!T23)))</f>
        <v>4.2008499999999458</v>
      </c>
      <c r="J23">
        <f>IF(COUNT(Resultados!J23,Resultados!U23)=0, "", AVERAGE(ABS(Resultados!J23),ABS(Resultados!U23)))</f>
        <v>2.4050000000000002E-2</v>
      </c>
      <c r="K23">
        <f>IF(COUNT(Resultados!K23,Resultados!V23)=0, "", AVERAGE(ABS(Resultados!K23),ABS(Resultados!V23)))</f>
        <v>1.1900000000000001E-2</v>
      </c>
    </row>
    <row r="24" spans="1:11" x14ac:dyDescent="0.3">
      <c r="A24">
        <f>IF(COUNT(Resultados!A24,Resultados!L24)=0, "", AVERAGE(ABS(Resultados!A24),ABS(Resultados!L24)))</f>
        <v>45684</v>
      </c>
      <c r="B24" t="str">
        <f>IF(COUNT(Resultados!B24,Resultados!M24)=0, "", AVERAGE(ABS(Resultados!B24),ABS(Resultados!M24)))</f>
        <v/>
      </c>
      <c r="C24">
        <f>IF(COUNT(Resultados!C24,Resultados!N24)=0, "", AVERAGE(ABS(Resultados!C24),ABS(Resultados!N24)))</f>
        <v>85.5</v>
      </c>
      <c r="D24">
        <f>IF(COUNT(Resultados!D24,Resultados!O24)=0, "", AVERAGE(ABS(Resultados!D24),ABS(Resultados!O24)))</f>
        <v>1.3100000000000001E-2</v>
      </c>
      <c r="E24">
        <f>IF(COUNT(Resultados!E24,Resultados!P24)=0, "", AVERAGE(ABS(Resultados!E24),ABS(Resultados!P24)))</f>
        <v>23.182948224803091</v>
      </c>
      <c r="F24">
        <f>IF(COUNT(Resultados!F24,Resultados!Q24)=0, "", AVERAGE(ABS(Resultados!F24),ABS(Resultados!Q24)))</f>
        <v>2340.061786533814</v>
      </c>
      <c r="G24">
        <f>IF(COUNT(Resultados!G24,Resultados!R24)=0, "", AVERAGE(ABS(Resultados!G24),ABS(Resultados!R24)))</f>
        <v>9.0579999999999998</v>
      </c>
      <c r="H24">
        <f>IF(COUNT(Resultados!H24,Resultados!S24)=0, "", AVERAGE(ABS(Resultados!H24),ABS(Resultados!S24)))</f>
        <v>2.5999999999999999E-2</v>
      </c>
      <c r="I24">
        <f>IF(COUNT(Resultados!I24,Resultados!T24)=0, "", AVERAGE(ABS(Resultados!I24),ABS(Resultados!T24)))</f>
        <v>4.4000499999999647</v>
      </c>
      <c r="J24">
        <f>IF(COUNT(Resultados!J24,Resultados!U24)=0, "", AVERAGE(ABS(Resultados!J24),ABS(Resultados!U24)))</f>
        <v>2.5999999999999999E-2</v>
      </c>
      <c r="K24">
        <f>IF(COUNT(Resultados!K24,Resultados!V24)=0, "", AVERAGE(ABS(Resultados!K24),ABS(Resultados!V24)))</f>
        <v>1.3100000000000001E-2</v>
      </c>
    </row>
    <row r="25" spans="1:11" x14ac:dyDescent="0.3">
      <c r="A25">
        <f>IF(COUNT(Resultados!A25,Resultados!L25)=0, "", AVERAGE(ABS(Resultados!A25),ABS(Resultados!L25)))</f>
        <v>45684</v>
      </c>
      <c r="B25" t="str">
        <f>IF(COUNT(Resultados!B25,Resultados!M25)=0, "", AVERAGE(ABS(Resultados!B25),ABS(Resultados!M25)))</f>
        <v/>
      </c>
      <c r="C25">
        <f>IF(COUNT(Resultados!C25,Resultados!N25)=0, "", AVERAGE(ABS(Resultados!C25),ABS(Resultados!N25)))</f>
        <v>85.5</v>
      </c>
      <c r="D25">
        <f>IF(COUNT(Resultados!D25,Resultados!O25)=0, "", AVERAGE(ABS(Resultados!D25),ABS(Resultados!O25)))</f>
        <v>1.44E-2</v>
      </c>
      <c r="E25">
        <f>IF(COUNT(Resultados!E25,Resultados!P25)=0, "", AVERAGE(ABS(Resultados!E25),ABS(Resultados!P25)))</f>
        <v>23.309498686897136</v>
      </c>
      <c r="F25">
        <f>IF(COUNT(Resultados!F25,Resultados!Q25)=0, "", AVERAGE(ABS(Resultados!F25),ABS(Resultados!Q25)))</f>
        <v>2352.0714253865381</v>
      </c>
      <c r="G25">
        <f>IF(COUNT(Resultados!G25,Resultados!R25)=0, "", AVERAGE(ABS(Resultados!G25),ABS(Resultados!R25)))</f>
        <v>9.0579999999999998</v>
      </c>
      <c r="H25">
        <f>IF(COUNT(Resultados!H25,Resultados!S25)=0, "", AVERAGE(ABS(Resultados!H25),ABS(Resultados!S25)))</f>
        <v>2.7950000000000003E-2</v>
      </c>
      <c r="I25">
        <f>IF(COUNT(Resultados!I25,Resultados!T25)=0, "", AVERAGE(ABS(Resultados!I25),ABS(Resultados!T25)))</f>
        <v>4.6008499999999799</v>
      </c>
      <c r="J25">
        <f>IF(COUNT(Resultados!J25,Resultados!U25)=0, "", AVERAGE(ABS(Resultados!J25),ABS(Resultados!U25)))</f>
        <v>2.7950000000000003E-2</v>
      </c>
      <c r="K25">
        <f>IF(COUNT(Resultados!K25,Resultados!V25)=0, "", AVERAGE(ABS(Resultados!K25),ABS(Resultados!V25)))</f>
        <v>1.44E-2</v>
      </c>
    </row>
    <row r="26" spans="1:11" x14ac:dyDescent="0.3">
      <c r="A26">
        <f>IF(COUNT(Resultados!A26,Resultados!L26)=0, "", AVERAGE(ABS(Resultados!A26),ABS(Resultados!L26)))</f>
        <v>45684</v>
      </c>
      <c r="B26" t="str">
        <f>IF(COUNT(Resultados!B26,Resultados!M26)=0, "", AVERAGE(ABS(Resultados!B26),ABS(Resultados!M26)))</f>
        <v/>
      </c>
      <c r="C26">
        <f>IF(COUNT(Resultados!C26,Resultados!N26)=0, "", AVERAGE(ABS(Resultados!C26),ABS(Resultados!N26)))</f>
        <v>85.5</v>
      </c>
      <c r="D26">
        <f>IF(COUNT(Resultados!D26,Resultados!O26)=0, "", AVERAGE(ABS(Resultados!D26),ABS(Resultados!O26)))</f>
        <v>1.575E-2</v>
      </c>
      <c r="E26">
        <f>IF(COUNT(Resultados!E26,Resultados!P26)=0, "", AVERAGE(ABS(Resultados!E26),ABS(Resultados!P26)))</f>
        <v>23.435758426463451</v>
      </c>
      <c r="F26">
        <f>IF(COUNT(Resultados!F26,Resultados!Q26)=0, "", AVERAGE(ABS(Resultados!F26),ABS(Resultados!Q26)))</f>
        <v>2364.053474671382</v>
      </c>
      <c r="G26">
        <f>IF(COUNT(Resultados!G26,Resultados!R26)=0, "", AVERAGE(ABS(Resultados!G26),ABS(Resultados!R26)))</f>
        <v>9.0579999999999998</v>
      </c>
      <c r="H26">
        <f>IF(COUNT(Resultados!H26,Resultados!S26)=0, "", AVERAGE(ABS(Resultados!H26),ABS(Resultados!S26)))</f>
        <v>2.9899999999999999E-2</v>
      </c>
      <c r="I26">
        <f>IF(COUNT(Resultados!I26,Resultados!T26)=0, "", AVERAGE(ABS(Resultados!I26),ABS(Resultados!T26)))</f>
        <v>4.7998000000000047</v>
      </c>
      <c r="J26">
        <f>IF(COUNT(Resultados!J26,Resultados!U26)=0, "", AVERAGE(ABS(Resultados!J26),ABS(Resultados!U26)))</f>
        <v>2.9899999999999999E-2</v>
      </c>
      <c r="K26">
        <f>IF(COUNT(Resultados!K26,Resultados!V26)=0, "", AVERAGE(ABS(Resultados!K26),ABS(Resultados!V26)))</f>
        <v>1.575E-2</v>
      </c>
    </row>
    <row r="27" spans="1:11" x14ac:dyDescent="0.3">
      <c r="A27">
        <f>IF(COUNT(Resultados!A27,Resultados!L27)=0, "", AVERAGE(ABS(Resultados!A27),ABS(Resultados!L27)))</f>
        <v>45684</v>
      </c>
      <c r="B27" t="str">
        <f>IF(COUNT(Resultados!B27,Resultados!M27)=0, "", AVERAGE(ABS(Resultados!B27),ABS(Resultados!M27)))</f>
        <v/>
      </c>
      <c r="C27">
        <f>IF(COUNT(Resultados!C27,Resultados!N27)=0, "", AVERAGE(ABS(Resultados!C27),ABS(Resultados!N27)))</f>
        <v>85.5</v>
      </c>
      <c r="D27">
        <f>IF(COUNT(Resultados!D27,Resultados!O27)=0, "", AVERAGE(ABS(Resultados!D27),ABS(Resultados!O27)))</f>
        <v>1.7050000000000003E-2</v>
      </c>
      <c r="E27">
        <f>IF(COUNT(Resultados!E27,Resultados!P27)=0, "", AVERAGE(ABS(Resultados!E27),ABS(Resultados!P27)))</f>
        <v>23.563783585675111</v>
      </c>
      <c r="F27">
        <f>IF(COUNT(Resultados!F27,Resultados!Q27)=0, "", AVERAGE(ABS(Resultados!F27),ABS(Resultados!Q27)))</f>
        <v>2376.2030622805678</v>
      </c>
      <c r="G27">
        <f>IF(COUNT(Resultados!G27,Resultados!R27)=0, "", AVERAGE(ABS(Resultados!G27),ABS(Resultados!R27)))</f>
        <v>9.0579999999999998</v>
      </c>
      <c r="H27">
        <f>IF(COUNT(Resultados!H27,Resultados!S27)=0, "", AVERAGE(ABS(Resultados!H27),ABS(Resultados!S27)))</f>
        <v>3.1899999999999998E-2</v>
      </c>
      <c r="I27">
        <f>IF(COUNT(Resultados!I27,Resultados!T27)=0, "", AVERAGE(ABS(Resultados!I27),ABS(Resultados!T27)))</f>
        <v>5.0009499999999889</v>
      </c>
      <c r="J27">
        <f>IF(COUNT(Resultados!J27,Resultados!U27)=0, "", AVERAGE(ABS(Resultados!J27),ABS(Resultados!U27)))</f>
        <v>3.1899999999999998E-2</v>
      </c>
      <c r="K27">
        <f>IF(COUNT(Resultados!K27,Resultados!V27)=0, "", AVERAGE(ABS(Resultados!K27),ABS(Resultados!V27)))</f>
        <v>1.7050000000000003E-2</v>
      </c>
    </row>
    <row r="28" spans="1:11" x14ac:dyDescent="0.3">
      <c r="A28">
        <f>IF(COUNT(Resultados!A28,Resultados!L28)=0, "", AVERAGE(ABS(Resultados!A28),ABS(Resultados!L28)))</f>
        <v>45684</v>
      </c>
      <c r="B28" t="str">
        <f>IF(COUNT(Resultados!B28,Resultados!M28)=0, "", AVERAGE(ABS(Resultados!B28),ABS(Resultados!M28)))</f>
        <v/>
      </c>
      <c r="C28">
        <f>IF(COUNT(Resultados!C28,Resultados!N28)=0, "", AVERAGE(ABS(Resultados!C28),ABS(Resultados!N28)))</f>
        <v>85.5</v>
      </c>
      <c r="D28">
        <f>IF(COUNT(Resultados!D28,Resultados!O28)=0, "", AVERAGE(ABS(Resultados!D28),ABS(Resultados!O28)))</f>
        <v>1.8450000000000001E-2</v>
      </c>
      <c r="E28">
        <f>IF(COUNT(Resultados!E28,Resultados!P28)=0, "", AVERAGE(ABS(Resultados!E28),ABS(Resultados!P28)))</f>
        <v>23.691032268400583</v>
      </c>
      <c r="F28">
        <f>IF(COUNT(Resultados!F28,Resultados!Q28)=0, "", AVERAGE(ABS(Resultados!F28),ABS(Resultados!Q28)))</f>
        <v>2388.2789622712153</v>
      </c>
      <c r="G28">
        <f>IF(COUNT(Resultados!G28,Resultados!R28)=0, "", AVERAGE(ABS(Resultados!G28),ABS(Resultados!R28)))</f>
        <v>9.0579999999999998</v>
      </c>
      <c r="H28">
        <f>IF(COUNT(Resultados!H28,Resultados!S28)=0, "", AVERAGE(ABS(Resultados!H28),ABS(Resultados!S28)))</f>
        <v>3.3849999999999998E-2</v>
      </c>
      <c r="I28">
        <f>IF(COUNT(Resultados!I28,Resultados!T28)=0, "", AVERAGE(ABS(Resultados!I28),ABS(Resultados!T28)))</f>
        <v>5.2009499999999775</v>
      </c>
      <c r="J28">
        <f>IF(COUNT(Resultados!J28,Resultados!U28)=0, "", AVERAGE(ABS(Resultados!J28),ABS(Resultados!U28)))</f>
        <v>3.3849999999999998E-2</v>
      </c>
      <c r="K28">
        <f>IF(COUNT(Resultados!K28,Resultados!V28)=0, "", AVERAGE(ABS(Resultados!K28),ABS(Resultados!V28)))</f>
        <v>1.8450000000000001E-2</v>
      </c>
    </row>
    <row r="29" spans="1:11" x14ac:dyDescent="0.3">
      <c r="A29">
        <f>IF(COUNT(Resultados!A29,Resultados!L29)=0, "", AVERAGE(ABS(Resultados!A29),ABS(Resultados!L29)))</f>
        <v>45684</v>
      </c>
      <c r="B29" t="str">
        <f>IF(COUNT(Resultados!B29,Resultados!M29)=0, "", AVERAGE(ABS(Resultados!B29),ABS(Resultados!M29)))</f>
        <v/>
      </c>
      <c r="C29">
        <f>IF(COUNT(Resultados!C29,Resultados!N29)=0, "", AVERAGE(ABS(Resultados!C29),ABS(Resultados!N29)))</f>
        <v>85.5</v>
      </c>
      <c r="D29">
        <f>IF(COUNT(Resultados!D29,Resultados!O29)=0, "", AVERAGE(ABS(Resultados!D29),ABS(Resultados!O29)))</f>
        <v>1.9799999999999998E-2</v>
      </c>
      <c r="E29">
        <f>IF(COUNT(Resultados!E29,Resultados!P29)=0, "", AVERAGE(ABS(Resultados!E29),ABS(Resultados!P29)))</f>
        <v>23.817253082774904</v>
      </c>
      <c r="F29">
        <f>IF(COUNT(Resultados!F29,Resultados!Q29)=0, "", AVERAGE(ABS(Resultados!F29),ABS(Resultados!Q29)))</f>
        <v>2400.2573175553384</v>
      </c>
      <c r="G29">
        <f>IF(COUNT(Resultados!G29,Resultados!R29)=0, "", AVERAGE(ABS(Resultados!G29),ABS(Resultados!R29)))</f>
        <v>9.0579999999999998</v>
      </c>
      <c r="H29">
        <f>IF(COUNT(Resultados!H29,Resultados!S29)=0, "", AVERAGE(ABS(Resultados!H29),ABS(Resultados!S29)))</f>
        <v>3.5799999999999998E-2</v>
      </c>
      <c r="I29">
        <f>IF(COUNT(Resultados!I29,Resultados!T29)=0, "", AVERAGE(ABS(Resultados!I29),ABS(Resultados!T29)))</f>
        <v>5.4003000000000156</v>
      </c>
      <c r="J29">
        <f>IF(COUNT(Resultados!J29,Resultados!U29)=0, "", AVERAGE(ABS(Resultados!J29),ABS(Resultados!U29)))</f>
        <v>3.5799999999999998E-2</v>
      </c>
      <c r="K29">
        <f>IF(COUNT(Resultados!K29,Resultados!V29)=0, "", AVERAGE(ABS(Resultados!K29),ABS(Resultados!V29)))</f>
        <v>1.9799999999999998E-2</v>
      </c>
    </row>
    <row r="30" spans="1:11" x14ac:dyDescent="0.3">
      <c r="A30">
        <f>IF(COUNT(Resultados!A30,Resultados!L30)=0, "", AVERAGE(ABS(Resultados!A30),ABS(Resultados!L30)))</f>
        <v>45684</v>
      </c>
      <c r="B30" t="str">
        <f>IF(COUNT(Resultados!B30,Resultados!M30)=0, "", AVERAGE(ABS(Resultados!B30),ABS(Resultados!M30)))</f>
        <v/>
      </c>
      <c r="C30">
        <f>IF(COUNT(Resultados!C30,Resultados!N30)=0, "", AVERAGE(ABS(Resultados!C30),ABS(Resultados!N30)))</f>
        <v>85.5</v>
      </c>
      <c r="D30">
        <f>IF(COUNT(Resultados!D30,Resultados!O30)=0, "", AVERAGE(ABS(Resultados!D30),ABS(Resultados!O30)))</f>
        <v>2.1150000000000002E-2</v>
      </c>
      <c r="E30">
        <f>IF(COUNT(Resultados!E30,Resultados!P30)=0, "", AVERAGE(ABS(Resultados!E30),ABS(Resultados!P30)))</f>
        <v>23.942656670852678</v>
      </c>
      <c r="F30">
        <f>IF(COUNT(Resultados!F30,Resultados!Q30)=0, "", AVERAGE(ABS(Resultados!F30),ABS(Resultados!Q30)))</f>
        <v>2412.1581180639187</v>
      </c>
      <c r="G30">
        <f>IF(COUNT(Resultados!G30,Resultados!R30)=0, "", AVERAGE(ABS(Resultados!G30),ABS(Resultados!R30)))</f>
        <v>9.0579999999999998</v>
      </c>
      <c r="H30">
        <f>IF(COUNT(Resultados!H30,Resultados!S30)=0, "", AVERAGE(ABS(Resultados!H30),ABS(Resultados!S30)))</f>
        <v>3.78E-2</v>
      </c>
      <c r="I30">
        <f>IF(COUNT(Resultados!I30,Resultados!T30)=0, "", AVERAGE(ABS(Resultados!I30),ABS(Resultados!T30)))</f>
        <v>5.5999999999999659</v>
      </c>
      <c r="J30">
        <f>IF(COUNT(Resultados!J30,Resultados!U30)=0, "", AVERAGE(ABS(Resultados!J30),ABS(Resultados!U30)))</f>
        <v>3.78E-2</v>
      </c>
      <c r="K30">
        <f>IF(COUNT(Resultados!K30,Resultados!V30)=0, "", AVERAGE(ABS(Resultados!K30),ABS(Resultados!V30)))</f>
        <v>2.1150000000000002E-2</v>
      </c>
    </row>
    <row r="31" spans="1:11" x14ac:dyDescent="0.3">
      <c r="A31">
        <f>IF(COUNT(Resultados!A31,Resultados!L31)=0, "", AVERAGE(ABS(Resultados!A31),ABS(Resultados!L31)))</f>
        <v>45684</v>
      </c>
      <c r="B31" t="str">
        <f>IF(COUNT(Resultados!B31,Resultados!M31)=0, "", AVERAGE(ABS(Resultados!B31),ABS(Resultados!M31)))</f>
        <v/>
      </c>
      <c r="C31">
        <f>IF(COUNT(Resultados!C31,Resultados!N31)=0, "", AVERAGE(ABS(Resultados!C31),ABS(Resultados!N31)))</f>
        <v>85.5</v>
      </c>
      <c r="D31">
        <f>IF(COUNT(Resultados!D31,Resultados!O31)=0, "", AVERAGE(ABS(Resultados!D31),ABS(Resultados!O31)))</f>
        <v>2.2699999999999998E-2</v>
      </c>
      <c r="E31">
        <f>IF(COUNT(Resultados!E31,Resultados!P31)=0, "", AVERAGE(ABS(Resultados!E31),ABS(Resultados!P31)))</f>
        <v>24.066651248074322</v>
      </c>
      <c r="F31">
        <f>IF(COUNT(Resultados!F31,Resultados!Q31)=0, "", AVERAGE(ABS(Resultados!F31),ABS(Resultados!Q31)))</f>
        <v>2423.9252034422534</v>
      </c>
      <c r="G31">
        <f>IF(COUNT(Resultados!G31,Resultados!R31)=0, "", AVERAGE(ABS(Resultados!G31),ABS(Resultados!R31)))</f>
        <v>9.0579999999999998</v>
      </c>
      <c r="H31">
        <f>IF(COUNT(Resultados!H31,Resultados!S31)=0, "", AVERAGE(ABS(Resultados!H31),ABS(Resultados!S31)))</f>
        <v>3.9699999999999999E-2</v>
      </c>
      <c r="I31">
        <f>IF(COUNT(Resultados!I31,Resultados!T31)=0, "", AVERAGE(ABS(Resultados!I31),ABS(Resultados!T31)))</f>
        <v>5.8000499999999988</v>
      </c>
      <c r="J31">
        <f>IF(COUNT(Resultados!J31,Resultados!U31)=0, "", AVERAGE(ABS(Resultados!J31),ABS(Resultados!U31)))</f>
        <v>3.9699999999999999E-2</v>
      </c>
      <c r="K31">
        <f>IF(COUNT(Resultados!K31,Resultados!V31)=0, "", AVERAGE(ABS(Resultados!K31),ABS(Resultados!V31)))</f>
        <v>2.2699999999999998E-2</v>
      </c>
    </row>
    <row r="32" spans="1:11" x14ac:dyDescent="0.3">
      <c r="A32">
        <f>IF(COUNT(Resultados!A32,Resultados!L32)=0, "", AVERAGE(ABS(Resultados!A32),ABS(Resultados!L32)))</f>
        <v>45684</v>
      </c>
      <c r="B32" t="str">
        <f>IF(COUNT(Resultados!B32,Resultados!M32)=0, "", AVERAGE(ABS(Resultados!B32),ABS(Resultados!M32)))</f>
        <v/>
      </c>
      <c r="C32">
        <f>IF(COUNT(Resultados!C32,Resultados!N32)=0, "", AVERAGE(ABS(Resultados!C32),ABS(Resultados!N32)))</f>
        <v>85.5</v>
      </c>
      <c r="D32">
        <f>IF(COUNT(Resultados!D32,Resultados!O32)=0, "", AVERAGE(ABS(Resultados!D32),ABS(Resultados!O32)))</f>
        <v>2.4349999999999997E-2</v>
      </c>
      <c r="E32">
        <f>IF(COUNT(Resultados!E32,Resultados!P32)=0, "", AVERAGE(ABS(Resultados!E32),ABS(Resultados!P32)))</f>
        <v>24.188387555954055</v>
      </c>
      <c r="F32">
        <f>IF(COUNT(Resultados!F32,Resultados!Q32)=0, "", AVERAGE(ABS(Resultados!F32),ABS(Resultados!Q32)))</f>
        <v>2435.4779790600401</v>
      </c>
      <c r="G32">
        <f>IF(COUNT(Resultados!G32,Resultados!R32)=0, "", AVERAGE(ABS(Resultados!G32),ABS(Resultados!R32)))</f>
        <v>9.0579999999999998</v>
      </c>
      <c r="H32">
        <f>IF(COUNT(Resultados!H32,Resultados!S32)=0, "", AVERAGE(ABS(Resultados!H32),ABS(Resultados!S32)))</f>
        <v>4.1599999999999998E-2</v>
      </c>
      <c r="I32">
        <f>IF(COUNT(Resultados!I32,Resultados!T32)=0, "", AVERAGE(ABS(Resultados!I32),ABS(Resultados!T32)))</f>
        <v>5.9998499999999808</v>
      </c>
      <c r="J32">
        <f>IF(COUNT(Resultados!J32,Resultados!U32)=0, "", AVERAGE(ABS(Resultados!J32),ABS(Resultados!U32)))</f>
        <v>4.1599999999999998E-2</v>
      </c>
      <c r="K32">
        <f>IF(COUNT(Resultados!K32,Resultados!V32)=0, "", AVERAGE(ABS(Resultados!K32),ABS(Resultados!V32)))</f>
        <v>2.4349999999999997E-2</v>
      </c>
    </row>
    <row r="33" spans="1:11" x14ac:dyDescent="0.3">
      <c r="A33">
        <f>IF(COUNT(Resultados!A33,Resultados!L33)=0, "", AVERAGE(ABS(Resultados!A33),ABS(Resultados!L33)))</f>
        <v>45684</v>
      </c>
      <c r="B33" t="str">
        <f>IF(COUNT(Resultados!B33,Resultados!M33)=0, "", AVERAGE(ABS(Resultados!B33),ABS(Resultados!M33)))</f>
        <v/>
      </c>
      <c r="C33">
        <f>IF(COUNT(Resultados!C33,Resultados!N33)=0, "", AVERAGE(ABS(Resultados!C33),ABS(Resultados!N33)))</f>
        <v>85.5</v>
      </c>
      <c r="D33">
        <f>IF(COUNT(Resultados!D33,Resultados!O33)=0, "", AVERAGE(ABS(Resultados!D33),ABS(Resultados!O33)))</f>
        <v>2.6250000000000002E-2</v>
      </c>
      <c r="E33">
        <f>IF(COUNT(Resultados!E33,Resultados!P33)=0, "", AVERAGE(ABS(Resultados!E33),ABS(Resultados!P33)))</f>
        <v>24.307538987802779</v>
      </c>
      <c r="F33">
        <f>IF(COUNT(Resultados!F33,Resultados!Q33)=0, "", AVERAGE(ABS(Resultados!F33),ABS(Resultados!Q33)))</f>
        <v>2446.7854499424839</v>
      </c>
      <c r="G33">
        <f>IF(COUNT(Resultados!G33,Resultados!R33)=0, "", AVERAGE(ABS(Resultados!G33),ABS(Resultados!R33)))</f>
        <v>9.0579999999999998</v>
      </c>
      <c r="H33">
        <f>IF(COUNT(Resultados!H33,Resultados!S33)=0, "", AVERAGE(ABS(Resultados!H33),ABS(Resultados!S33)))</f>
        <v>4.3450000000000003E-2</v>
      </c>
      <c r="I33">
        <f>IF(COUNT(Resultados!I33,Resultados!T33)=0, "", AVERAGE(ABS(Resultados!I33),ABS(Resultados!T33)))</f>
        <v>6.1995499999999879</v>
      </c>
      <c r="J33">
        <f>IF(COUNT(Resultados!J33,Resultados!U33)=0, "", AVERAGE(ABS(Resultados!J33),ABS(Resultados!U33)))</f>
        <v>4.3450000000000003E-2</v>
      </c>
      <c r="K33">
        <f>IF(COUNT(Resultados!K33,Resultados!V33)=0, "", AVERAGE(ABS(Resultados!K33),ABS(Resultados!V33)))</f>
        <v>2.6250000000000002E-2</v>
      </c>
    </row>
    <row r="34" spans="1:11" x14ac:dyDescent="0.3">
      <c r="A34">
        <f>IF(COUNT(Resultados!A34,Resultados!L34)=0, "", AVERAGE(ABS(Resultados!A34),ABS(Resultados!L34)))</f>
        <v>45684</v>
      </c>
      <c r="B34" t="str">
        <f>IF(COUNT(Resultados!B34,Resultados!M34)=0, "", AVERAGE(ABS(Resultados!B34),ABS(Resultados!M34)))</f>
        <v/>
      </c>
      <c r="C34">
        <f>IF(COUNT(Resultados!C34,Resultados!N34)=0, "", AVERAGE(ABS(Resultados!C34),ABS(Resultados!N34)))</f>
        <v>85.5</v>
      </c>
      <c r="D34">
        <f>IF(COUNT(Resultados!D34,Resultados!O34)=0, "", AVERAGE(ABS(Resultados!D34),ABS(Resultados!O34)))</f>
        <v>2.7700000000000002E-2</v>
      </c>
      <c r="E34">
        <f>IF(COUNT(Resultados!E34,Resultados!P34)=0, "", AVERAGE(ABS(Resultados!E34),ABS(Resultados!P34)))</f>
        <v>24.424168391586726</v>
      </c>
      <c r="F34">
        <f>IF(COUNT(Resultados!F34,Resultados!Q34)=0, "", AVERAGE(ABS(Resultados!F34),ABS(Resultados!Q34)))</f>
        <v>2457.8535803615805</v>
      </c>
      <c r="G34">
        <f>IF(COUNT(Resultados!G34,Resultados!R34)=0, "", AVERAGE(ABS(Resultados!G34),ABS(Resultados!R34)))</f>
        <v>9.0579999999999998</v>
      </c>
      <c r="H34">
        <f>IF(COUNT(Resultados!H34,Resultados!S34)=0, "", AVERAGE(ABS(Resultados!H34),ABS(Resultados!S34)))</f>
        <v>4.5249999999999999E-2</v>
      </c>
      <c r="I34">
        <f>IF(COUNT(Resultados!I34,Resultados!T34)=0, "", AVERAGE(ABS(Resultados!I34),ABS(Resultados!T34)))</f>
        <v>6.4001999999999839</v>
      </c>
      <c r="J34">
        <f>IF(COUNT(Resultados!J34,Resultados!U34)=0, "", AVERAGE(ABS(Resultados!J34),ABS(Resultados!U34)))</f>
        <v>4.5249999999999999E-2</v>
      </c>
      <c r="K34">
        <f>IF(COUNT(Resultados!K34,Resultados!V34)=0, "", AVERAGE(ABS(Resultados!K34),ABS(Resultados!V34)))</f>
        <v>2.7700000000000002E-2</v>
      </c>
    </row>
    <row r="35" spans="1:11" x14ac:dyDescent="0.3">
      <c r="A35">
        <f>IF(COUNT(Resultados!A35,Resultados!L35)=0, "", AVERAGE(ABS(Resultados!A35),ABS(Resultados!L35)))</f>
        <v>45684</v>
      </c>
      <c r="B35" t="str">
        <f>IF(COUNT(Resultados!B35,Resultados!M35)=0, "", AVERAGE(ABS(Resultados!B35),ABS(Resultados!M35)))</f>
        <v/>
      </c>
      <c r="C35">
        <f>IF(COUNT(Resultados!C35,Resultados!N35)=0, "", AVERAGE(ABS(Resultados!C35),ABS(Resultados!N35)))</f>
        <v>85.5</v>
      </c>
      <c r="D35">
        <f>IF(COUNT(Resultados!D35,Resultados!O35)=0, "", AVERAGE(ABS(Resultados!D35),ABS(Resultados!O35)))</f>
        <v>2.9650000000000003E-2</v>
      </c>
      <c r="E35">
        <f>IF(COUNT(Resultados!E35,Resultados!P35)=0, "", AVERAGE(ABS(Resultados!E35),ABS(Resultados!P35)))</f>
        <v>24.538037958711051</v>
      </c>
      <c r="F35">
        <f>IF(COUNT(Resultados!F35,Resultados!Q35)=0, "", AVERAGE(ABS(Resultados!F35),ABS(Resultados!Q35)))</f>
        <v>2468.6598022816797</v>
      </c>
      <c r="G35">
        <f>IF(COUNT(Resultados!G35,Resultados!R35)=0, "", AVERAGE(ABS(Resultados!G35),ABS(Resultados!R35)))</f>
        <v>9.0579999999999998</v>
      </c>
      <c r="H35">
        <f>IF(COUNT(Resultados!H35,Resultados!S35)=0, "", AVERAGE(ABS(Resultados!H35),ABS(Resultados!S35)))</f>
        <v>4.7E-2</v>
      </c>
      <c r="I35">
        <f>IF(COUNT(Resultados!I35,Resultados!T35)=0, "", AVERAGE(ABS(Resultados!I35),ABS(Resultados!T35)))</f>
        <v>6.6020999999999503</v>
      </c>
      <c r="J35">
        <f>IF(COUNT(Resultados!J35,Resultados!U35)=0, "", AVERAGE(ABS(Resultados!J35),ABS(Resultados!U35)))</f>
        <v>4.7E-2</v>
      </c>
      <c r="K35">
        <f>IF(COUNT(Resultados!K35,Resultados!V35)=0, "", AVERAGE(ABS(Resultados!K35),ABS(Resultados!V35)))</f>
        <v>2.9650000000000003E-2</v>
      </c>
    </row>
    <row r="36" spans="1:11" x14ac:dyDescent="0.3">
      <c r="A36">
        <f>IF(COUNT(Resultados!A36,Resultados!L36)=0, "", AVERAGE(ABS(Resultados!A36),ABS(Resultados!L36)))</f>
        <v>45684</v>
      </c>
      <c r="B36" t="str">
        <f>IF(COUNT(Resultados!B36,Resultados!M36)=0, "", AVERAGE(ABS(Resultados!B36),ABS(Resultados!M36)))</f>
        <v/>
      </c>
      <c r="C36">
        <f>IF(COUNT(Resultados!C36,Resultados!N36)=0, "", AVERAGE(ABS(Resultados!C36),ABS(Resultados!N36)))</f>
        <v>85.5</v>
      </c>
      <c r="D36">
        <f>IF(COUNT(Resultados!D36,Resultados!O36)=0, "", AVERAGE(ABS(Resultados!D36),ABS(Resultados!O36)))</f>
        <v>3.15E-2</v>
      </c>
      <c r="E36">
        <f>IF(COUNT(Resultados!E36,Resultados!P36)=0, "", AVERAGE(ABS(Resultados!E36),ABS(Resultados!P36)))</f>
        <v>24.646153084951905</v>
      </c>
      <c r="F36">
        <f>IF(COUNT(Resultados!F36,Resultados!Q36)=0, "", AVERAGE(ABS(Resultados!F36),ABS(Resultados!Q36)))</f>
        <v>2478.9199277619359</v>
      </c>
      <c r="G36">
        <f>IF(COUNT(Resultados!G36,Resultados!R36)=0, "", AVERAGE(ABS(Resultados!G36),ABS(Resultados!R36)))</f>
        <v>9.0579999999999998</v>
      </c>
      <c r="H36">
        <f>IF(COUNT(Resultados!H36,Resultados!S36)=0, "", AVERAGE(ABS(Resultados!H36),ABS(Resultados!S36)))</f>
        <v>4.87E-2</v>
      </c>
      <c r="I36">
        <f>IF(COUNT(Resultados!I36,Resultados!T36)=0, "", AVERAGE(ABS(Resultados!I36),ABS(Resultados!T36)))</f>
        <v>6.8007999999999811</v>
      </c>
      <c r="J36">
        <f>IF(COUNT(Resultados!J36,Resultados!U36)=0, "", AVERAGE(ABS(Resultados!J36),ABS(Resultados!U36)))</f>
        <v>4.87E-2</v>
      </c>
      <c r="K36">
        <f>IF(COUNT(Resultados!K36,Resultados!V36)=0, "", AVERAGE(ABS(Resultados!K36),ABS(Resultados!V36)))</f>
        <v>3.15E-2</v>
      </c>
    </row>
    <row r="37" spans="1:11" x14ac:dyDescent="0.3">
      <c r="A37">
        <f>IF(COUNT(Resultados!A37,Resultados!L37)=0, "", AVERAGE(ABS(Resultados!A37),ABS(Resultados!L37)))</f>
        <v>45684</v>
      </c>
      <c r="B37" t="str">
        <f>IF(COUNT(Resultados!B37,Resultados!M37)=0, "", AVERAGE(ABS(Resultados!B37),ABS(Resultados!M37)))</f>
        <v/>
      </c>
      <c r="C37">
        <f>IF(COUNT(Resultados!C37,Resultados!N37)=0, "", AVERAGE(ABS(Resultados!C37),ABS(Resultados!N37)))</f>
        <v>85.5</v>
      </c>
      <c r="D37">
        <f>IF(COUNT(Resultados!D37,Resultados!O37)=0, "", AVERAGE(ABS(Resultados!D37),ABS(Resultados!O37)))</f>
        <v>3.3250000000000002E-2</v>
      </c>
      <c r="E37">
        <f>IF(COUNT(Resultados!E37,Resultados!P37)=0, "", AVERAGE(ABS(Resultados!E37),ABS(Resultados!P37)))</f>
        <v>24.750352985631114</v>
      </c>
      <c r="F37">
        <f>IF(COUNT(Resultados!F37,Resultados!Q37)=0, "", AVERAGE(ABS(Resultados!F37),ABS(Resultados!Q37)))</f>
        <v>2488.8084983363929</v>
      </c>
      <c r="G37">
        <f>IF(COUNT(Resultados!G37,Resultados!R37)=0, "", AVERAGE(ABS(Resultados!G37),ABS(Resultados!R37)))</f>
        <v>9.0579999999999998</v>
      </c>
      <c r="H37">
        <f>IF(COUNT(Resultados!H37,Resultados!S37)=0, "", AVERAGE(ABS(Resultados!H37),ABS(Resultados!S37)))</f>
        <v>5.0299999999999997E-2</v>
      </c>
      <c r="I37">
        <f>IF(COUNT(Resultados!I37,Resultados!T37)=0, "", AVERAGE(ABS(Resultados!I37),ABS(Resultados!T37)))</f>
        <v>7.0002999999999815</v>
      </c>
      <c r="J37">
        <f>IF(COUNT(Resultados!J37,Resultados!U37)=0, "", AVERAGE(ABS(Resultados!J37),ABS(Resultados!U37)))</f>
        <v>5.0299999999999997E-2</v>
      </c>
      <c r="K37">
        <f>IF(COUNT(Resultados!K37,Resultados!V37)=0, "", AVERAGE(ABS(Resultados!K37),ABS(Resultados!V37)))</f>
        <v>3.3250000000000002E-2</v>
      </c>
    </row>
    <row r="38" spans="1:11" x14ac:dyDescent="0.3">
      <c r="A38">
        <f>IF(COUNT(Resultados!A38,Resultados!L38)=0, "", AVERAGE(ABS(Resultados!A38),ABS(Resultados!L38)))</f>
        <v>45684</v>
      </c>
      <c r="B38" t="str">
        <f>IF(COUNT(Resultados!B38,Resultados!M38)=0, "", AVERAGE(ABS(Resultados!B38),ABS(Resultados!M38)))</f>
        <v/>
      </c>
      <c r="C38">
        <f>IF(COUNT(Resultados!C38,Resultados!N38)=0, "", AVERAGE(ABS(Resultados!C38),ABS(Resultados!N38)))</f>
        <v>85.5</v>
      </c>
      <c r="D38">
        <f>IF(COUNT(Resultados!D38,Resultados!O38)=0, "", AVERAGE(ABS(Resultados!D38),ABS(Resultados!O38)))</f>
        <v>3.5049999999999998E-2</v>
      </c>
      <c r="E38">
        <f>IF(COUNT(Resultados!E38,Resultados!P38)=0, "", AVERAGE(ABS(Resultados!E38),ABS(Resultados!P38)))</f>
        <v>24.850553525568074</v>
      </c>
      <c r="F38">
        <f>IF(COUNT(Resultados!F38,Resultados!Q38)=0, "", AVERAGE(ABS(Resultados!F38),ABS(Resultados!Q38)))</f>
        <v>2498.3175295764104</v>
      </c>
      <c r="G38">
        <f>IF(COUNT(Resultados!G38,Resultados!R38)=0, "", AVERAGE(ABS(Resultados!G38),ABS(Resultados!R38)))</f>
        <v>9.0579999999999998</v>
      </c>
      <c r="H38">
        <f>IF(COUNT(Resultados!H38,Resultados!S38)=0, "", AVERAGE(ABS(Resultados!H38),ABS(Resultados!S38)))</f>
        <v>5.1900000000000002E-2</v>
      </c>
      <c r="I38">
        <f>IF(COUNT(Resultados!I38,Resultados!T38)=0, "", AVERAGE(ABS(Resultados!I38),ABS(Resultados!T38)))</f>
        <v>7.2013499999999908</v>
      </c>
      <c r="J38">
        <f>IF(COUNT(Resultados!J38,Resultados!U38)=0, "", AVERAGE(ABS(Resultados!J38),ABS(Resultados!U38)))</f>
        <v>5.1900000000000002E-2</v>
      </c>
      <c r="K38">
        <f>IF(COUNT(Resultados!K38,Resultados!V38)=0, "", AVERAGE(ABS(Resultados!K38),ABS(Resultados!V38)))</f>
        <v>3.5049999999999998E-2</v>
      </c>
    </row>
    <row r="39" spans="1:11" x14ac:dyDescent="0.3">
      <c r="A39">
        <f>IF(COUNT(Resultados!A39,Resultados!L39)=0, "", AVERAGE(ABS(Resultados!A39),ABS(Resultados!L39)))</f>
        <v>45684</v>
      </c>
      <c r="B39" t="str">
        <f>IF(COUNT(Resultados!B39,Resultados!M39)=0, "", AVERAGE(ABS(Resultados!B39),ABS(Resultados!M39)))</f>
        <v/>
      </c>
      <c r="C39">
        <f>IF(COUNT(Resultados!C39,Resultados!N39)=0, "", AVERAGE(ABS(Resultados!C39),ABS(Resultados!N39)))</f>
        <v>85.5</v>
      </c>
      <c r="D39">
        <f>IF(COUNT(Resultados!D39,Resultados!O39)=0, "", AVERAGE(ABS(Resultados!D39),ABS(Resultados!O39)))</f>
        <v>3.6650000000000002E-2</v>
      </c>
      <c r="E39">
        <f>IF(COUNT(Resultados!E39,Resultados!P39)=0, "", AVERAGE(ABS(Resultados!E39),ABS(Resultados!P39)))</f>
        <v>24.944254774853864</v>
      </c>
      <c r="F39">
        <f>IF(COUNT(Resultados!F39,Resultados!Q39)=0, "", AVERAGE(ABS(Resultados!F39),ABS(Resultados!Q39)))</f>
        <v>2507.209778133632</v>
      </c>
      <c r="G39">
        <f>IF(COUNT(Resultados!G39,Resultados!R39)=0, "", AVERAGE(ABS(Resultados!G39),ABS(Resultados!R39)))</f>
        <v>9.0579999999999998</v>
      </c>
      <c r="H39">
        <f>IF(COUNT(Resultados!H39,Resultados!S39)=0, "", AVERAGE(ABS(Resultados!H39),ABS(Resultados!S39)))</f>
        <v>5.33E-2</v>
      </c>
      <c r="I39">
        <f>IF(COUNT(Resultados!I39,Resultados!T39)=0, "", AVERAGE(ABS(Resultados!I39),ABS(Resultados!T39)))</f>
        <v>7.3995499999999765</v>
      </c>
      <c r="J39">
        <f>IF(COUNT(Resultados!J39,Resultados!U39)=0, "", AVERAGE(ABS(Resultados!J39),ABS(Resultados!U39)))</f>
        <v>5.33E-2</v>
      </c>
      <c r="K39">
        <f>IF(COUNT(Resultados!K39,Resultados!V39)=0, "", AVERAGE(ABS(Resultados!K39),ABS(Resultados!V39)))</f>
        <v>3.6650000000000002E-2</v>
      </c>
    </row>
    <row r="40" spans="1:11" x14ac:dyDescent="0.3">
      <c r="A40">
        <f>IF(COUNT(Resultados!A40,Resultados!L40)=0, "", AVERAGE(ABS(Resultados!A40),ABS(Resultados!L40)))</f>
        <v>45684</v>
      </c>
      <c r="B40" t="str">
        <f>IF(COUNT(Resultados!B40,Resultados!M40)=0, "", AVERAGE(ABS(Resultados!B40),ABS(Resultados!M40)))</f>
        <v/>
      </c>
      <c r="C40">
        <f>IF(COUNT(Resultados!C40,Resultados!N40)=0, "", AVERAGE(ABS(Resultados!C40),ABS(Resultados!N40)))</f>
        <v>85.5</v>
      </c>
      <c r="D40">
        <f>IF(COUNT(Resultados!D40,Resultados!O40)=0, "", AVERAGE(ABS(Resultados!D40),ABS(Resultados!O40)))</f>
        <v>3.8150000000000003E-2</v>
      </c>
      <c r="E40">
        <f>IF(COUNT(Resultados!E40,Resultados!P40)=0, "", AVERAGE(ABS(Resultados!E40),ABS(Resultados!P40)))</f>
        <v>25.034221233061757</v>
      </c>
      <c r="F40">
        <f>IF(COUNT(Resultados!F40,Resultados!Q40)=0, "", AVERAGE(ABS(Resultados!F40),ABS(Resultados!Q40)))</f>
        <v>2515.7475950175613</v>
      </c>
      <c r="G40">
        <f>IF(COUNT(Resultados!G40,Resultados!R40)=0, "", AVERAGE(ABS(Resultados!G40),ABS(Resultados!R40)))</f>
        <v>9.0579999999999998</v>
      </c>
      <c r="H40">
        <f>IF(COUNT(Resultados!H40,Resultados!S40)=0, "", AVERAGE(ABS(Resultados!H40),ABS(Resultados!S40)))</f>
        <v>5.4699999999999999E-2</v>
      </c>
      <c r="I40">
        <f>IF(COUNT(Resultados!I40,Resultados!T40)=0, "", AVERAGE(ABS(Resultados!I40),ABS(Resultados!T40)))</f>
        <v>7.6018500000000131</v>
      </c>
      <c r="J40">
        <f>IF(COUNT(Resultados!J40,Resultados!U40)=0, "", AVERAGE(ABS(Resultados!J40),ABS(Resultados!U40)))</f>
        <v>5.4699999999999999E-2</v>
      </c>
      <c r="K40">
        <f>IF(COUNT(Resultados!K40,Resultados!V40)=0, "", AVERAGE(ABS(Resultados!K40),ABS(Resultados!V40)))</f>
        <v>3.8150000000000003E-2</v>
      </c>
    </row>
    <row r="41" spans="1:11" x14ac:dyDescent="0.3">
      <c r="A41">
        <f>IF(COUNT(Resultados!A41,Resultados!L41)=0, "", AVERAGE(ABS(Resultados!A41),ABS(Resultados!L41)))</f>
        <v>45684</v>
      </c>
      <c r="B41" t="str">
        <f>IF(COUNT(Resultados!B41,Resultados!M41)=0, "", AVERAGE(ABS(Resultados!B41),ABS(Resultados!M41)))</f>
        <v/>
      </c>
      <c r="C41">
        <f>IF(COUNT(Resultados!C41,Resultados!N41)=0, "", AVERAGE(ABS(Resultados!C41),ABS(Resultados!N41)))</f>
        <v>85.5</v>
      </c>
      <c r="D41">
        <f>IF(COUNT(Resultados!D41,Resultados!O41)=0, "", AVERAGE(ABS(Resultados!D41),ABS(Resultados!O41)))</f>
        <v>3.9449999999999999E-2</v>
      </c>
      <c r="E41">
        <f>IF(COUNT(Resultados!E41,Resultados!P41)=0, "", AVERAGE(ABS(Resultados!E41),ABS(Resultados!P41)))</f>
        <v>25.11708729023167</v>
      </c>
      <c r="F41">
        <f>IF(COUNT(Resultados!F41,Resultados!Q41)=0, "", AVERAGE(ABS(Resultados!F41),ABS(Resultados!Q41)))</f>
        <v>2523.611583842986</v>
      </c>
      <c r="G41">
        <f>IF(COUNT(Resultados!G41,Resultados!R41)=0, "", AVERAGE(ABS(Resultados!G41),ABS(Resultados!R41)))</f>
        <v>9.0579999999999998</v>
      </c>
      <c r="H41">
        <f>IF(COUNT(Resultados!H41,Resultados!S41)=0, "", AVERAGE(ABS(Resultados!H41),ABS(Resultados!S41)))</f>
        <v>5.6000000000000001E-2</v>
      </c>
      <c r="I41">
        <f>IF(COUNT(Resultados!I41,Resultados!T41)=0, "", AVERAGE(ABS(Resultados!I41),ABS(Resultados!T41)))</f>
        <v>7.801400000000001</v>
      </c>
      <c r="J41">
        <f>IF(COUNT(Resultados!J41,Resultados!U41)=0, "", AVERAGE(ABS(Resultados!J41),ABS(Resultados!U41)))</f>
        <v>5.6000000000000001E-2</v>
      </c>
      <c r="K41">
        <f>IF(COUNT(Resultados!K41,Resultados!V41)=0, "", AVERAGE(ABS(Resultados!K41),ABS(Resultados!V41)))</f>
        <v>3.9449999999999999E-2</v>
      </c>
    </row>
    <row r="42" spans="1:11" x14ac:dyDescent="0.3">
      <c r="A42">
        <f>IF(COUNT(Resultados!A42,Resultados!L42)=0, "", AVERAGE(ABS(Resultados!A42),ABS(Resultados!L42)))</f>
        <v>45684</v>
      </c>
      <c r="B42" t="str">
        <f>IF(COUNT(Resultados!B42,Resultados!M42)=0, "", AVERAGE(ABS(Resultados!B42),ABS(Resultados!M42)))</f>
        <v/>
      </c>
      <c r="C42">
        <f>IF(COUNT(Resultados!C42,Resultados!N42)=0, "", AVERAGE(ABS(Resultados!C42),ABS(Resultados!N42)))</f>
        <v>85.5</v>
      </c>
      <c r="D42">
        <f>IF(COUNT(Resultados!D42,Resultados!O42)=0, "", AVERAGE(ABS(Resultados!D42),ABS(Resultados!O42)))</f>
        <v>4.0749999999999995E-2</v>
      </c>
      <c r="E42">
        <f>IF(COUNT(Resultados!E42,Resultados!P42)=0, "", AVERAGE(ABS(Resultados!E42),ABS(Resultados!P42)))</f>
        <v>25.193198407442576</v>
      </c>
      <c r="F42">
        <f>IF(COUNT(Resultados!F42,Resultados!Q42)=0, "", AVERAGE(ABS(Resultados!F42),ABS(Resultados!Q42)))</f>
        <v>2530.8345288663013</v>
      </c>
      <c r="G42">
        <f>IF(COUNT(Resultados!G42,Resultados!R42)=0, "", AVERAGE(ABS(Resultados!G42),ABS(Resultados!R42)))</f>
        <v>9.0579999999999998</v>
      </c>
      <c r="H42">
        <f>IF(COUNT(Resultados!H42,Resultados!S42)=0, "", AVERAGE(ABS(Resultados!H42),ABS(Resultados!S42)))</f>
        <v>5.7200000000000001E-2</v>
      </c>
      <c r="I42">
        <f>IF(COUNT(Resultados!I42,Resultados!T42)=0, "", AVERAGE(ABS(Resultados!I42),ABS(Resultados!T42)))</f>
        <v>7.9994499999999675</v>
      </c>
      <c r="J42">
        <f>IF(COUNT(Resultados!J42,Resultados!U42)=0, "", AVERAGE(ABS(Resultados!J42),ABS(Resultados!U42)))</f>
        <v>5.7200000000000001E-2</v>
      </c>
      <c r="K42">
        <f>IF(COUNT(Resultados!K42,Resultados!V42)=0, "", AVERAGE(ABS(Resultados!K42),ABS(Resultados!V42)))</f>
        <v>4.0749999999999995E-2</v>
      </c>
    </row>
    <row r="43" spans="1:11" x14ac:dyDescent="0.3">
      <c r="A43">
        <f>IF(COUNT(Resultados!A43,Resultados!L43)=0, "", AVERAGE(ABS(Resultados!A43),ABS(Resultados!L43)))</f>
        <v>45684</v>
      </c>
      <c r="B43" t="str">
        <f>IF(COUNT(Resultados!B43,Resultados!M43)=0, "", AVERAGE(ABS(Resultados!B43),ABS(Resultados!M43)))</f>
        <v/>
      </c>
      <c r="C43">
        <f>IF(COUNT(Resultados!C43,Resultados!N43)=0, "", AVERAGE(ABS(Resultados!C43),ABS(Resultados!N43)))</f>
        <v>85.5</v>
      </c>
      <c r="D43">
        <f>IF(COUNT(Resultados!D43,Resultados!O43)=0, "", AVERAGE(ABS(Resultados!D43),ABS(Resultados!O43)))</f>
        <v>4.215E-2</v>
      </c>
      <c r="E43">
        <f>IF(COUNT(Resultados!E43,Resultados!P43)=0, "", AVERAGE(ABS(Resultados!E43),ABS(Resultados!P43)))</f>
        <v>25.263769780532122</v>
      </c>
      <c r="F43">
        <f>IF(COUNT(Resultados!F43,Resultados!Q43)=0, "", AVERAGE(ABS(Resultados!F43),ABS(Resultados!Q43)))</f>
        <v>2537.5317521724983</v>
      </c>
      <c r="G43">
        <f>IF(COUNT(Resultados!G43,Resultados!R43)=0, "", AVERAGE(ABS(Resultados!G43),ABS(Resultados!R43)))</f>
        <v>9.0579999999999998</v>
      </c>
      <c r="H43">
        <f>IF(COUNT(Resultados!H43,Resultados!S43)=0, "", AVERAGE(ABS(Resultados!H43),ABS(Resultados!S43)))</f>
        <v>5.8299999999999998E-2</v>
      </c>
      <c r="I43">
        <f>IF(COUNT(Resultados!I43,Resultados!T43)=0, "", AVERAGE(ABS(Resultados!I43),ABS(Resultados!T43)))</f>
        <v>8.2000999999999635</v>
      </c>
      <c r="J43">
        <f>IF(COUNT(Resultados!J43,Resultados!U43)=0, "", AVERAGE(ABS(Resultados!J43),ABS(Resultados!U43)))</f>
        <v>5.8299999999999998E-2</v>
      </c>
      <c r="K43">
        <f>IF(COUNT(Resultados!K43,Resultados!V43)=0, "", AVERAGE(ABS(Resultados!K43),ABS(Resultados!V43)))</f>
        <v>4.215E-2</v>
      </c>
    </row>
    <row r="44" spans="1:11" x14ac:dyDescent="0.3">
      <c r="A44">
        <f>IF(COUNT(Resultados!A44,Resultados!L44)=0, "", AVERAGE(ABS(Resultados!A44),ABS(Resultados!L44)))</f>
        <v>45684</v>
      </c>
      <c r="B44" t="str">
        <f>IF(COUNT(Resultados!B44,Resultados!M44)=0, "", AVERAGE(ABS(Resultados!B44),ABS(Resultados!M44)))</f>
        <v/>
      </c>
      <c r="C44">
        <f>IF(COUNT(Resultados!C44,Resultados!N44)=0, "", AVERAGE(ABS(Resultados!C44),ABS(Resultados!N44)))</f>
        <v>85.5</v>
      </c>
      <c r="D44">
        <f>IF(COUNT(Resultados!D44,Resultados!O44)=0, "", AVERAGE(ABS(Resultados!D44),ABS(Resultados!O44)))</f>
        <v>4.3249999999999997E-2</v>
      </c>
      <c r="E44">
        <f>IF(COUNT(Resultados!E44,Resultados!P44)=0, "", AVERAGE(ABS(Resultados!E44),ABS(Resultados!P44)))</f>
        <v>25.327753673082391</v>
      </c>
      <c r="F44">
        <f>IF(COUNT(Resultados!F44,Resultados!Q44)=0, "", AVERAGE(ABS(Resultados!F44),ABS(Resultados!Q44)))</f>
        <v>2543.6038235755191</v>
      </c>
      <c r="G44">
        <f>IF(COUNT(Resultados!G44,Resultados!R44)=0, "", AVERAGE(ABS(Resultados!G44),ABS(Resultados!R44)))</f>
        <v>9.0579999999999998</v>
      </c>
      <c r="H44">
        <f>IF(COUNT(Resultados!H44,Resultados!S44)=0, "", AVERAGE(ABS(Resultados!H44),ABS(Resultados!S44)))</f>
        <v>5.9299999999999999E-2</v>
      </c>
      <c r="I44">
        <f>IF(COUNT(Resultados!I44,Resultados!T44)=0, "", AVERAGE(ABS(Resultados!I44),ABS(Resultados!T44)))</f>
        <v>8.4016500000000178</v>
      </c>
      <c r="J44">
        <f>IF(COUNT(Resultados!J44,Resultados!U44)=0, "", AVERAGE(ABS(Resultados!J44),ABS(Resultados!U44)))</f>
        <v>5.9299999999999999E-2</v>
      </c>
      <c r="K44">
        <f>IF(COUNT(Resultados!K44,Resultados!V44)=0, "", AVERAGE(ABS(Resultados!K44),ABS(Resultados!V44)))</f>
        <v>4.3249999999999997E-2</v>
      </c>
    </row>
    <row r="45" spans="1:11" x14ac:dyDescent="0.3">
      <c r="A45">
        <f>IF(COUNT(Resultados!A45,Resultados!L45)=0, "", AVERAGE(ABS(Resultados!A45),ABS(Resultados!L45)))</f>
        <v>45684</v>
      </c>
      <c r="B45" t="str">
        <f>IF(COUNT(Resultados!B45,Resultados!M45)=0, "", AVERAGE(ABS(Resultados!B45),ABS(Resultados!M45)))</f>
        <v/>
      </c>
      <c r="C45">
        <f>IF(COUNT(Resultados!C45,Resultados!N45)=0, "", AVERAGE(ABS(Resultados!C45),ABS(Resultados!N45)))</f>
        <v>85.5</v>
      </c>
      <c r="D45">
        <f>IF(COUNT(Resultados!D45,Resultados!O45)=0, "", AVERAGE(ABS(Resultados!D45),ABS(Resultados!O45)))</f>
        <v>4.4299999999999999E-2</v>
      </c>
      <c r="E45">
        <f>IF(COUNT(Resultados!E45,Resultados!P45)=0, "", AVERAGE(ABS(Resultados!E45),ABS(Resultados!P45)))</f>
        <v>25.383982329333492</v>
      </c>
      <c r="F45">
        <f>IF(COUNT(Resultados!F45,Resultados!Q45)=0, "", AVERAGE(ABS(Resultados!F45),ABS(Resultados!Q45)))</f>
        <v>2548.9399230537483</v>
      </c>
      <c r="G45">
        <f>IF(COUNT(Resultados!G45,Resultados!R45)=0, "", AVERAGE(ABS(Resultados!G45),ABS(Resultados!R45)))</f>
        <v>9.0579999999999998</v>
      </c>
      <c r="H45">
        <f>IF(COUNT(Resultados!H45,Resultados!S45)=0, "", AVERAGE(ABS(Resultados!H45),ABS(Resultados!S45)))</f>
        <v>6.0199999999999997E-2</v>
      </c>
      <c r="I45">
        <f>IF(COUNT(Resultados!I45,Resultados!T45)=0, "", AVERAGE(ABS(Resultados!I45),ABS(Resultados!T45)))</f>
        <v>8.6008999999999673</v>
      </c>
      <c r="J45">
        <f>IF(COUNT(Resultados!J45,Resultados!U45)=0, "", AVERAGE(ABS(Resultados!J45),ABS(Resultados!U45)))</f>
        <v>6.0199999999999997E-2</v>
      </c>
      <c r="K45">
        <f>IF(COUNT(Resultados!K45,Resultados!V45)=0, "", AVERAGE(ABS(Resultados!K45),ABS(Resultados!V45)))</f>
        <v>4.4299999999999999E-2</v>
      </c>
    </row>
    <row r="46" spans="1:11" x14ac:dyDescent="0.3">
      <c r="A46">
        <f>IF(COUNT(Resultados!A46,Resultados!L46)=0, "", AVERAGE(ABS(Resultados!A46),ABS(Resultados!L46)))</f>
        <v>45684</v>
      </c>
      <c r="B46" t="str">
        <f>IF(COUNT(Resultados!B46,Resultados!M46)=0, "", AVERAGE(ABS(Resultados!B46),ABS(Resultados!M46)))</f>
        <v/>
      </c>
      <c r="C46">
        <f>IF(COUNT(Resultados!C46,Resultados!N46)=0, "", AVERAGE(ABS(Resultados!C46),ABS(Resultados!N46)))</f>
        <v>85.5</v>
      </c>
      <c r="D46">
        <f>IF(COUNT(Resultados!D46,Resultados!O46)=0, "", AVERAGE(ABS(Resultados!D46),ABS(Resultados!O46)))</f>
        <v>4.5399999999999996E-2</v>
      </c>
      <c r="E46">
        <f>IF(COUNT(Resultados!E46,Resultados!P46)=0, "", AVERAGE(ABS(Resultados!E46),ABS(Resultados!P46)))</f>
        <v>25.433103894279245</v>
      </c>
      <c r="F46">
        <f>IF(COUNT(Resultados!F46,Resultados!Q46)=0, "", AVERAGE(ABS(Resultados!F46),ABS(Resultados!Q46)))</f>
        <v>2553.6015595671006</v>
      </c>
      <c r="G46">
        <f>IF(COUNT(Resultados!G46,Resultados!R46)=0, "", AVERAGE(ABS(Resultados!G46),ABS(Resultados!R46)))</f>
        <v>9.0579999999999998</v>
      </c>
      <c r="H46">
        <f>IF(COUNT(Resultados!H46,Resultados!S46)=0, "", AVERAGE(ABS(Resultados!H46),ABS(Resultados!S46)))</f>
        <v>6.0900000000000003E-2</v>
      </c>
      <c r="I46">
        <f>IF(COUNT(Resultados!I46,Resultados!T46)=0, "", AVERAGE(ABS(Resultados!I46),ABS(Resultados!T46)))</f>
        <v>8.8007499999999936</v>
      </c>
      <c r="J46">
        <f>IF(COUNT(Resultados!J46,Resultados!U46)=0, "", AVERAGE(ABS(Resultados!J46),ABS(Resultados!U46)))</f>
        <v>6.0900000000000003E-2</v>
      </c>
      <c r="K46">
        <f>IF(COUNT(Resultados!K46,Resultados!V46)=0, "", AVERAGE(ABS(Resultados!K46),ABS(Resultados!V46)))</f>
        <v>4.5399999999999996E-2</v>
      </c>
    </row>
    <row r="47" spans="1:11" x14ac:dyDescent="0.3">
      <c r="A47">
        <f>IF(COUNT(Resultados!A47,Resultados!L47)=0, "", AVERAGE(ABS(Resultados!A47),ABS(Resultados!L47)))</f>
        <v>45684</v>
      </c>
      <c r="B47" t="str">
        <f>IF(COUNT(Resultados!B47,Resultados!M47)=0, "", AVERAGE(ABS(Resultados!B47),ABS(Resultados!M47)))</f>
        <v/>
      </c>
      <c r="C47">
        <f>IF(COUNT(Resultados!C47,Resultados!N47)=0, "", AVERAGE(ABS(Resultados!C47),ABS(Resultados!N47)))</f>
        <v>85.5</v>
      </c>
      <c r="D47">
        <f>IF(COUNT(Resultados!D47,Resultados!O47)=0, "", AVERAGE(ABS(Resultados!D47),ABS(Resultados!O47)))</f>
        <v>4.6300000000000001E-2</v>
      </c>
      <c r="E47">
        <f>IF(COUNT(Resultados!E47,Resultados!P47)=0, "", AVERAGE(ABS(Resultados!E47),ABS(Resultados!P47)))</f>
        <v>25.475004836109662</v>
      </c>
      <c r="F47">
        <f>IF(COUNT(Resultados!F47,Resultados!Q47)=0, "", AVERAGE(ABS(Resultados!F47),ABS(Resultados!Q47)))</f>
        <v>2557.577958946807</v>
      </c>
      <c r="G47">
        <f>IF(COUNT(Resultados!G47,Resultados!R47)=0, "", AVERAGE(ABS(Resultados!G47),ABS(Resultados!R47)))</f>
        <v>9.0579999999999998</v>
      </c>
      <c r="H47">
        <f>IF(COUNT(Resultados!H47,Resultados!S47)=0, "", AVERAGE(ABS(Resultados!H47),ABS(Resultados!S47)))</f>
        <v>6.1600000000000002E-2</v>
      </c>
      <c r="I47">
        <f>IF(COUNT(Resultados!I47,Resultados!T47)=0, "", AVERAGE(ABS(Resultados!I47),ABS(Resultados!T47)))</f>
        <v>9.0018000000000029</v>
      </c>
      <c r="J47">
        <f>IF(COUNT(Resultados!J47,Resultados!U47)=0, "", AVERAGE(ABS(Resultados!J47),ABS(Resultados!U47)))</f>
        <v>6.1600000000000002E-2</v>
      </c>
      <c r="K47">
        <f>IF(COUNT(Resultados!K47,Resultados!V47)=0, "", AVERAGE(ABS(Resultados!K47),ABS(Resultados!V47)))</f>
        <v>4.6300000000000001E-2</v>
      </c>
    </row>
    <row r="48" spans="1:11" x14ac:dyDescent="0.3">
      <c r="A48">
        <f>IF(COUNT(Resultados!A48,Resultados!L48)=0, "", AVERAGE(ABS(Resultados!A48),ABS(Resultados!L48)))</f>
        <v>45684</v>
      </c>
      <c r="B48" t="str">
        <f>IF(COUNT(Resultados!B48,Resultados!M48)=0, "", AVERAGE(ABS(Resultados!B48),ABS(Resultados!M48)))</f>
        <v/>
      </c>
      <c r="C48">
        <f>IF(COUNT(Resultados!C48,Resultados!N48)=0, "", AVERAGE(ABS(Resultados!C48),ABS(Resultados!N48)))</f>
        <v>85.5</v>
      </c>
      <c r="D48">
        <f>IF(COUNT(Resultados!D48,Resultados!O48)=0, "", AVERAGE(ABS(Resultados!D48),ABS(Resultados!O48)))</f>
        <v>4.7149999999999997E-2</v>
      </c>
      <c r="E48">
        <f>IF(COUNT(Resultados!E48,Resultados!P48)=0, "", AVERAGE(ABS(Resultados!E48),ABS(Resultados!P48)))</f>
        <v>25.508846235843059</v>
      </c>
      <c r="F48">
        <f>IF(COUNT(Resultados!F48,Resultados!Q48)=0, "", AVERAGE(ABS(Resultados!F48),ABS(Resultados!Q48)))</f>
        <v>2560.7895077815065</v>
      </c>
      <c r="G48">
        <f>IF(COUNT(Resultados!G48,Resultados!R48)=0, "", AVERAGE(ABS(Resultados!G48),ABS(Resultados!R48)))</f>
        <v>9.0579999999999998</v>
      </c>
      <c r="H48">
        <f>IF(COUNT(Resultados!H48,Resultados!S48)=0, "", AVERAGE(ABS(Resultados!H48),ABS(Resultados!S48)))</f>
        <v>6.2100000000000002E-2</v>
      </c>
      <c r="I48">
        <f>IF(COUNT(Resultados!I48,Resultados!T48)=0, "", AVERAGE(ABS(Resultados!I48),ABS(Resultados!T48)))</f>
        <v>9.200649999999996</v>
      </c>
      <c r="J48">
        <f>IF(COUNT(Resultados!J48,Resultados!U48)=0, "", AVERAGE(ABS(Resultados!J48),ABS(Resultados!U48)))</f>
        <v>6.2100000000000002E-2</v>
      </c>
      <c r="K48">
        <f>IF(COUNT(Resultados!K48,Resultados!V48)=0, "", AVERAGE(ABS(Resultados!K48),ABS(Resultados!V48)))</f>
        <v>4.7149999999999997E-2</v>
      </c>
    </row>
    <row r="49" spans="1:11" x14ac:dyDescent="0.3">
      <c r="A49">
        <f>IF(COUNT(Resultados!A49,Resultados!L49)=0, "", AVERAGE(ABS(Resultados!A49),ABS(Resultados!L49)))</f>
        <v>45684</v>
      </c>
      <c r="B49" t="str">
        <f>IF(COUNT(Resultados!B49,Resultados!M49)=0, "", AVERAGE(ABS(Resultados!B49),ABS(Resultados!M49)))</f>
        <v/>
      </c>
      <c r="C49">
        <f>IF(COUNT(Resultados!C49,Resultados!N49)=0, "", AVERAGE(ABS(Resultados!C49),ABS(Resultados!N49)))</f>
        <v>85.5</v>
      </c>
      <c r="D49">
        <f>IF(COUNT(Resultados!D49,Resultados!O49)=0, "", AVERAGE(ABS(Resultados!D49),ABS(Resultados!O49)))</f>
        <v>4.7950000000000007E-2</v>
      </c>
      <c r="E49">
        <f>IF(COUNT(Resultados!E49,Resultados!P49)=0, "", AVERAGE(ABS(Resultados!E49),ABS(Resultados!P49)))</f>
        <v>25.535275427531765</v>
      </c>
      <c r="F49">
        <f>IF(COUNT(Resultados!F49,Resultados!Q49)=0, "", AVERAGE(ABS(Resultados!F49),ABS(Resultados!Q49)))</f>
        <v>2563.2976380727641</v>
      </c>
      <c r="G49">
        <f>IF(COUNT(Resultados!G49,Resultados!R49)=0, "", AVERAGE(ABS(Resultados!G49),ABS(Resultados!R49)))</f>
        <v>9.0579999999999998</v>
      </c>
      <c r="H49">
        <f>IF(COUNT(Resultados!H49,Resultados!S49)=0, "", AVERAGE(ABS(Resultados!H49),ABS(Resultados!S49)))</f>
        <v>6.25E-2</v>
      </c>
      <c r="I49">
        <f>IF(COUNT(Resultados!I49,Resultados!T49)=0, "", AVERAGE(ABS(Resultados!I49),ABS(Resultados!T49)))</f>
        <v>9.4019499999999994</v>
      </c>
      <c r="J49">
        <f>IF(COUNT(Resultados!J49,Resultados!U49)=0, "", AVERAGE(ABS(Resultados!J49),ABS(Resultados!U49)))</f>
        <v>6.25E-2</v>
      </c>
      <c r="K49">
        <f>IF(COUNT(Resultados!K49,Resultados!V49)=0, "", AVERAGE(ABS(Resultados!K49),ABS(Resultados!V49)))</f>
        <v>4.7950000000000007E-2</v>
      </c>
    </row>
    <row r="50" spans="1:11" x14ac:dyDescent="0.3">
      <c r="A50">
        <f>IF(COUNT(Resultados!A50,Resultados!L50)=0, "", AVERAGE(ABS(Resultados!A50),ABS(Resultados!L50)))</f>
        <v>45684</v>
      </c>
      <c r="B50" t="str">
        <f>IF(COUNT(Resultados!B50,Resultados!M50)=0, "", AVERAGE(ABS(Resultados!B50),ABS(Resultados!M50)))</f>
        <v/>
      </c>
      <c r="C50">
        <f>IF(COUNT(Resultados!C50,Resultados!N50)=0, "", AVERAGE(ABS(Resultados!C50),ABS(Resultados!N50)))</f>
        <v>85.5</v>
      </c>
      <c r="D50">
        <f>IF(COUNT(Resultados!D50,Resultados!O50)=0, "", AVERAGE(ABS(Resultados!D50),ABS(Resultados!O50)))</f>
        <v>4.8649999999999999E-2</v>
      </c>
      <c r="E50">
        <f>IF(COUNT(Resultados!E50,Resultados!P50)=0, "", AVERAGE(ABS(Resultados!E50),ABS(Resultados!P50)))</f>
        <v>25.553502756890218</v>
      </c>
      <c r="F50">
        <f>IF(COUNT(Resultados!F50,Resultados!Q50)=0, "", AVERAGE(ABS(Resultados!F50),ABS(Resultados!Q50)))</f>
        <v>2565.0274116288824</v>
      </c>
      <c r="G50">
        <f>IF(COUNT(Resultados!G50,Resultados!R50)=0, "", AVERAGE(ABS(Resultados!G50),ABS(Resultados!R50)))</f>
        <v>9.0579999999999998</v>
      </c>
      <c r="H50">
        <f>IF(COUNT(Resultados!H50,Resultados!S50)=0, "", AVERAGE(ABS(Resultados!H50),ABS(Resultados!S50)))</f>
        <v>6.2799999999999995E-2</v>
      </c>
      <c r="I50">
        <f>IF(COUNT(Resultados!I50,Resultados!T50)=0, "", AVERAGE(ABS(Resultados!I50),ABS(Resultados!T50)))</f>
        <v>9.6000999999999976</v>
      </c>
      <c r="J50">
        <f>IF(COUNT(Resultados!J50,Resultados!U50)=0, "", AVERAGE(ABS(Resultados!J50),ABS(Resultados!U50)))</f>
        <v>6.2799999999999995E-2</v>
      </c>
      <c r="K50">
        <f>IF(COUNT(Resultados!K50,Resultados!V50)=0, "", AVERAGE(ABS(Resultados!K50),ABS(Resultados!V50)))</f>
        <v>4.8649999999999999E-2</v>
      </c>
    </row>
    <row r="51" spans="1:11" x14ac:dyDescent="0.3">
      <c r="A51">
        <f>IF(COUNT(Resultados!A51,Resultados!L51)=0, "", AVERAGE(ABS(Resultados!A51),ABS(Resultados!L51)))</f>
        <v>45684</v>
      </c>
      <c r="B51" t="str">
        <f>IF(COUNT(Resultados!B51,Resultados!M51)=0, "", AVERAGE(ABS(Resultados!B51),ABS(Resultados!M51)))</f>
        <v/>
      </c>
      <c r="C51">
        <f>IF(COUNT(Resultados!C51,Resultados!N51)=0, "", AVERAGE(ABS(Resultados!C51),ABS(Resultados!N51)))</f>
        <v>85.5</v>
      </c>
      <c r="D51">
        <f>IF(COUNT(Resultados!D51,Resultados!O51)=0, "", AVERAGE(ABS(Resultados!D51),ABS(Resultados!O51)))</f>
        <v>4.9100000000000005E-2</v>
      </c>
      <c r="E51">
        <f>IF(COUNT(Resultados!E51,Resultados!P51)=0, "", AVERAGE(ABS(Resultados!E51),ABS(Resultados!P51)))</f>
        <v>25.564025736528635</v>
      </c>
      <c r="F51">
        <f>IF(COUNT(Resultados!F51,Resultados!Q51)=0, "", AVERAGE(ABS(Resultados!F51),ABS(Resultados!Q51)))</f>
        <v>2566.0260423965674</v>
      </c>
      <c r="G51">
        <f>IF(COUNT(Resultados!G51,Resultados!R51)=0, "", AVERAGE(ABS(Resultados!G51),ABS(Resultados!R51)))</f>
        <v>9.0579999999999998</v>
      </c>
      <c r="H51">
        <f>IF(COUNT(Resultados!H51,Resultados!S51)=0, "", AVERAGE(ABS(Resultados!H51),ABS(Resultados!S51)))</f>
        <v>6.3E-2</v>
      </c>
      <c r="I51">
        <f>IF(COUNT(Resultados!I51,Resultados!T51)=0, "", AVERAGE(ABS(Resultados!I51),ABS(Resultados!T51)))</f>
        <v>9.8013499999999567</v>
      </c>
      <c r="J51">
        <f>IF(COUNT(Resultados!J51,Resultados!U51)=0, "", AVERAGE(ABS(Resultados!J51),ABS(Resultados!U51)))</f>
        <v>6.3E-2</v>
      </c>
      <c r="K51">
        <f>IF(COUNT(Resultados!K51,Resultados!V51)=0, "", AVERAGE(ABS(Resultados!K51),ABS(Resultados!V51)))</f>
        <v>4.9100000000000005E-2</v>
      </c>
    </row>
    <row r="52" spans="1:11" x14ac:dyDescent="0.3">
      <c r="A52">
        <f>IF(COUNT(Resultados!A52,Resultados!L52)=0, "", AVERAGE(ABS(Resultados!A52),ABS(Resultados!L52)))</f>
        <v>45684</v>
      </c>
      <c r="B52" t="str">
        <f>IF(COUNT(Resultados!B52,Resultados!M52)=0, "", AVERAGE(ABS(Resultados!B52),ABS(Resultados!M52)))</f>
        <v/>
      </c>
      <c r="C52">
        <f>IF(COUNT(Resultados!C52,Resultados!N52)=0, "", AVERAGE(ABS(Resultados!C52),ABS(Resultados!N52)))</f>
        <v>85.5</v>
      </c>
      <c r="D52">
        <f>IF(COUNT(Resultados!D52,Resultados!O52)=0, "", AVERAGE(ABS(Resultados!D52),ABS(Resultados!O52)))</f>
        <v>4.9399999999999999E-2</v>
      </c>
      <c r="E52">
        <f>IF(COUNT(Resultados!E52,Resultados!P52)=0, "", AVERAGE(ABS(Resultados!E52),ABS(Resultados!P52)))</f>
        <v>25.566457750086915</v>
      </c>
      <c r="F52">
        <f>IF(COUNT(Resultados!F52,Resultados!Q52)=0, "", AVERAGE(ABS(Resultados!F52),ABS(Resultados!Q52)))</f>
        <v>2566.2568404832482</v>
      </c>
      <c r="G52">
        <f>IF(COUNT(Resultados!G52,Resultados!R52)=0, "", AVERAGE(ABS(Resultados!G52),ABS(Resultados!R52)))</f>
        <v>9.0579999999999998</v>
      </c>
      <c r="H52">
        <f>IF(COUNT(Resultados!H52,Resultados!S52)=0, "", AVERAGE(ABS(Resultados!H52),ABS(Resultados!S52)))</f>
        <v>6.3E-2</v>
      </c>
      <c r="I52">
        <f>IF(COUNT(Resultados!I52,Resultados!T52)=0, "", AVERAGE(ABS(Resultados!I52),ABS(Resultados!T52)))</f>
        <v>10.002799999999979</v>
      </c>
      <c r="J52">
        <f>IF(COUNT(Resultados!J52,Resultados!U52)=0, "", AVERAGE(ABS(Resultados!J52),ABS(Resultados!U52)))</f>
        <v>6.3E-2</v>
      </c>
      <c r="K52">
        <f>IF(COUNT(Resultados!K52,Resultados!V52)=0, "", AVERAGE(ABS(Resultados!K52),ABS(Resultados!V52)))</f>
        <v>4.9399999999999999E-2</v>
      </c>
    </row>
    <row r="53" spans="1:11" x14ac:dyDescent="0.3">
      <c r="A53">
        <f>IF(COUNT(Resultados!A53,Resultados!L53)=0, "", AVERAGE(ABS(Resultados!A53),ABS(Resultados!L53)))</f>
        <v>45684</v>
      </c>
      <c r="B53" t="str">
        <f>IF(COUNT(Resultados!B53,Resultados!M53)=0, "", AVERAGE(ABS(Resultados!B53),ABS(Resultados!M53)))</f>
        <v/>
      </c>
      <c r="C53">
        <f>IF(COUNT(Resultados!C53,Resultados!N53)=0, "", AVERAGE(ABS(Resultados!C53),ABS(Resultados!N53)))</f>
        <v>85.5</v>
      </c>
      <c r="D53">
        <f>IF(COUNT(Resultados!D53,Resultados!O53)=0, "", AVERAGE(ABS(Resultados!D53),ABS(Resultados!O53)))</f>
        <v>4.9700000000000001E-2</v>
      </c>
      <c r="E53">
        <f>IF(COUNT(Resultados!E53,Resultados!P53)=0, "", AVERAGE(ABS(Resultados!E53),ABS(Resultados!P53)))</f>
        <v>25.560970311692287</v>
      </c>
      <c r="F53">
        <f>IF(COUNT(Resultados!F53,Resultados!Q53)=0, "", AVERAGE(ABS(Resultados!F53),ABS(Resultados!Q53)))</f>
        <v>2452.2824330497215</v>
      </c>
      <c r="G53">
        <f>IF(COUNT(Resultados!G53,Resultados!R53)=0, "", AVERAGE(ABS(Resultados!G53),ABS(Resultados!R53)))</f>
        <v>9.0579999999999998</v>
      </c>
      <c r="H53">
        <f>IF(COUNT(Resultados!H53,Resultados!S53)=0, "", AVERAGE(ABS(Resultados!H53),ABS(Resultados!S53)))</f>
        <v>6.2899999999999998E-2</v>
      </c>
      <c r="I53">
        <f>IF(COUNT(Resultados!I53,Resultados!T53)=0, "", AVERAGE(ABS(Resultados!I53),ABS(Resultados!T53)))</f>
        <v>10.200099999999964</v>
      </c>
      <c r="J53">
        <f>IF(COUNT(Resultados!J53,Resultados!U53)=0, "", AVERAGE(ABS(Resultados!J53),ABS(Resultados!U53)))</f>
        <v>6.2899999999999998E-2</v>
      </c>
      <c r="K53">
        <f>IF(COUNT(Resultados!K53,Resultados!V53)=0, "", AVERAGE(ABS(Resultados!K53),ABS(Resultados!V53)))</f>
        <v>4.9700000000000001E-2</v>
      </c>
    </row>
    <row r="54" spans="1:11" x14ac:dyDescent="0.3">
      <c r="A54">
        <f>IF(COUNT(Resultados!A54,Resultados!L54)=0, "", AVERAGE(ABS(Resultados!A54),ABS(Resultados!L54)))</f>
        <v>45684</v>
      </c>
      <c r="B54" t="str">
        <f>IF(COUNT(Resultados!B54,Resultados!M54)=0, "", AVERAGE(ABS(Resultados!B54),ABS(Resultados!M54)))</f>
        <v/>
      </c>
      <c r="C54">
        <f>IF(COUNT(Resultados!C54,Resultados!N54)=0, "", AVERAGE(ABS(Resultados!C54),ABS(Resultados!N54)))</f>
        <v>85.5</v>
      </c>
      <c r="D54">
        <f>IF(COUNT(Resultados!D54,Resultados!O54)=0, "", AVERAGE(ABS(Resultados!D54),ABS(Resultados!O54)))</f>
        <v>4.9399999999999999E-2</v>
      </c>
      <c r="E54">
        <f>IF(COUNT(Resultados!E54,Resultados!P54)=0, "", AVERAGE(ABS(Resultados!E54),ABS(Resultados!P54)))</f>
        <v>25.547432251557154</v>
      </c>
      <c r="F54">
        <f>IF(COUNT(Resultados!F54,Resultados!Q54)=0, "", AVERAGE(ABS(Resultados!F54),ABS(Resultados!Q54)))</f>
        <v>2451.0206858451265</v>
      </c>
      <c r="G54">
        <f>IF(COUNT(Resultados!G54,Resultados!R54)=0, "", AVERAGE(ABS(Resultados!G54),ABS(Resultados!R54)))</f>
        <v>9.0579999999999998</v>
      </c>
      <c r="H54">
        <f>IF(COUNT(Resultados!H54,Resultados!S54)=0, "", AVERAGE(ABS(Resultados!H54),ABS(Resultados!S54)))</f>
        <v>6.2700000000000006E-2</v>
      </c>
      <c r="I54">
        <f>IF(COUNT(Resultados!I54,Resultados!T54)=0, "", AVERAGE(ABS(Resultados!I54),ABS(Resultados!T54)))</f>
        <v>10.400699999999972</v>
      </c>
      <c r="J54">
        <f>IF(COUNT(Resultados!J54,Resultados!U54)=0, "", AVERAGE(ABS(Resultados!J54),ABS(Resultados!U54)))</f>
        <v>6.2700000000000006E-2</v>
      </c>
      <c r="K54">
        <f>IF(COUNT(Resultados!K54,Resultados!V54)=0, "", AVERAGE(ABS(Resultados!K54),ABS(Resultados!V54)))</f>
        <v>4.9399999999999999E-2</v>
      </c>
    </row>
    <row r="55" spans="1:11" x14ac:dyDescent="0.3">
      <c r="A55">
        <f>IF(COUNT(Resultados!A55,Resultados!L55)=0, "", AVERAGE(ABS(Resultados!A55),ABS(Resultados!L55)))</f>
        <v>45684</v>
      </c>
      <c r="B55" t="str">
        <f>IF(COUNT(Resultados!B55,Resultados!M55)=0, "", AVERAGE(ABS(Resultados!B55),ABS(Resultados!M55)))</f>
        <v/>
      </c>
      <c r="C55">
        <f>IF(COUNT(Resultados!C55,Resultados!N55)=0, "", AVERAGE(ABS(Resultados!C55),ABS(Resultados!N55)))</f>
        <v>85.5</v>
      </c>
      <c r="D55">
        <f>IF(COUNT(Resultados!D55,Resultados!O55)=0, "", AVERAGE(ABS(Resultados!D55),ABS(Resultados!O55)))</f>
        <v>4.895E-2</v>
      </c>
      <c r="E55">
        <f>IF(COUNT(Resultados!E55,Resultados!P55)=0, "", AVERAGE(ABS(Resultados!E55),ABS(Resultados!P55)))</f>
        <v>25.525877831959882</v>
      </c>
      <c r="F55">
        <f>IF(COUNT(Resultados!F55,Resultados!Q55)=0, "", AVERAGE(ABS(Resultados!F55),ABS(Resultados!Q55)))</f>
        <v>2449.0118139386609</v>
      </c>
      <c r="G55">
        <f>IF(COUNT(Resultados!G55,Resultados!R55)=0, "", AVERAGE(ABS(Resultados!G55),ABS(Resultados!R55)))</f>
        <v>9.0579999999999998</v>
      </c>
      <c r="H55">
        <f>IF(COUNT(Resultados!H55,Resultados!S55)=0, "", AVERAGE(ABS(Resultados!H55),ABS(Resultados!S55)))</f>
        <v>6.2399999999999997E-2</v>
      </c>
      <c r="I55">
        <f>IF(COUNT(Resultados!I55,Resultados!T55)=0, "", AVERAGE(ABS(Resultados!I55),ABS(Resultados!T55)))</f>
        <v>10.601600000000019</v>
      </c>
      <c r="J55">
        <f>IF(COUNT(Resultados!J55,Resultados!U55)=0, "", AVERAGE(ABS(Resultados!J55),ABS(Resultados!U55)))</f>
        <v>6.2399999999999997E-2</v>
      </c>
      <c r="K55">
        <f>IF(COUNT(Resultados!K55,Resultados!V55)=0, "", AVERAGE(ABS(Resultados!K55),ABS(Resultados!V55)))</f>
        <v>4.895E-2</v>
      </c>
    </row>
    <row r="56" spans="1:11" x14ac:dyDescent="0.3">
      <c r="A56">
        <f>IF(COUNT(Resultados!A56,Resultados!L56)=0, "", AVERAGE(ABS(Resultados!A56),ABS(Resultados!L56)))</f>
        <v>45684</v>
      </c>
      <c r="B56" t="str">
        <f>IF(COUNT(Resultados!B56,Resultados!M56)=0, "", AVERAGE(ABS(Resultados!B56),ABS(Resultados!M56)))</f>
        <v/>
      </c>
      <c r="C56">
        <f>IF(COUNT(Resultados!C56,Resultados!N56)=0, "", AVERAGE(ABS(Resultados!C56),ABS(Resultados!N56)))</f>
        <v>85.5</v>
      </c>
      <c r="D56">
        <f>IF(COUNT(Resultados!D56,Resultados!O56)=0, "", AVERAGE(ABS(Resultados!D56),ABS(Resultados!O56)))</f>
        <v>4.8649999999999999E-2</v>
      </c>
      <c r="E56">
        <f>IF(COUNT(Resultados!E56,Resultados!P56)=0, "", AVERAGE(ABS(Resultados!E56),ABS(Resultados!P56)))</f>
        <v>25.496547497055186</v>
      </c>
      <c r="F56">
        <f>IF(COUNT(Resultados!F56,Resultados!Q56)=0, "", AVERAGE(ABS(Resultados!F56),ABS(Resultados!Q56)))</f>
        <v>2446.2782267255429</v>
      </c>
      <c r="G56">
        <f>IF(COUNT(Resultados!G56,Resultados!R56)=0, "", AVERAGE(ABS(Resultados!G56),ABS(Resultados!R56)))</f>
        <v>9.0579999999999998</v>
      </c>
      <c r="H56">
        <f>IF(COUNT(Resultados!H56,Resultados!S56)=0, "", AVERAGE(ABS(Resultados!H56),ABS(Resultados!S56)))</f>
        <v>6.1899999999999997E-2</v>
      </c>
      <c r="I56">
        <f>IF(COUNT(Resultados!I56,Resultados!T56)=0, "", AVERAGE(ABS(Resultados!I56),ABS(Resultados!T56)))</f>
        <v>10.801699999999983</v>
      </c>
      <c r="J56">
        <f>IF(COUNT(Resultados!J56,Resultados!U56)=0, "", AVERAGE(ABS(Resultados!J56),ABS(Resultados!U56)))</f>
        <v>6.1899999999999997E-2</v>
      </c>
      <c r="K56">
        <f>IF(COUNT(Resultados!K56,Resultados!V56)=0, "", AVERAGE(ABS(Resultados!K56),ABS(Resultados!V56)))</f>
        <v>4.8649999999999999E-2</v>
      </c>
    </row>
    <row r="57" spans="1:11" x14ac:dyDescent="0.3">
      <c r="A57">
        <f>IF(COUNT(Resultados!A57,Resultados!L57)=0, "", AVERAGE(ABS(Resultados!A57),ABS(Resultados!L57)))</f>
        <v>45684</v>
      </c>
      <c r="B57" t="str">
        <f>IF(COUNT(Resultados!B57,Resultados!M57)=0, "", AVERAGE(ABS(Resultados!B57),ABS(Resultados!M57)))</f>
        <v/>
      </c>
      <c r="C57">
        <f>IF(COUNT(Resultados!C57,Resultados!N57)=0, "", AVERAGE(ABS(Resultados!C57),ABS(Resultados!N57)))</f>
        <v>85.5</v>
      </c>
      <c r="D57">
        <f>IF(COUNT(Resultados!D57,Resultados!O57)=0, "", AVERAGE(ABS(Resultados!D57),ABS(Resultados!O57)))</f>
        <v>4.8399999999999999E-2</v>
      </c>
      <c r="E57">
        <f>IF(COUNT(Resultados!E57,Resultados!P57)=0, "", AVERAGE(ABS(Resultados!E57),ABS(Resultados!P57)))</f>
        <v>25.45955315677007</v>
      </c>
      <c r="F57">
        <f>IF(COUNT(Resultados!F57,Resultados!Q57)=0, "", AVERAGE(ABS(Resultados!F57),ABS(Resultados!Q57)))</f>
        <v>2442.8303542109707</v>
      </c>
      <c r="G57">
        <f>IF(COUNT(Resultados!G57,Resultados!R57)=0, "", AVERAGE(ABS(Resultados!G57),ABS(Resultados!R57)))</f>
        <v>9.0579999999999998</v>
      </c>
      <c r="H57">
        <f>IF(COUNT(Resultados!H57,Resultados!S57)=0, "", AVERAGE(ABS(Resultados!H57),ABS(Resultados!S57)))</f>
        <v>6.13E-2</v>
      </c>
      <c r="I57">
        <f>IF(COUNT(Resultados!I57,Resultados!T57)=0, "", AVERAGE(ABS(Resultados!I57),ABS(Resultados!T57)))</f>
        <v>11.001499999999965</v>
      </c>
      <c r="J57">
        <f>IF(COUNT(Resultados!J57,Resultados!U57)=0, "", AVERAGE(ABS(Resultados!J57),ABS(Resultados!U57)))</f>
        <v>6.13E-2</v>
      </c>
      <c r="K57">
        <f>IF(COUNT(Resultados!K57,Resultados!V57)=0, "", AVERAGE(ABS(Resultados!K57),ABS(Resultados!V57)))</f>
        <v>4.8399999999999999E-2</v>
      </c>
    </row>
    <row r="58" spans="1:11" x14ac:dyDescent="0.3">
      <c r="A58">
        <f>IF(COUNT(Resultados!A58,Resultados!L58)=0, "", AVERAGE(ABS(Resultados!A58),ABS(Resultados!L58)))</f>
        <v>45684</v>
      </c>
      <c r="B58" t="str">
        <f>IF(COUNT(Resultados!B58,Resultados!M58)=0, "", AVERAGE(ABS(Resultados!B58),ABS(Resultados!M58)))</f>
        <v/>
      </c>
      <c r="C58">
        <f>IF(COUNT(Resultados!C58,Resultados!N58)=0, "", AVERAGE(ABS(Resultados!C58),ABS(Resultados!N58)))</f>
        <v>85.5</v>
      </c>
      <c r="D58">
        <f>IF(COUNT(Resultados!D58,Resultados!O58)=0, "", AVERAGE(ABS(Resultados!D58),ABS(Resultados!O58)))</f>
        <v>4.8100000000000004E-2</v>
      </c>
      <c r="E58">
        <f>IF(COUNT(Resultados!E58,Resultados!P58)=0, "", AVERAGE(ABS(Resultados!E58),ABS(Resultados!P58)))</f>
        <v>25.41498604202328</v>
      </c>
      <c r="F58">
        <f>IF(COUNT(Resultados!F58,Resultados!Q58)=0, "", AVERAGE(ABS(Resultados!F58),ABS(Resultados!Q58)))</f>
        <v>2438.6766991165696</v>
      </c>
      <c r="G58">
        <f>IF(COUNT(Resultados!G58,Resultados!R58)=0, "", AVERAGE(ABS(Resultados!G58),ABS(Resultados!R58)))</f>
        <v>9.0579999999999998</v>
      </c>
      <c r="H58">
        <f>IF(COUNT(Resultados!H58,Resultados!S58)=0, "", AVERAGE(ABS(Resultados!H58),ABS(Resultados!S58)))</f>
        <v>6.0600000000000001E-2</v>
      </c>
      <c r="I58">
        <f>IF(COUNT(Resultados!I58,Resultados!T58)=0, "", AVERAGE(ABS(Resultados!I58),ABS(Resultados!T58)))</f>
        <v>11.201349999999991</v>
      </c>
      <c r="J58">
        <f>IF(COUNT(Resultados!J58,Resultados!U58)=0, "", AVERAGE(ABS(Resultados!J58),ABS(Resultados!U58)))</f>
        <v>6.0600000000000001E-2</v>
      </c>
      <c r="K58">
        <f>IF(COUNT(Resultados!K58,Resultados!V58)=0, "", AVERAGE(ABS(Resultados!K58),ABS(Resultados!V58)))</f>
        <v>4.8100000000000004E-2</v>
      </c>
    </row>
    <row r="59" spans="1:11" x14ac:dyDescent="0.3">
      <c r="A59">
        <f>IF(COUNT(Resultados!A59,Resultados!L59)=0, "", AVERAGE(ABS(Resultados!A59),ABS(Resultados!L59)))</f>
        <v>45684</v>
      </c>
      <c r="B59" t="str">
        <f>IF(COUNT(Resultados!B59,Resultados!M59)=0, "", AVERAGE(ABS(Resultados!B59),ABS(Resultados!M59)))</f>
        <v/>
      </c>
      <c r="C59">
        <f>IF(COUNT(Resultados!C59,Resultados!N59)=0, "", AVERAGE(ABS(Resultados!C59),ABS(Resultados!N59)))</f>
        <v>85.5</v>
      </c>
      <c r="D59">
        <f>IF(COUNT(Resultados!D59,Resultados!O59)=0, "", AVERAGE(ABS(Resultados!D59),ABS(Resultados!O59)))</f>
        <v>4.7750000000000001E-2</v>
      </c>
      <c r="E59">
        <f>IF(COUNT(Resultados!E59,Resultados!P59)=0, "", AVERAGE(ABS(Resultados!E59),ABS(Resultados!P59)))</f>
        <v>25.363218780434018</v>
      </c>
      <c r="F59">
        <f>IF(COUNT(Resultados!F59,Resultados!Q59)=0, "", AVERAGE(ABS(Resultados!F59),ABS(Resultados!Q59)))</f>
        <v>2433.8519903364504</v>
      </c>
      <c r="G59">
        <f>IF(COUNT(Resultados!G59,Resultados!R59)=0, "", AVERAGE(ABS(Resultados!G59),ABS(Resultados!R59)))</f>
        <v>9.0579999999999998</v>
      </c>
      <c r="H59">
        <f>IF(COUNT(Resultados!H59,Resultados!S59)=0, "", AVERAGE(ABS(Resultados!H59),ABS(Resultados!S59)))</f>
        <v>5.9799999999999999E-2</v>
      </c>
      <c r="I59">
        <f>IF(COUNT(Resultados!I59,Resultados!T59)=0, "", AVERAGE(ABS(Resultados!I59),ABS(Resultados!T59)))</f>
        <v>11.400449999999978</v>
      </c>
      <c r="J59">
        <f>IF(COUNT(Resultados!J59,Resultados!U59)=0, "", AVERAGE(ABS(Resultados!J59),ABS(Resultados!U59)))</f>
        <v>5.9799999999999999E-2</v>
      </c>
      <c r="K59">
        <f>IF(COUNT(Resultados!K59,Resultados!V59)=0, "", AVERAGE(ABS(Resultados!K59),ABS(Resultados!V59)))</f>
        <v>4.7750000000000001E-2</v>
      </c>
    </row>
    <row r="60" spans="1:11" x14ac:dyDescent="0.3">
      <c r="A60">
        <f>IF(COUNT(Resultados!A60,Resultados!L60)=0, "", AVERAGE(ABS(Resultados!A60),ABS(Resultados!L60)))</f>
        <v>45684</v>
      </c>
      <c r="B60" t="str">
        <f>IF(COUNT(Resultados!B60,Resultados!M60)=0, "", AVERAGE(ABS(Resultados!B60),ABS(Resultados!M60)))</f>
        <v/>
      </c>
      <c r="C60">
        <f>IF(COUNT(Resultados!C60,Resultados!N60)=0, "", AVERAGE(ABS(Resultados!C60),ABS(Resultados!N60)))</f>
        <v>85.5</v>
      </c>
      <c r="D60">
        <f>IF(COUNT(Resultados!D60,Resultados!O60)=0, "", AVERAGE(ABS(Resultados!D60),ABS(Resultados!O60)))</f>
        <v>4.7449999999999999E-2</v>
      </c>
      <c r="E60">
        <f>IF(COUNT(Resultados!E60,Resultados!P60)=0, "", AVERAGE(ABS(Resultados!E60),ABS(Resultados!P60)))</f>
        <v>25.304239613350539</v>
      </c>
      <c r="F60">
        <f>IF(COUNT(Resultados!F60,Resultados!Q60)=0, "", AVERAGE(ABS(Resultados!F60),ABS(Resultados!Q60)))</f>
        <v>2428.3551319642702</v>
      </c>
      <c r="G60">
        <f>IF(COUNT(Resultados!G60,Resultados!R60)=0, "", AVERAGE(ABS(Resultados!G60),ABS(Resultados!R60)))</f>
        <v>9.0579999999999998</v>
      </c>
      <c r="H60">
        <f>IF(COUNT(Resultados!H60,Resultados!S60)=0, "", AVERAGE(ABS(Resultados!H60),ABS(Resultados!S60)))</f>
        <v>5.8900000000000001E-2</v>
      </c>
      <c r="I60">
        <f>IF(COUNT(Resultados!I60,Resultados!T60)=0, "", AVERAGE(ABS(Resultados!I60),ABS(Resultados!T60)))</f>
        <v>11.599799999999959</v>
      </c>
      <c r="J60">
        <f>IF(COUNT(Resultados!J60,Resultados!U60)=0, "", AVERAGE(ABS(Resultados!J60),ABS(Resultados!U60)))</f>
        <v>5.8900000000000001E-2</v>
      </c>
      <c r="K60">
        <f>IF(COUNT(Resultados!K60,Resultados!V60)=0, "", AVERAGE(ABS(Resultados!K60),ABS(Resultados!V60)))</f>
        <v>4.7449999999999999E-2</v>
      </c>
    </row>
    <row r="61" spans="1:11" x14ac:dyDescent="0.3">
      <c r="A61">
        <f>IF(COUNT(Resultados!A61,Resultados!L61)=0, "", AVERAGE(ABS(Resultados!A61),ABS(Resultados!L61)))</f>
        <v>45684</v>
      </c>
      <c r="B61" t="str">
        <f>IF(COUNT(Resultados!B61,Resultados!M61)=0, "", AVERAGE(ABS(Resultados!B61),ABS(Resultados!M61)))</f>
        <v/>
      </c>
      <c r="C61">
        <f>IF(COUNT(Resultados!C61,Resultados!N61)=0, "", AVERAGE(ABS(Resultados!C61),ABS(Resultados!N61)))</f>
        <v>85.5</v>
      </c>
      <c r="D61">
        <f>IF(COUNT(Resultados!D61,Resultados!O61)=0, "", AVERAGE(ABS(Resultados!D61),ABS(Resultados!O61)))</f>
        <v>4.725E-2</v>
      </c>
      <c r="E61">
        <f>IF(COUNT(Resultados!E61,Resultados!P61)=0, "", AVERAGE(ABS(Resultados!E61),ABS(Resultados!P61)))</f>
        <v>25.237713013727252</v>
      </c>
      <c r="F61">
        <f>IF(COUNT(Resultados!F61,Resultados!Q61)=0, "", AVERAGE(ABS(Resultados!F61),ABS(Resultados!Q61)))</f>
        <v>2422.1548528793801</v>
      </c>
      <c r="G61">
        <f>IF(COUNT(Resultados!G61,Resultados!R61)=0, "", AVERAGE(ABS(Resultados!G61),ABS(Resultados!R61)))</f>
        <v>9.0579999999999998</v>
      </c>
      <c r="H61">
        <f>IF(COUNT(Resultados!H61,Resultados!S61)=0, "", AVERAGE(ABS(Resultados!H61),ABS(Resultados!S61)))</f>
        <v>5.79E-2</v>
      </c>
      <c r="I61">
        <f>IF(COUNT(Resultados!I61,Resultados!T61)=0, "", AVERAGE(ABS(Resultados!I61),ABS(Resultados!T61)))</f>
        <v>11.800999999999988</v>
      </c>
      <c r="J61">
        <f>IF(COUNT(Resultados!J61,Resultados!U61)=0, "", AVERAGE(ABS(Resultados!J61),ABS(Resultados!U61)))</f>
        <v>5.79E-2</v>
      </c>
      <c r="K61">
        <f>IF(COUNT(Resultados!K61,Resultados!V61)=0, "", AVERAGE(ABS(Resultados!K61),ABS(Resultados!V61)))</f>
        <v>4.725E-2</v>
      </c>
    </row>
    <row r="62" spans="1:11" x14ac:dyDescent="0.3">
      <c r="A62">
        <f>IF(COUNT(Resultados!A62,Resultados!L62)=0, "", AVERAGE(ABS(Resultados!A62),ABS(Resultados!L62)))</f>
        <v>45684</v>
      </c>
      <c r="B62" t="str">
        <f>IF(COUNT(Resultados!B62,Resultados!M62)=0, "", AVERAGE(ABS(Resultados!B62),ABS(Resultados!M62)))</f>
        <v/>
      </c>
      <c r="C62">
        <f>IF(COUNT(Resultados!C62,Resultados!N62)=0, "", AVERAGE(ABS(Resultados!C62),ABS(Resultados!N62)))</f>
        <v>85.5</v>
      </c>
      <c r="D62">
        <f>IF(COUNT(Resultados!D62,Resultados!O62)=0, "", AVERAGE(ABS(Resultados!D62),ABS(Resultados!O62)))</f>
        <v>4.6899999999999997E-2</v>
      </c>
      <c r="E62">
        <f>IF(COUNT(Resultados!E62,Resultados!P62)=0, "", AVERAGE(ABS(Resultados!E62),ABS(Resultados!P62)))</f>
        <v>25.163736902750273</v>
      </c>
      <c r="F62">
        <f>IF(COUNT(Resultados!F62,Resultados!Q62)=0, "", AVERAGE(ABS(Resultados!F62),ABS(Resultados!Q62)))</f>
        <v>2415.2602793363258</v>
      </c>
      <c r="G62">
        <f>IF(COUNT(Resultados!G62,Resultados!R62)=0, "", AVERAGE(ABS(Resultados!G62),ABS(Resultados!R62)))</f>
        <v>9.0579999999999998</v>
      </c>
      <c r="H62">
        <f>IF(COUNT(Resultados!H62,Resultados!S62)=0, "", AVERAGE(ABS(Resultados!H62),ABS(Resultados!S62)))</f>
        <v>5.6750000000000002E-2</v>
      </c>
      <c r="I62">
        <f>IF(COUNT(Resultados!I62,Resultados!T62)=0, "", AVERAGE(ABS(Resultados!I62),ABS(Resultados!T62)))</f>
        <v>12.003949999999975</v>
      </c>
      <c r="J62">
        <f>IF(COUNT(Resultados!J62,Resultados!U62)=0, "", AVERAGE(ABS(Resultados!J62),ABS(Resultados!U62)))</f>
        <v>5.6750000000000002E-2</v>
      </c>
      <c r="K62">
        <f>IF(COUNT(Resultados!K62,Resultados!V62)=0, "", AVERAGE(ABS(Resultados!K62),ABS(Resultados!V62)))</f>
        <v>4.6899999999999997E-2</v>
      </c>
    </row>
    <row r="63" spans="1:11" x14ac:dyDescent="0.3">
      <c r="A63">
        <f>IF(COUNT(Resultados!A63,Resultados!L63)=0, "", AVERAGE(ABS(Resultados!A63),ABS(Resultados!L63)))</f>
        <v>45684</v>
      </c>
      <c r="B63" t="str">
        <f>IF(COUNT(Resultados!B63,Resultados!M63)=0, "", AVERAGE(ABS(Resultados!B63),ABS(Resultados!M63)))</f>
        <v/>
      </c>
      <c r="C63">
        <f>IF(COUNT(Resultados!C63,Resultados!N63)=0, "", AVERAGE(ABS(Resultados!C63),ABS(Resultados!N63)))</f>
        <v>85.5</v>
      </c>
      <c r="D63">
        <f>IF(COUNT(Resultados!D63,Resultados!O63)=0, "", AVERAGE(ABS(Resultados!D63),ABS(Resultados!O63)))</f>
        <v>4.6449999999999998E-2</v>
      </c>
      <c r="E63">
        <f>IF(COUNT(Resultados!E63,Resultados!P63)=0, "", AVERAGE(ABS(Resultados!E63),ABS(Resultados!P63)))</f>
        <v>25.085746834084041</v>
      </c>
      <c r="F63">
        <f>IF(COUNT(Resultados!F63,Resultados!Q63)=0, "", AVERAGE(ABS(Resultados!F63),ABS(Resultados!Q63)))</f>
        <v>2407.9916049366329</v>
      </c>
      <c r="G63">
        <f>IF(COUNT(Resultados!G63,Resultados!R63)=0, "", AVERAGE(ABS(Resultados!G63),ABS(Resultados!R63)))</f>
        <v>9.0579999999999998</v>
      </c>
      <c r="H63">
        <f>IF(COUNT(Resultados!H63,Resultados!S63)=0, "", AVERAGE(ABS(Resultados!H63),ABS(Resultados!S63)))</f>
        <v>5.5500000000000001E-2</v>
      </c>
      <c r="I63">
        <f>IF(COUNT(Resultados!I63,Resultados!T63)=0, "", AVERAGE(ABS(Resultados!I63),ABS(Resultados!T63)))</f>
        <v>12.200600000000009</v>
      </c>
      <c r="J63">
        <f>IF(COUNT(Resultados!J63,Resultados!U63)=0, "", AVERAGE(ABS(Resultados!J63),ABS(Resultados!U63)))</f>
        <v>5.5500000000000001E-2</v>
      </c>
      <c r="K63">
        <f>IF(COUNT(Resultados!K63,Resultados!V63)=0, "", AVERAGE(ABS(Resultados!K63),ABS(Resultados!V63)))</f>
        <v>4.6449999999999998E-2</v>
      </c>
    </row>
    <row r="64" spans="1:11" x14ac:dyDescent="0.3">
      <c r="A64">
        <f>IF(COUNT(Resultados!A64,Resultados!L64)=0, "", AVERAGE(ABS(Resultados!A64),ABS(Resultados!L64)))</f>
        <v>45684</v>
      </c>
      <c r="B64" t="str">
        <f>IF(COUNT(Resultados!B64,Resultados!M64)=0, "", AVERAGE(ABS(Resultados!B64),ABS(Resultados!M64)))</f>
        <v/>
      </c>
      <c r="C64">
        <f>IF(COUNT(Resultados!C64,Resultados!N64)=0, "", AVERAGE(ABS(Resultados!C64),ABS(Resultados!N64)))</f>
        <v>85.5</v>
      </c>
      <c r="D64">
        <f>IF(COUNT(Resultados!D64,Resultados!O64)=0, "", AVERAGE(ABS(Resultados!D64),ABS(Resultados!O64)))</f>
        <v>4.6049999999999994E-2</v>
      </c>
      <c r="E64">
        <f>IF(COUNT(Resultados!E64,Resultados!P64)=0, "", AVERAGE(ABS(Resultados!E64),ABS(Resultados!P64)))</f>
        <v>25.00007451385363</v>
      </c>
      <c r="F64">
        <f>IF(COUNT(Resultados!F64,Resultados!Q64)=0, "", AVERAGE(ABS(Resultados!F64),ABS(Resultados!Q64)))</f>
        <v>2400.0069446911584</v>
      </c>
      <c r="G64">
        <f>IF(COUNT(Resultados!G64,Resultados!R64)=0, "", AVERAGE(ABS(Resultados!G64),ABS(Resultados!R64)))</f>
        <v>9.0579999999999998</v>
      </c>
      <c r="H64">
        <f>IF(COUNT(Resultados!H64,Resultados!S64)=0, "", AVERAGE(ABS(Resultados!H64),ABS(Resultados!S64)))</f>
        <v>5.4199999999999998E-2</v>
      </c>
      <c r="I64">
        <f>IF(COUNT(Resultados!I64,Resultados!T64)=0, "", AVERAGE(ABS(Resultados!I64),ABS(Resultados!T64)))</f>
        <v>12.401299999999992</v>
      </c>
      <c r="J64">
        <f>IF(COUNT(Resultados!J64,Resultados!U64)=0, "", AVERAGE(ABS(Resultados!J64),ABS(Resultados!U64)))</f>
        <v>5.4199999999999998E-2</v>
      </c>
      <c r="K64">
        <f>IF(COUNT(Resultados!K64,Resultados!V64)=0, "", AVERAGE(ABS(Resultados!K64),ABS(Resultados!V64)))</f>
        <v>4.6049999999999994E-2</v>
      </c>
    </row>
    <row r="65" spans="1:11" x14ac:dyDescent="0.3">
      <c r="A65">
        <f>IF(COUNT(Resultados!A65,Resultados!L65)=0, "", AVERAGE(ABS(Resultados!A65),ABS(Resultados!L65)))</f>
        <v>45684</v>
      </c>
      <c r="B65" t="str">
        <f>IF(COUNT(Resultados!B65,Resultados!M65)=0, "", AVERAGE(ABS(Resultados!B65),ABS(Resultados!M65)))</f>
        <v/>
      </c>
      <c r="C65">
        <f>IF(COUNT(Resultados!C65,Resultados!N65)=0, "", AVERAGE(ABS(Resultados!C65),ABS(Resultados!N65)))</f>
        <v>85.5</v>
      </c>
      <c r="D65">
        <f>IF(COUNT(Resultados!D65,Resultados!O65)=0, "", AVERAGE(ABS(Resultados!D65),ABS(Resultados!O65)))</f>
        <v>4.5649999999999996E-2</v>
      </c>
      <c r="E65">
        <f>IF(COUNT(Resultados!E65,Resultados!P65)=0, "", AVERAGE(ABS(Resultados!E65),ABS(Resultados!P65)))</f>
        <v>24.909054034431215</v>
      </c>
      <c r="F65">
        <f>IF(COUNT(Resultados!F65,Resultados!Q65)=0, "", AVERAGE(ABS(Resultados!F65),ABS(Resultados!Q65)))</f>
        <v>2391.5238360089888</v>
      </c>
      <c r="G65">
        <f>IF(COUNT(Resultados!G65,Resultados!R65)=0, "", AVERAGE(ABS(Resultados!G65),ABS(Resultados!R65)))</f>
        <v>9.0579999999999998</v>
      </c>
      <c r="H65">
        <f>IF(COUNT(Resultados!H65,Resultados!S65)=0, "", AVERAGE(ABS(Resultados!H65),ABS(Resultados!S65)))</f>
        <v>5.28E-2</v>
      </c>
      <c r="I65">
        <f>IF(COUNT(Resultados!I65,Resultados!T65)=0, "", AVERAGE(ABS(Resultados!I65),ABS(Resultados!T65)))</f>
        <v>12.601100000000031</v>
      </c>
      <c r="J65">
        <f>IF(COUNT(Resultados!J65,Resultados!U65)=0, "", AVERAGE(ABS(Resultados!J65),ABS(Resultados!U65)))</f>
        <v>5.28E-2</v>
      </c>
      <c r="K65">
        <f>IF(COUNT(Resultados!K65,Resultados!V65)=0, "", AVERAGE(ABS(Resultados!K65),ABS(Resultados!V65)))</f>
        <v>4.5649999999999996E-2</v>
      </c>
    </row>
    <row r="66" spans="1:11" x14ac:dyDescent="0.3">
      <c r="A66">
        <f>IF(COUNT(Resultados!A66,Resultados!L66)=0, "", AVERAGE(ABS(Resultados!A66),ABS(Resultados!L66)))</f>
        <v>45684</v>
      </c>
      <c r="B66" t="str">
        <f>IF(COUNT(Resultados!B66,Resultados!M66)=0, "", AVERAGE(ABS(Resultados!B66),ABS(Resultados!M66)))</f>
        <v/>
      </c>
      <c r="C66">
        <f>IF(COUNT(Resultados!C66,Resultados!N66)=0, "", AVERAGE(ABS(Resultados!C66),ABS(Resultados!N66)))</f>
        <v>85.5</v>
      </c>
      <c r="D66">
        <f>IF(COUNT(Resultados!D66,Resultados!O66)=0, "", AVERAGE(ABS(Resultados!D66),ABS(Resultados!O66)))</f>
        <v>4.4999999999999998E-2</v>
      </c>
      <c r="E66">
        <f>IF(COUNT(Resultados!E66,Resultados!P66)=0, "", AVERAGE(ABS(Resultados!E66),ABS(Resultados!P66)))</f>
        <v>24.812882860072023</v>
      </c>
      <c r="F66">
        <f>IF(COUNT(Resultados!F66,Resultados!Q66)=0, "", AVERAGE(ABS(Resultados!F66),ABS(Resultados!Q66)))</f>
        <v>2382.5606825587124</v>
      </c>
      <c r="G66">
        <f>IF(COUNT(Resultados!G66,Resultados!R66)=0, "", AVERAGE(ABS(Resultados!G66),ABS(Resultados!R66)))</f>
        <v>9.0579999999999998</v>
      </c>
      <c r="H66">
        <f>IF(COUNT(Resultados!H66,Resultados!S66)=0, "", AVERAGE(ABS(Resultados!H66),ABS(Resultados!S66)))</f>
        <v>5.1299999999999998E-2</v>
      </c>
      <c r="I66">
        <f>IF(COUNT(Resultados!I66,Resultados!T66)=0, "", AVERAGE(ABS(Resultados!I66),ABS(Resultados!T66)))</f>
        <v>12.800250000000005</v>
      </c>
      <c r="J66">
        <f>IF(COUNT(Resultados!J66,Resultados!U66)=0, "", AVERAGE(ABS(Resultados!J66),ABS(Resultados!U66)))</f>
        <v>5.1299999999999998E-2</v>
      </c>
      <c r="K66">
        <f>IF(COUNT(Resultados!K66,Resultados!V66)=0, "", AVERAGE(ABS(Resultados!K66),ABS(Resultados!V66)))</f>
        <v>4.4999999999999998E-2</v>
      </c>
    </row>
    <row r="67" spans="1:11" x14ac:dyDescent="0.3">
      <c r="A67">
        <f>IF(COUNT(Resultados!A67,Resultados!L67)=0, "", AVERAGE(ABS(Resultados!A67),ABS(Resultados!L67)))</f>
        <v>45684</v>
      </c>
      <c r="B67" t="str">
        <f>IF(COUNT(Resultados!B67,Resultados!M67)=0, "", AVERAGE(ABS(Resultados!B67),ABS(Resultados!M67)))</f>
        <v/>
      </c>
      <c r="C67">
        <f>IF(COUNT(Resultados!C67,Resultados!N67)=0, "", AVERAGE(ABS(Resultados!C67),ABS(Resultados!N67)))</f>
        <v>85.5</v>
      </c>
      <c r="D67">
        <f>IF(COUNT(Resultados!D67,Resultados!O67)=0, "", AVERAGE(ABS(Resultados!D67),ABS(Resultados!O67)))</f>
        <v>4.4350000000000001E-2</v>
      </c>
      <c r="E67">
        <f>IF(COUNT(Resultados!E67,Resultados!P67)=0, "", AVERAGE(ABS(Resultados!E67),ABS(Resultados!P67)))</f>
        <v>24.710613202898003</v>
      </c>
      <c r="F67">
        <f>IF(COUNT(Resultados!F67,Resultados!Q67)=0, "", AVERAGE(ABS(Resultados!F67),ABS(Resultados!Q67)))</f>
        <v>2373.029150510094</v>
      </c>
      <c r="G67">
        <f>IF(COUNT(Resultados!G67,Resultados!R67)=0, "", AVERAGE(ABS(Resultados!G67),ABS(Resultados!R67)))</f>
        <v>9.0579999999999998</v>
      </c>
      <c r="H67">
        <f>IF(COUNT(Resultados!H67,Resultados!S67)=0, "", AVERAGE(ABS(Resultados!H67),ABS(Resultados!S67)))</f>
        <v>4.9700000000000001E-2</v>
      </c>
      <c r="I67">
        <f>IF(COUNT(Resultados!I67,Resultados!T67)=0, "", AVERAGE(ABS(Resultados!I67),ABS(Resultados!T67)))</f>
        <v>13.001649999999984</v>
      </c>
      <c r="J67">
        <f>IF(COUNT(Resultados!J67,Resultados!U67)=0, "", AVERAGE(ABS(Resultados!J67),ABS(Resultados!U67)))</f>
        <v>4.9700000000000001E-2</v>
      </c>
      <c r="K67">
        <f>IF(COUNT(Resultados!K67,Resultados!V67)=0, "", AVERAGE(ABS(Resultados!K67),ABS(Resultados!V67)))</f>
        <v>4.4350000000000001E-2</v>
      </c>
    </row>
    <row r="68" spans="1:11" x14ac:dyDescent="0.3">
      <c r="A68">
        <f>IF(COUNT(Resultados!A68,Resultados!L68)=0, "", AVERAGE(ABS(Resultados!A68),ABS(Resultados!L68)))</f>
        <v>45684</v>
      </c>
      <c r="B68" t="str">
        <f>IF(COUNT(Resultados!B68,Resultados!M68)=0, "", AVERAGE(ABS(Resultados!B68),ABS(Resultados!M68)))</f>
        <v/>
      </c>
      <c r="C68">
        <f>IF(COUNT(Resultados!C68,Resultados!N68)=0, "", AVERAGE(ABS(Resultados!C68),ABS(Resultados!N68)))</f>
        <v>85.5</v>
      </c>
      <c r="D68">
        <f>IF(COUNT(Resultados!D68,Resultados!O68)=0, "", AVERAGE(ABS(Resultados!D68),ABS(Resultados!O68)))</f>
        <v>4.3649999999999994E-2</v>
      </c>
      <c r="E68">
        <f>IF(COUNT(Resultados!E68,Resultados!P68)=0, "", AVERAGE(ABS(Resultados!E68),ABS(Resultados!P68)))</f>
        <v>24.604420413482725</v>
      </c>
      <c r="F68">
        <f>IF(COUNT(Resultados!F68,Resultados!Q68)=0, "", AVERAGE(ABS(Resultados!F68),ABS(Resultados!Q68)))</f>
        <v>2363.1319825365899</v>
      </c>
      <c r="G68">
        <f>IF(COUNT(Resultados!G68,Resultados!R68)=0, "", AVERAGE(ABS(Resultados!G68),ABS(Resultados!R68)))</f>
        <v>9.0579999999999998</v>
      </c>
      <c r="H68">
        <f>IF(COUNT(Resultados!H68,Resultados!S68)=0, "", AVERAGE(ABS(Resultados!H68),ABS(Resultados!S68)))</f>
        <v>4.8049999999999995E-2</v>
      </c>
      <c r="I68">
        <f>IF(COUNT(Resultados!I68,Resultados!T68)=0, "", AVERAGE(ABS(Resultados!I68),ABS(Resultados!T68)))</f>
        <v>13.201649999999972</v>
      </c>
      <c r="J68">
        <f>IF(COUNT(Resultados!J68,Resultados!U68)=0, "", AVERAGE(ABS(Resultados!J68),ABS(Resultados!U68)))</f>
        <v>4.8049999999999995E-2</v>
      </c>
      <c r="K68">
        <f>IF(COUNT(Resultados!K68,Resultados!V68)=0, "", AVERAGE(ABS(Resultados!K68),ABS(Resultados!V68)))</f>
        <v>4.3649999999999994E-2</v>
      </c>
    </row>
    <row r="69" spans="1:11" x14ac:dyDescent="0.3">
      <c r="A69">
        <f>IF(COUNT(Resultados!A69,Resultados!L69)=0, "", AVERAGE(ABS(Resultados!A69),ABS(Resultados!L69)))</f>
        <v>45684</v>
      </c>
      <c r="B69" t="str">
        <f>IF(COUNT(Resultados!B69,Resultados!M69)=0, "", AVERAGE(ABS(Resultados!B69),ABS(Resultados!M69)))</f>
        <v/>
      </c>
      <c r="C69">
        <f>IF(COUNT(Resultados!C69,Resultados!N69)=0, "", AVERAGE(ABS(Resultados!C69),ABS(Resultados!N69)))</f>
        <v>85.5</v>
      </c>
      <c r="D69">
        <f>IF(COUNT(Resultados!D69,Resultados!O69)=0, "", AVERAGE(ABS(Resultados!D69),ABS(Resultados!O69)))</f>
        <v>4.2700000000000002E-2</v>
      </c>
      <c r="E69">
        <f>IF(COUNT(Resultados!E69,Resultados!P69)=0, "", AVERAGE(ABS(Resultados!E69),ABS(Resultados!P69)))</f>
        <v>24.494189540868565</v>
      </c>
      <c r="F69">
        <f>IF(COUNT(Resultados!F69,Resultados!Q69)=0, "", AVERAGE(ABS(Resultados!F69),ABS(Resultados!Q69)))</f>
        <v>2352.8584652089503</v>
      </c>
      <c r="G69">
        <f>IF(COUNT(Resultados!G69,Resultados!R69)=0, "", AVERAGE(ABS(Resultados!G69),ABS(Resultados!R69)))</f>
        <v>9.0579999999999998</v>
      </c>
      <c r="H69">
        <f>IF(COUNT(Resultados!H69,Resultados!S69)=0, "", AVERAGE(ABS(Resultados!H69),ABS(Resultados!S69)))</f>
        <v>4.6300000000000001E-2</v>
      </c>
      <c r="I69">
        <f>IF(COUNT(Resultados!I69,Resultados!T69)=0, "", AVERAGE(ABS(Resultados!I69),ABS(Resultados!T69)))</f>
        <v>13.401250000000005</v>
      </c>
      <c r="J69">
        <f>IF(COUNT(Resultados!J69,Resultados!U69)=0, "", AVERAGE(ABS(Resultados!J69),ABS(Resultados!U69)))</f>
        <v>4.6300000000000001E-2</v>
      </c>
      <c r="K69">
        <f>IF(COUNT(Resultados!K69,Resultados!V69)=0, "", AVERAGE(ABS(Resultados!K69),ABS(Resultados!V69)))</f>
        <v>4.2700000000000002E-2</v>
      </c>
    </row>
    <row r="70" spans="1:11" x14ac:dyDescent="0.3">
      <c r="A70">
        <f>IF(COUNT(Resultados!A70,Resultados!L70)=0, "", AVERAGE(ABS(Resultados!A70),ABS(Resultados!L70)))</f>
        <v>45684</v>
      </c>
      <c r="B70" t="str">
        <f>IF(COUNT(Resultados!B70,Resultados!M70)=0, "", AVERAGE(ABS(Resultados!B70),ABS(Resultados!M70)))</f>
        <v/>
      </c>
      <c r="C70">
        <f>IF(COUNT(Resultados!C70,Resultados!N70)=0, "", AVERAGE(ABS(Resultados!C70),ABS(Resultados!N70)))</f>
        <v>85.5</v>
      </c>
      <c r="D70">
        <f>IF(COUNT(Resultados!D70,Resultados!O70)=0, "", AVERAGE(ABS(Resultados!D70),ABS(Resultados!O70)))</f>
        <v>4.1700000000000001E-2</v>
      </c>
      <c r="E70">
        <f>IF(COUNT(Resultados!E70,Resultados!P70)=0, "", AVERAGE(ABS(Resultados!E70),ABS(Resultados!P70)))</f>
        <v>24.379920787790901</v>
      </c>
      <c r="F70">
        <f>IF(COUNT(Resultados!F70,Resultados!Q70)=0, "", AVERAGE(ABS(Resultados!F70),ABS(Resultados!Q70)))</f>
        <v>2342.2086174221113</v>
      </c>
      <c r="G70">
        <f>IF(COUNT(Resultados!G70,Resultados!R70)=0, "", AVERAGE(ABS(Resultados!G70),ABS(Resultados!R70)))</f>
        <v>9.0579999999999998</v>
      </c>
      <c r="H70">
        <f>IF(COUNT(Resultados!H70,Resultados!S70)=0, "", AVERAGE(ABS(Resultados!H70),ABS(Resultados!S70)))</f>
        <v>4.4549999999999999E-2</v>
      </c>
      <c r="I70">
        <f>IF(COUNT(Resultados!I70,Resultados!T70)=0, "", AVERAGE(ABS(Resultados!I70),ABS(Resultados!T70)))</f>
        <v>13.601449999999943</v>
      </c>
      <c r="J70">
        <f>IF(COUNT(Resultados!J70,Resultados!U70)=0, "", AVERAGE(ABS(Resultados!J70),ABS(Resultados!U70)))</f>
        <v>4.4549999999999999E-2</v>
      </c>
      <c r="K70">
        <f>IF(COUNT(Resultados!K70,Resultados!V70)=0, "", AVERAGE(ABS(Resultados!K70),ABS(Resultados!V70)))</f>
        <v>4.1700000000000001E-2</v>
      </c>
    </row>
    <row r="71" spans="1:11" x14ac:dyDescent="0.3">
      <c r="A71">
        <f>IF(COUNT(Resultados!A71,Resultados!L71)=0, "", AVERAGE(ABS(Resultados!A71),ABS(Resultados!L71)))</f>
        <v>45684</v>
      </c>
      <c r="B71" t="str">
        <f>IF(COUNT(Resultados!B71,Resultados!M71)=0, "", AVERAGE(ABS(Resultados!B71),ABS(Resultados!M71)))</f>
        <v/>
      </c>
      <c r="C71">
        <f>IF(COUNT(Resultados!C71,Resultados!N71)=0, "", AVERAGE(ABS(Resultados!C71),ABS(Resultados!N71)))</f>
        <v>85.5</v>
      </c>
      <c r="D71">
        <f>IF(COUNT(Resultados!D71,Resultados!O71)=0, "", AVERAGE(ABS(Resultados!D71),ABS(Resultados!O71)))</f>
        <v>4.0750000000000001E-2</v>
      </c>
      <c r="E71">
        <f>IF(COUNT(Resultados!E71,Resultados!P71)=0, "", AVERAGE(ABS(Resultados!E71),ABS(Resultados!P71)))</f>
        <v>24.262473549504271</v>
      </c>
      <c r="F71">
        <f>IF(COUNT(Resultados!F71,Resultados!Q71)=0, "", AVERAGE(ABS(Resultados!F71),ABS(Resultados!Q71)))</f>
        <v>2331.2625348137985</v>
      </c>
      <c r="G71">
        <f>IF(COUNT(Resultados!G71,Resultados!R71)=0, "", AVERAGE(ABS(Resultados!G71),ABS(Resultados!R71)))</f>
        <v>9.0579999999999998</v>
      </c>
      <c r="H71">
        <f>IF(COUNT(Resultados!H71,Resultados!S71)=0, "", AVERAGE(ABS(Resultados!H71),ABS(Resultados!S71)))</f>
        <v>4.2700000000000002E-2</v>
      </c>
      <c r="I71">
        <f>IF(COUNT(Resultados!I71,Resultados!T71)=0, "", AVERAGE(ABS(Resultados!I71),ABS(Resultados!T71)))</f>
        <v>13.801350000000014</v>
      </c>
      <c r="J71">
        <f>IF(COUNT(Resultados!J71,Resultados!U71)=0, "", AVERAGE(ABS(Resultados!J71),ABS(Resultados!U71)))</f>
        <v>4.2700000000000002E-2</v>
      </c>
      <c r="K71">
        <f>IF(COUNT(Resultados!K71,Resultados!V71)=0, "", AVERAGE(ABS(Resultados!K71),ABS(Resultados!V71)))</f>
        <v>4.0750000000000001E-2</v>
      </c>
    </row>
    <row r="72" spans="1:11" x14ac:dyDescent="0.3">
      <c r="A72">
        <f>IF(COUNT(Resultados!A72,Resultados!L72)=0, "", AVERAGE(ABS(Resultados!A72),ABS(Resultados!L72)))</f>
        <v>45684</v>
      </c>
      <c r="B72" t="str">
        <f>IF(COUNT(Resultados!B72,Resultados!M72)=0, "", AVERAGE(ABS(Resultados!B72),ABS(Resultados!M72)))</f>
        <v/>
      </c>
      <c r="C72">
        <f>IF(COUNT(Resultados!C72,Resultados!N72)=0, "", AVERAGE(ABS(Resultados!C72),ABS(Resultados!N72)))</f>
        <v>85.5</v>
      </c>
      <c r="D72">
        <f>IF(COUNT(Resultados!D72,Resultados!O72)=0, "", AVERAGE(ABS(Resultados!D72),ABS(Resultados!O72)))</f>
        <v>3.9699999999999999E-2</v>
      </c>
      <c r="E72">
        <f>IF(COUNT(Resultados!E72,Resultados!P72)=0, "", AVERAGE(ABS(Resultados!E72),ABS(Resultados!P72)))</f>
        <v>24.142056237974174</v>
      </c>
      <c r="F72">
        <f>IF(COUNT(Resultados!F72,Resultados!Q72)=0, "", AVERAGE(ABS(Resultados!F72),ABS(Resultados!Q72)))</f>
        <v>2320.0396413791932</v>
      </c>
      <c r="G72">
        <f>IF(COUNT(Resultados!G72,Resultados!R72)=0, "", AVERAGE(ABS(Resultados!G72),ABS(Resultados!R72)))</f>
        <v>9.0579999999999998</v>
      </c>
      <c r="H72">
        <f>IF(COUNT(Resultados!H72,Resultados!S72)=0, "", AVERAGE(ABS(Resultados!H72),ABS(Resultados!S72)))</f>
        <v>4.0899999999999999E-2</v>
      </c>
      <c r="I72">
        <f>IF(COUNT(Resultados!I72,Resultados!T72)=0, "", AVERAGE(ABS(Resultados!I72),ABS(Resultados!T72)))</f>
        <v>14.001449999999977</v>
      </c>
      <c r="J72">
        <f>IF(COUNT(Resultados!J72,Resultados!U72)=0, "", AVERAGE(ABS(Resultados!J72),ABS(Resultados!U72)))</f>
        <v>4.0899999999999999E-2</v>
      </c>
      <c r="K72">
        <f>IF(COUNT(Resultados!K72,Resultados!V72)=0, "", AVERAGE(ABS(Resultados!K72),ABS(Resultados!V72)))</f>
        <v>3.9699999999999999E-2</v>
      </c>
    </row>
    <row r="73" spans="1:11" x14ac:dyDescent="0.3">
      <c r="A73">
        <f>IF(COUNT(Resultados!A73,Resultados!L73)=0, "", AVERAGE(ABS(Resultados!A73),ABS(Resultados!L73)))</f>
        <v>45684</v>
      </c>
      <c r="B73" t="str">
        <f>IF(COUNT(Resultados!B73,Resultados!M73)=0, "", AVERAGE(ABS(Resultados!B73),ABS(Resultados!M73)))</f>
        <v/>
      </c>
      <c r="C73">
        <f>IF(COUNT(Resultados!C73,Resultados!N73)=0, "", AVERAGE(ABS(Resultados!C73),ABS(Resultados!N73)))</f>
        <v>85.5</v>
      </c>
      <c r="D73">
        <f>IF(COUNT(Resultados!D73,Resultados!O73)=0, "", AVERAGE(ABS(Resultados!D73),ABS(Resultados!O73)))</f>
        <v>3.8449999999999998E-2</v>
      </c>
      <c r="E73">
        <f>IF(COUNT(Resultados!E73,Resultados!P73)=0, "", AVERAGE(ABS(Resultados!E73),ABS(Resultados!P73)))</f>
        <v>24.019468036048764</v>
      </c>
      <c r="F73">
        <f>IF(COUNT(Resultados!F73,Resultados!Q73)=0, "", AVERAGE(ABS(Resultados!F73),ABS(Resultados!Q73)))</f>
        <v>2308.6144209597455</v>
      </c>
      <c r="G73">
        <f>IF(COUNT(Resultados!G73,Resultados!R73)=0, "", AVERAGE(ABS(Resultados!G73),ABS(Resultados!R73)))</f>
        <v>9.0579999999999998</v>
      </c>
      <c r="H73">
        <f>IF(COUNT(Resultados!H73,Resultados!S73)=0, "", AVERAGE(ABS(Resultados!H73),ABS(Resultados!S73)))</f>
        <v>3.9E-2</v>
      </c>
      <c r="I73">
        <f>IF(COUNT(Resultados!I73,Resultados!T73)=0, "", AVERAGE(ABS(Resultados!I73),ABS(Resultados!T73)))</f>
        <v>14.201250000000016</v>
      </c>
      <c r="J73">
        <f>IF(COUNT(Resultados!J73,Resultados!U73)=0, "", AVERAGE(ABS(Resultados!J73),ABS(Resultados!U73)))</f>
        <v>3.9E-2</v>
      </c>
      <c r="K73">
        <f>IF(COUNT(Resultados!K73,Resultados!V73)=0, "", AVERAGE(ABS(Resultados!K73),ABS(Resultados!V73)))</f>
        <v>3.8449999999999998E-2</v>
      </c>
    </row>
    <row r="74" spans="1:11" x14ac:dyDescent="0.3">
      <c r="A74">
        <f>IF(COUNT(Resultados!A74,Resultados!L74)=0, "", AVERAGE(ABS(Resultados!A74),ABS(Resultados!L74)))</f>
        <v>45684</v>
      </c>
      <c r="B74" t="str">
        <f>IF(COUNT(Resultados!B74,Resultados!M74)=0, "", AVERAGE(ABS(Resultados!B74),ABS(Resultados!M74)))</f>
        <v/>
      </c>
      <c r="C74">
        <f>IF(COUNT(Resultados!C74,Resultados!N74)=0, "", AVERAGE(ABS(Resultados!C74),ABS(Resultados!N74)))</f>
        <v>85.5</v>
      </c>
      <c r="D74">
        <f>IF(COUNT(Resultados!D74,Resultados!O74)=0, "", AVERAGE(ABS(Resultados!D74),ABS(Resultados!O74)))</f>
        <v>3.6999999999999998E-2</v>
      </c>
      <c r="E74">
        <f>IF(COUNT(Resultados!E74,Resultados!P74)=0, "", AVERAGE(ABS(Resultados!E74),ABS(Resultados!P74)))</f>
        <v>23.89501953432254</v>
      </c>
      <c r="F74">
        <f>IF(COUNT(Resultados!F74,Resultados!Q74)=0, "", AVERAGE(ABS(Resultados!F74),ABS(Resultados!Q74)))</f>
        <v>2297.0158205988605</v>
      </c>
      <c r="G74">
        <f>IF(COUNT(Resultados!G74,Resultados!R74)=0, "", AVERAGE(ABS(Resultados!G74),ABS(Resultados!R74)))</f>
        <v>9.0579999999999998</v>
      </c>
      <c r="H74">
        <f>IF(COUNT(Resultados!H74,Resultados!S74)=0, "", AVERAGE(ABS(Resultados!H74),ABS(Resultados!S74)))</f>
        <v>3.6999999999999998E-2</v>
      </c>
      <c r="I74">
        <f>IF(COUNT(Resultados!I74,Resultados!T74)=0, "", AVERAGE(ABS(Resultados!I74),ABS(Resultados!T74)))</f>
        <v>14.400950000000023</v>
      </c>
      <c r="J74">
        <f>IF(COUNT(Resultados!J74,Resultados!U74)=0, "", AVERAGE(ABS(Resultados!J74),ABS(Resultados!U74)))</f>
        <v>3.6999999999999998E-2</v>
      </c>
      <c r="K74">
        <f>IF(COUNT(Resultados!K74,Resultados!V74)=0, "", AVERAGE(ABS(Resultados!K74),ABS(Resultados!V74)))</f>
        <v>3.6999999999999998E-2</v>
      </c>
    </row>
    <row r="75" spans="1:11" x14ac:dyDescent="0.3">
      <c r="A75">
        <f>IF(COUNT(Resultados!A75,Resultados!L75)=0, "", AVERAGE(ABS(Resultados!A75),ABS(Resultados!L75)))</f>
        <v>45684</v>
      </c>
      <c r="B75" t="str">
        <f>IF(COUNT(Resultados!B75,Resultados!M75)=0, "", AVERAGE(ABS(Resultados!B75),ABS(Resultados!M75)))</f>
        <v/>
      </c>
      <c r="C75">
        <f>IF(COUNT(Resultados!C75,Resultados!N75)=0, "", AVERAGE(ABS(Resultados!C75),ABS(Resultados!N75)))</f>
        <v>85.5</v>
      </c>
      <c r="D75">
        <f>IF(COUNT(Resultados!D75,Resultados!O75)=0, "", AVERAGE(ABS(Resultados!D75),ABS(Resultados!O75)))</f>
        <v>3.5549999999999998E-2</v>
      </c>
      <c r="E75">
        <f>IF(COUNT(Resultados!E75,Resultados!P75)=0, "", AVERAGE(ABS(Resultados!E75),ABS(Resultados!P75)))</f>
        <v>23.768617474522983</v>
      </c>
      <c r="F75">
        <f>IF(COUNT(Resultados!F75,Resultados!Q75)=0, "", AVERAGE(ABS(Resultados!F75),ABS(Resultados!Q75)))</f>
        <v>2285.235148625542</v>
      </c>
      <c r="G75">
        <f>IF(COUNT(Resultados!G75,Resultados!R75)=0, "", AVERAGE(ABS(Resultados!G75),ABS(Resultados!R75)))</f>
        <v>9.0579999999999998</v>
      </c>
      <c r="H75">
        <f>IF(COUNT(Resultados!H75,Resultados!S75)=0, "", AVERAGE(ABS(Resultados!H75),ABS(Resultados!S75)))</f>
        <v>3.5099999999999999E-2</v>
      </c>
      <c r="I75">
        <f>IF(COUNT(Resultados!I75,Resultados!T75)=0, "", AVERAGE(ABS(Resultados!I75),ABS(Resultados!T75)))</f>
        <v>14.601550000000032</v>
      </c>
      <c r="J75">
        <f>IF(COUNT(Resultados!J75,Resultados!U75)=0, "", AVERAGE(ABS(Resultados!J75),ABS(Resultados!U75)))</f>
        <v>3.5099999999999999E-2</v>
      </c>
      <c r="K75">
        <f>IF(COUNT(Resultados!K75,Resultados!V75)=0, "", AVERAGE(ABS(Resultados!K75),ABS(Resultados!V75)))</f>
        <v>3.5549999999999998E-2</v>
      </c>
    </row>
    <row r="76" spans="1:11" x14ac:dyDescent="0.3">
      <c r="A76">
        <f>IF(COUNT(Resultados!A76,Resultados!L76)=0, "", AVERAGE(ABS(Resultados!A76),ABS(Resultados!L76)))</f>
        <v>45684</v>
      </c>
      <c r="B76" t="str">
        <f>IF(COUNT(Resultados!B76,Resultados!M76)=0, "", AVERAGE(ABS(Resultados!B76),ABS(Resultados!M76)))</f>
        <v/>
      </c>
      <c r="C76">
        <f>IF(COUNT(Resultados!C76,Resultados!N76)=0, "", AVERAGE(ABS(Resultados!C76),ABS(Resultados!N76)))</f>
        <v>85.5</v>
      </c>
      <c r="D76">
        <f>IF(COUNT(Resultados!D76,Resultados!O76)=0, "", AVERAGE(ABS(Resultados!D76),ABS(Resultados!O76)))</f>
        <v>3.4349999999999999E-2</v>
      </c>
      <c r="E76">
        <f>IF(COUNT(Resultados!E76,Resultados!P76)=0, "", AVERAGE(ABS(Resultados!E76),ABS(Resultados!P76)))</f>
        <v>23.640841679822557</v>
      </c>
      <c r="F76">
        <f>IF(COUNT(Resultados!F76,Resultados!Q76)=0, "", AVERAGE(ABS(Resultados!F76),ABS(Resultados!Q76)))</f>
        <v>2273.3264445594623</v>
      </c>
      <c r="G76">
        <f>IF(COUNT(Resultados!G76,Resultados!R76)=0, "", AVERAGE(ABS(Resultados!G76),ABS(Resultados!R76)))</f>
        <v>9.0579999999999998</v>
      </c>
      <c r="H76">
        <f>IF(COUNT(Resultados!H76,Resultados!S76)=0, "", AVERAGE(ABS(Resultados!H76),ABS(Resultados!S76)))</f>
        <v>3.3099999999999997E-2</v>
      </c>
      <c r="I76">
        <f>IF(COUNT(Resultados!I76,Resultados!T76)=0, "", AVERAGE(ABS(Resultados!I76),ABS(Resultados!T76)))</f>
        <v>14.802849999999978</v>
      </c>
      <c r="J76">
        <f>IF(COUNT(Resultados!J76,Resultados!U76)=0, "", AVERAGE(ABS(Resultados!J76),ABS(Resultados!U76)))</f>
        <v>3.3099999999999997E-2</v>
      </c>
      <c r="K76">
        <f>IF(COUNT(Resultados!K76,Resultados!V76)=0, "", AVERAGE(ABS(Resultados!K76),ABS(Resultados!V76)))</f>
        <v>3.4349999999999999E-2</v>
      </c>
    </row>
    <row r="77" spans="1:11" x14ac:dyDescent="0.3">
      <c r="A77">
        <f>IF(COUNT(Resultados!A77,Resultados!L77)=0, "", AVERAGE(ABS(Resultados!A77),ABS(Resultados!L77)))</f>
        <v>45684</v>
      </c>
      <c r="B77" t="str">
        <f>IF(COUNT(Resultados!B77,Resultados!M77)=0, "", AVERAGE(ABS(Resultados!B77),ABS(Resultados!M77)))</f>
        <v/>
      </c>
      <c r="C77">
        <f>IF(COUNT(Resultados!C77,Resultados!N77)=0, "", AVERAGE(ABS(Resultados!C77),ABS(Resultados!N77)))</f>
        <v>85.5</v>
      </c>
      <c r="D77">
        <f>IF(COUNT(Resultados!D77,Resultados!O77)=0, "", AVERAGE(ABS(Resultados!D77),ABS(Resultados!O77)))</f>
        <v>3.2750000000000001E-2</v>
      </c>
      <c r="E77">
        <f>IF(COUNT(Resultados!E77,Resultados!P77)=0, "", AVERAGE(ABS(Resultados!E77),ABS(Resultados!P77)))</f>
        <v>23.514700945921348</v>
      </c>
      <c r="F77">
        <f>IF(COUNT(Resultados!F77,Resultados!Q77)=0, "", AVERAGE(ABS(Resultados!F77),ABS(Resultados!Q77)))</f>
        <v>2261.5701281598695</v>
      </c>
      <c r="G77">
        <f>IF(COUNT(Resultados!G77,Resultados!R77)=0, "", AVERAGE(ABS(Resultados!G77),ABS(Resultados!R77)))</f>
        <v>9.0579999999999998</v>
      </c>
      <c r="H77">
        <f>IF(COUNT(Resultados!H77,Resultados!S77)=0, "", AVERAGE(ABS(Resultados!H77),ABS(Resultados!S77)))</f>
        <v>3.1099999999999999E-2</v>
      </c>
      <c r="I77">
        <f>IF(COUNT(Resultados!I77,Resultados!T77)=0, "", AVERAGE(ABS(Resultados!I77),ABS(Resultados!T77)))</f>
        <v>15.001050000000021</v>
      </c>
      <c r="J77">
        <f>IF(COUNT(Resultados!J77,Resultados!U77)=0, "", AVERAGE(ABS(Resultados!J77),ABS(Resultados!U77)))</f>
        <v>3.1099999999999999E-2</v>
      </c>
      <c r="K77">
        <f>IF(COUNT(Resultados!K77,Resultados!V77)=0, "", AVERAGE(ABS(Resultados!K77),ABS(Resultados!V77)))</f>
        <v>3.2750000000000001E-2</v>
      </c>
    </row>
    <row r="78" spans="1:11" x14ac:dyDescent="0.3">
      <c r="A78">
        <f>IF(COUNT(Resultados!A78,Resultados!L78)=0, "", AVERAGE(ABS(Resultados!A78),ABS(Resultados!L78)))</f>
        <v>45684</v>
      </c>
      <c r="B78" t="str">
        <f>IF(COUNT(Resultados!B78,Resultados!M78)=0, "", AVERAGE(ABS(Resultados!B78),ABS(Resultados!M78)))</f>
        <v/>
      </c>
      <c r="C78">
        <f>IF(COUNT(Resultados!C78,Resultados!N78)=0, "", AVERAGE(ABS(Resultados!C78),ABS(Resultados!N78)))</f>
        <v>85.5</v>
      </c>
      <c r="D78">
        <f>IF(COUNT(Resultados!D78,Resultados!O78)=0, "", AVERAGE(ABS(Resultados!D78),ABS(Resultados!O78)))</f>
        <v>3.1199999999999999E-2</v>
      </c>
      <c r="E78">
        <f>IF(COUNT(Resultados!E78,Resultados!P78)=0, "", AVERAGE(ABS(Resultados!E78),ABS(Resultados!P78)))</f>
        <v>23.386619629010823</v>
      </c>
      <c r="F78">
        <f>IF(COUNT(Resultados!F78,Resultados!Q78)=0, "", AVERAGE(ABS(Resultados!F78),ABS(Resultados!Q78)))</f>
        <v>2249.6329494238089</v>
      </c>
      <c r="G78">
        <f>IF(COUNT(Resultados!G78,Resultados!R78)=0, "", AVERAGE(ABS(Resultados!G78),ABS(Resultados!R78)))</f>
        <v>9.0579999999999998</v>
      </c>
      <c r="H78">
        <f>IF(COUNT(Resultados!H78,Resultados!S78)=0, "", AVERAGE(ABS(Resultados!H78),ABS(Resultados!S78)))</f>
        <v>2.9100000000000001E-2</v>
      </c>
      <c r="I78">
        <f>IF(COUNT(Resultados!I78,Resultados!T78)=0, "", AVERAGE(ABS(Resultados!I78),ABS(Resultados!T78)))</f>
        <v>15.20229999999998</v>
      </c>
      <c r="J78">
        <f>IF(COUNT(Resultados!J78,Resultados!U78)=0, "", AVERAGE(ABS(Resultados!J78),ABS(Resultados!U78)))</f>
        <v>2.9100000000000001E-2</v>
      </c>
      <c r="K78">
        <f>IF(COUNT(Resultados!K78,Resultados!V78)=0, "", AVERAGE(ABS(Resultados!K78),ABS(Resultados!V78)))</f>
        <v>3.1199999999999999E-2</v>
      </c>
    </row>
    <row r="79" spans="1:11" x14ac:dyDescent="0.3">
      <c r="A79">
        <f>IF(COUNT(Resultados!A79,Resultados!L79)=0, "", AVERAGE(ABS(Resultados!A79),ABS(Resultados!L79)))</f>
        <v>45684</v>
      </c>
      <c r="B79" t="str">
        <f>IF(COUNT(Resultados!B79,Resultados!M79)=0, "", AVERAGE(ABS(Resultados!B79),ABS(Resultados!M79)))</f>
        <v/>
      </c>
      <c r="C79">
        <f>IF(COUNT(Resultados!C79,Resultados!N79)=0, "", AVERAGE(ABS(Resultados!C79),ABS(Resultados!N79)))</f>
        <v>85.5</v>
      </c>
      <c r="D79">
        <f>IF(COUNT(Resultados!D79,Resultados!O79)=0, "", AVERAGE(ABS(Resultados!D79),ABS(Resultados!O79)))</f>
        <v>2.955E-2</v>
      </c>
      <c r="E79">
        <f>IF(COUNT(Resultados!E79,Resultados!P79)=0, "", AVERAGE(ABS(Resultados!E79),ABS(Resultados!P79)))</f>
        <v>23.260833884751214</v>
      </c>
      <c r="F79">
        <f>IF(COUNT(Resultados!F79,Resultados!Q79)=0, "", AVERAGE(ABS(Resultados!F79),ABS(Resultados!Q79)))</f>
        <v>2237.9097180588133</v>
      </c>
      <c r="G79">
        <f>IF(COUNT(Resultados!G79,Resultados!R79)=0, "", AVERAGE(ABS(Resultados!G79),ABS(Resultados!R79)))</f>
        <v>9.0579999999999998</v>
      </c>
      <c r="H79">
        <f>IF(COUNT(Resultados!H79,Resultados!S79)=0, "", AVERAGE(ABS(Resultados!H79),ABS(Resultados!S79)))</f>
        <v>2.7199999999999998E-2</v>
      </c>
      <c r="I79">
        <f>IF(COUNT(Resultados!I79,Resultados!T79)=0, "", AVERAGE(ABS(Resultados!I79),ABS(Resultados!T79)))</f>
        <v>15.400999999999954</v>
      </c>
      <c r="J79">
        <f>IF(COUNT(Resultados!J79,Resultados!U79)=0, "", AVERAGE(ABS(Resultados!J79),ABS(Resultados!U79)))</f>
        <v>2.7199999999999998E-2</v>
      </c>
      <c r="K79">
        <f>IF(COUNT(Resultados!K79,Resultados!V79)=0, "", AVERAGE(ABS(Resultados!K79),ABS(Resultados!V79)))</f>
        <v>2.955E-2</v>
      </c>
    </row>
    <row r="80" spans="1:11" x14ac:dyDescent="0.3">
      <c r="A80">
        <f>IF(COUNT(Resultados!A80,Resultados!L80)=0, "", AVERAGE(ABS(Resultados!A80),ABS(Resultados!L80)))</f>
        <v>45684</v>
      </c>
      <c r="B80" t="str">
        <f>IF(COUNT(Resultados!B80,Resultados!M80)=0, "", AVERAGE(ABS(Resultados!B80),ABS(Resultados!M80)))</f>
        <v/>
      </c>
      <c r="C80">
        <f>IF(COUNT(Resultados!C80,Resultados!N80)=0, "", AVERAGE(ABS(Resultados!C80),ABS(Resultados!N80)))</f>
        <v>85.5</v>
      </c>
      <c r="D80">
        <f>IF(COUNT(Resultados!D80,Resultados!O80)=0, "", AVERAGE(ABS(Resultados!D80),ABS(Resultados!O80)))</f>
        <v>2.8049999999999999E-2</v>
      </c>
      <c r="E80">
        <f>IF(COUNT(Resultados!E80,Resultados!P80)=0, "", AVERAGE(ABS(Resultados!E80),ABS(Resultados!P80)))</f>
        <v>23.135616610483048</v>
      </c>
      <c r="F80">
        <f>IF(COUNT(Resultados!F80,Resultados!Q80)=0, "", AVERAGE(ABS(Resultados!F80),ABS(Resultados!Q80)))</f>
        <v>2226.239468097021</v>
      </c>
      <c r="G80">
        <f>IF(COUNT(Resultados!G80,Resultados!R80)=0, "", AVERAGE(ABS(Resultados!G80),ABS(Resultados!R80)))</f>
        <v>9.0579999999999998</v>
      </c>
      <c r="H80">
        <f>IF(COUNT(Resultados!H80,Resultados!S80)=0, "", AVERAGE(ABS(Resultados!H80),ABS(Resultados!S80)))</f>
        <v>2.52E-2</v>
      </c>
      <c r="I80">
        <f>IF(COUNT(Resultados!I80,Resultados!T80)=0, "", AVERAGE(ABS(Resultados!I80),ABS(Resultados!T80)))</f>
        <v>15.600450000000023</v>
      </c>
      <c r="J80">
        <f>IF(COUNT(Resultados!J80,Resultados!U80)=0, "", AVERAGE(ABS(Resultados!J80),ABS(Resultados!U80)))</f>
        <v>2.52E-2</v>
      </c>
      <c r="K80">
        <f>IF(COUNT(Resultados!K80,Resultados!V80)=0, "", AVERAGE(ABS(Resultados!K80),ABS(Resultados!V80)))</f>
        <v>2.8049999999999999E-2</v>
      </c>
    </row>
    <row r="81" spans="1:11" x14ac:dyDescent="0.3">
      <c r="A81">
        <f>IF(COUNT(Resultados!A81,Resultados!L81)=0, "", AVERAGE(ABS(Resultados!A81),ABS(Resultados!L81)))</f>
        <v>45684</v>
      </c>
      <c r="B81" t="str">
        <f>IF(COUNT(Resultados!B81,Resultados!M81)=0, "", AVERAGE(ABS(Resultados!B81),ABS(Resultados!M81)))</f>
        <v/>
      </c>
      <c r="C81">
        <f>IF(COUNT(Resultados!C81,Resultados!N81)=0, "", AVERAGE(ABS(Resultados!C81),ABS(Resultados!N81)))</f>
        <v>85.5</v>
      </c>
      <c r="D81">
        <f>IF(COUNT(Resultados!D81,Resultados!O81)=0, "", AVERAGE(ABS(Resultados!D81),ABS(Resultados!O81)))</f>
        <v>2.6249999999999999E-2</v>
      </c>
      <c r="E81">
        <f>IF(COUNT(Resultados!E81,Resultados!P81)=0, "", AVERAGE(ABS(Resultados!E81),ABS(Resultados!P81)))</f>
        <v>23.011506474097665</v>
      </c>
      <c r="F81">
        <f>IF(COUNT(Resultados!F81,Resultados!Q81)=0, "", AVERAGE(ABS(Resultados!F81),ABS(Resultados!Q81)))</f>
        <v>2214.6724033859018</v>
      </c>
      <c r="G81">
        <f>IF(COUNT(Resultados!G81,Resultados!R81)=0, "", AVERAGE(ABS(Resultados!G81),ABS(Resultados!R81)))</f>
        <v>9.0579999999999998</v>
      </c>
      <c r="H81">
        <f>IF(COUNT(Resultados!H81,Resultados!S81)=0, "", AVERAGE(ABS(Resultados!H81),ABS(Resultados!S81)))</f>
        <v>2.3300000000000001E-2</v>
      </c>
      <c r="I81">
        <f>IF(COUNT(Resultados!I81,Resultados!T81)=0, "", AVERAGE(ABS(Resultados!I81),ABS(Resultados!T81)))</f>
        <v>15.800699999999949</v>
      </c>
      <c r="J81">
        <f>IF(COUNT(Resultados!J81,Resultados!U81)=0, "", AVERAGE(ABS(Resultados!J81),ABS(Resultados!U81)))</f>
        <v>2.3300000000000001E-2</v>
      </c>
      <c r="K81">
        <f>IF(COUNT(Resultados!K81,Resultados!V81)=0, "", AVERAGE(ABS(Resultados!K81),ABS(Resultados!V81)))</f>
        <v>2.6249999999999999E-2</v>
      </c>
    </row>
    <row r="82" spans="1:11" x14ac:dyDescent="0.3">
      <c r="A82">
        <f>IF(COUNT(Resultados!A82,Resultados!L82)=0, "", AVERAGE(ABS(Resultados!A82),ABS(Resultados!L82)))</f>
        <v>45684</v>
      </c>
      <c r="B82" t="str">
        <f>IF(COUNT(Resultados!B82,Resultados!M82)=0, "", AVERAGE(ABS(Resultados!B82),ABS(Resultados!M82)))</f>
        <v/>
      </c>
      <c r="C82">
        <f>IF(COUNT(Resultados!C82,Resultados!N82)=0, "", AVERAGE(ABS(Resultados!C82),ABS(Resultados!N82)))</f>
        <v>85.5</v>
      </c>
      <c r="D82">
        <f>IF(COUNT(Resultados!D82,Resultados!O82)=0, "", AVERAGE(ABS(Resultados!D82),ABS(Resultados!O82)))</f>
        <v>2.4350000000000004E-2</v>
      </c>
      <c r="E82">
        <f>IF(COUNT(Resultados!E82,Resultados!P82)=0, "", AVERAGE(ABS(Resultados!E82),ABS(Resultados!P82)))</f>
        <v>22.887872968578854</v>
      </c>
      <c r="F82">
        <f>IF(COUNT(Resultados!F82,Resultados!Q82)=0, "", AVERAGE(ABS(Resultados!F82),ABS(Resultados!Q82)))</f>
        <v>2203.1497606715493</v>
      </c>
      <c r="G82">
        <f>IF(COUNT(Resultados!G82,Resultados!R82)=0, "", AVERAGE(ABS(Resultados!G82),ABS(Resultados!R82)))</f>
        <v>9.0579999999999998</v>
      </c>
      <c r="H82">
        <f>IF(COUNT(Resultados!H82,Resultados!S82)=0, "", AVERAGE(ABS(Resultados!H82),ABS(Resultados!S82)))</f>
        <v>2.1399999999999999E-2</v>
      </c>
      <c r="I82">
        <f>IF(COUNT(Resultados!I82,Resultados!T82)=0, "", AVERAGE(ABS(Resultados!I82),ABS(Resultados!T82)))</f>
        <v>16.003600000000006</v>
      </c>
      <c r="J82">
        <f>IF(COUNT(Resultados!J82,Resultados!U82)=0, "", AVERAGE(ABS(Resultados!J82),ABS(Resultados!U82)))</f>
        <v>2.1399999999999999E-2</v>
      </c>
      <c r="K82">
        <f>IF(COUNT(Resultados!K82,Resultados!V82)=0, "", AVERAGE(ABS(Resultados!K82),ABS(Resultados!V82)))</f>
        <v>2.4350000000000004E-2</v>
      </c>
    </row>
    <row r="83" spans="1:11" x14ac:dyDescent="0.3">
      <c r="A83">
        <f>IF(COUNT(Resultados!A83,Resultados!L83)=0, "", AVERAGE(ABS(Resultados!A83),ABS(Resultados!L83)))</f>
        <v>45684</v>
      </c>
      <c r="B83" t="str">
        <f>IF(COUNT(Resultados!B83,Resultados!M83)=0, "", AVERAGE(ABS(Resultados!B83),ABS(Resultados!M83)))</f>
        <v/>
      </c>
      <c r="C83">
        <f>IF(COUNT(Resultados!C83,Resultados!N83)=0, "", AVERAGE(ABS(Resultados!C83),ABS(Resultados!N83)))</f>
        <v>85.5</v>
      </c>
      <c r="D83">
        <f>IF(COUNT(Resultados!D83,Resultados!O83)=0, "", AVERAGE(ABS(Resultados!D83),ABS(Resultados!O83)))</f>
        <v>2.2450000000000001E-2</v>
      </c>
      <c r="E83">
        <f>IF(COUNT(Resultados!E83,Resultados!P83)=0, "", AVERAGE(ABS(Resultados!E83),ABS(Resultados!P83)))</f>
        <v>22.770233537156745</v>
      </c>
      <c r="F83">
        <f>IF(COUNT(Resultados!F83,Resultados!Q83)=0, "", AVERAGE(ABS(Resultados!F83),ABS(Resultados!Q83)))</f>
        <v>2192.1857656630086</v>
      </c>
      <c r="G83">
        <f>IF(COUNT(Resultados!G83,Resultados!R83)=0, "", AVERAGE(ABS(Resultados!G83),ABS(Resultados!R83)))</f>
        <v>9.0579999999999998</v>
      </c>
      <c r="H83">
        <f>IF(COUNT(Resultados!H83,Resultados!S83)=0, "", AVERAGE(ABS(Resultados!H83),ABS(Resultados!S83)))</f>
        <v>1.9549999999999998E-2</v>
      </c>
      <c r="I83">
        <f>IF(COUNT(Resultados!I83,Resultados!T83)=0, "", AVERAGE(ABS(Resultados!I83),ABS(Resultados!T83)))</f>
        <v>16.200850000000003</v>
      </c>
      <c r="J83">
        <f>IF(COUNT(Resultados!J83,Resultados!U83)=0, "", AVERAGE(ABS(Resultados!J83),ABS(Resultados!U83)))</f>
        <v>1.9549999999999998E-2</v>
      </c>
      <c r="K83">
        <f>IF(COUNT(Resultados!K83,Resultados!V83)=0, "", AVERAGE(ABS(Resultados!K83),ABS(Resultados!V83)))</f>
        <v>2.2450000000000001E-2</v>
      </c>
    </row>
    <row r="84" spans="1:11" x14ac:dyDescent="0.3">
      <c r="A84">
        <f>IF(COUNT(Resultados!A84,Resultados!L84)=0, "", AVERAGE(ABS(Resultados!A84),ABS(Resultados!L84)))</f>
        <v>45684</v>
      </c>
      <c r="B84" t="str">
        <f>IF(COUNT(Resultados!B84,Resultados!M84)=0, "", AVERAGE(ABS(Resultados!B84),ABS(Resultados!M84)))</f>
        <v/>
      </c>
      <c r="C84">
        <f>IF(COUNT(Resultados!C84,Resultados!N84)=0, "", AVERAGE(ABS(Resultados!C84),ABS(Resultados!N84)))</f>
        <v>85.5</v>
      </c>
      <c r="D84">
        <f>IF(COUNT(Resultados!D84,Resultados!O84)=0, "", AVERAGE(ABS(Resultados!D84),ABS(Resultados!O84)))</f>
        <v>2.0449999999999999E-2</v>
      </c>
      <c r="E84">
        <f>IF(COUNT(Resultados!E84,Resultados!P84)=0, "", AVERAGE(ABS(Resultados!E84),ABS(Resultados!P84)))</f>
        <v>22.653736925043411</v>
      </c>
      <c r="F84">
        <f>IF(COUNT(Resultados!F84,Resultados!Q84)=0, "", AVERAGE(ABS(Resultados!F84),ABS(Resultados!Q84)))</f>
        <v>2181.3282814140457</v>
      </c>
      <c r="G84">
        <f>IF(COUNT(Resultados!G84,Resultados!R84)=0, "", AVERAGE(ABS(Resultados!G84),ABS(Resultados!R84)))</f>
        <v>9.0579999999999998</v>
      </c>
      <c r="H84">
        <f>IF(COUNT(Resultados!H84,Resultados!S84)=0, "", AVERAGE(ABS(Resultados!H84),ABS(Resultados!S84)))</f>
        <v>1.7750000000000002E-2</v>
      </c>
      <c r="I84">
        <f>IF(COUNT(Resultados!I84,Resultados!T84)=0, "", AVERAGE(ABS(Resultados!I84),ABS(Resultados!T84)))</f>
        <v>16.401299999999992</v>
      </c>
      <c r="J84">
        <f>IF(COUNT(Resultados!J84,Resultados!U84)=0, "", AVERAGE(ABS(Resultados!J84),ABS(Resultados!U84)))</f>
        <v>1.7750000000000002E-2</v>
      </c>
      <c r="K84">
        <f>IF(COUNT(Resultados!K84,Resultados!V84)=0, "", AVERAGE(ABS(Resultados!K84),ABS(Resultados!V84)))</f>
        <v>2.0449999999999999E-2</v>
      </c>
    </row>
    <row r="85" spans="1:11" x14ac:dyDescent="0.3">
      <c r="A85">
        <f>IF(COUNT(Resultados!A85,Resultados!L85)=0, "", AVERAGE(ABS(Resultados!A85),ABS(Resultados!L85)))</f>
        <v>45684</v>
      </c>
      <c r="B85" t="str">
        <f>IF(COUNT(Resultados!B85,Resultados!M85)=0, "", AVERAGE(ABS(Resultados!B85),ABS(Resultados!M85)))</f>
        <v/>
      </c>
      <c r="C85">
        <f>IF(COUNT(Resultados!C85,Resultados!N85)=0, "", AVERAGE(ABS(Resultados!C85),ABS(Resultados!N85)))</f>
        <v>85.5</v>
      </c>
      <c r="D85">
        <f>IF(COUNT(Resultados!D85,Resultados!O85)=0, "", AVERAGE(ABS(Resultados!D85),ABS(Resultados!O85)))</f>
        <v>1.8349999999999998E-2</v>
      </c>
      <c r="E85">
        <f>IF(COUNT(Resultados!E85,Resultados!P85)=0, "", AVERAGE(ABS(Resultados!E85),ABS(Resultados!P85)))</f>
        <v>22.54069512645513</v>
      </c>
      <c r="F85">
        <f>IF(COUNT(Resultados!F85,Resultados!Q85)=0, "", AVERAGE(ABS(Resultados!F85),ABS(Resultados!Q85)))</f>
        <v>2170.7927857856184</v>
      </c>
      <c r="G85">
        <f>IF(COUNT(Resultados!G85,Resultados!R85)=0, "", AVERAGE(ABS(Resultados!G85),ABS(Resultados!R85)))</f>
        <v>9.0579999999999998</v>
      </c>
      <c r="H85">
        <f>IF(COUNT(Resultados!H85,Resultados!S85)=0, "", AVERAGE(ABS(Resultados!H85),ABS(Resultados!S85)))</f>
        <v>1.6E-2</v>
      </c>
      <c r="I85">
        <f>IF(COUNT(Resultados!I85,Resultados!T85)=0, "", AVERAGE(ABS(Resultados!I85),ABS(Resultados!T85)))</f>
        <v>16.601749999999981</v>
      </c>
      <c r="J85">
        <f>IF(COUNT(Resultados!J85,Resultados!U85)=0, "", AVERAGE(ABS(Resultados!J85),ABS(Resultados!U85)))</f>
        <v>1.6E-2</v>
      </c>
      <c r="K85">
        <f>IF(COUNT(Resultados!K85,Resultados!V85)=0, "", AVERAGE(ABS(Resultados!K85),ABS(Resultados!V85)))</f>
        <v>1.8349999999999998E-2</v>
      </c>
    </row>
    <row r="86" spans="1:11" x14ac:dyDescent="0.3">
      <c r="A86">
        <f>IF(COUNT(Resultados!A86,Resultados!L86)=0, "", AVERAGE(ABS(Resultados!A86),ABS(Resultados!L86)))</f>
        <v>45684</v>
      </c>
      <c r="B86" t="str">
        <f>IF(COUNT(Resultados!B86,Resultados!M86)=0, "", AVERAGE(ABS(Resultados!B86),ABS(Resultados!M86)))</f>
        <v/>
      </c>
      <c r="C86">
        <f>IF(COUNT(Resultados!C86,Resultados!N86)=0, "", AVERAGE(ABS(Resultados!C86),ABS(Resultados!N86)))</f>
        <v>85.5</v>
      </c>
      <c r="D86">
        <f>IF(COUNT(Resultados!D86,Resultados!O86)=0, "", AVERAGE(ABS(Resultados!D86),ABS(Resultados!O86)))</f>
        <v>1.6250000000000001E-2</v>
      </c>
      <c r="E86">
        <f>IF(COUNT(Resultados!E86,Resultados!P86)=0, "", AVERAGE(ABS(Resultados!E86),ABS(Resultados!P86)))</f>
        <v>22.432521206955535</v>
      </c>
      <c r="F86">
        <f>IF(COUNT(Resultados!F86,Resultados!Q86)=0, "", AVERAGE(ABS(Resultados!F86),ABS(Resultados!Q86)))</f>
        <v>2160.7109764882562</v>
      </c>
      <c r="G86">
        <f>IF(COUNT(Resultados!G86,Resultados!R86)=0, "", AVERAGE(ABS(Resultados!G86),ABS(Resultados!R86)))</f>
        <v>9.0579999999999998</v>
      </c>
      <c r="H86">
        <f>IF(COUNT(Resultados!H86,Resultados!S86)=0, "", AVERAGE(ABS(Resultados!H86),ABS(Resultados!S86)))</f>
        <v>1.43E-2</v>
      </c>
      <c r="I86">
        <f>IF(COUNT(Resultados!I86,Resultados!T86)=0, "", AVERAGE(ABS(Resultados!I86),ABS(Resultados!T86)))</f>
        <v>16.800549999999987</v>
      </c>
      <c r="J86">
        <f>IF(COUNT(Resultados!J86,Resultados!U86)=0, "", AVERAGE(ABS(Resultados!J86),ABS(Resultados!U86)))</f>
        <v>1.43E-2</v>
      </c>
      <c r="K86">
        <f>IF(COUNT(Resultados!K86,Resultados!V86)=0, "", AVERAGE(ABS(Resultados!K86),ABS(Resultados!V86)))</f>
        <v>1.6250000000000001E-2</v>
      </c>
    </row>
    <row r="87" spans="1:11" x14ac:dyDescent="0.3">
      <c r="A87">
        <f>IF(COUNT(Resultados!A87,Resultados!L87)=0, "", AVERAGE(ABS(Resultados!A87),ABS(Resultados!L87)))</f>
        <v>45684</v>
      </c>
      <c r="B87" t="str">
        <f>IF(COUNT(Resultados!B87,Resultados!M87)=0, "", AVERAGE(ABS(Resultados!B87),ABS(Resultados!M87)))</f>
        <v/>
      </c>
      <c r="C87">
        <f>IF(COUNT(Resultados!C87,Resultados!N87)=0, "", AVERAGE(ABS(Resultados!C87),ABS(Resultados!N87)))</f>
        <v>85.5</v>
      </c>
      <c r="D87">
        <f>IF(COUNT(Resultados!D87,Resultados!O87)=0, "", AVERAGE(ABS(Resultados!D87),ABS(Resultados!O87)))</f>
        <v>1.405E-2</v>
      </c>
      <c r="E87">
        <f>IF(COUNT(Resultados!E87,Resultados!P87)=0, "", AVERAGE(ABS(Resultados!E87),ABS(Resultados!P87)))</f>
        <v>22.327992469498099</v>
      </c>
      <c r="F87">
        <f>IF(COUNT(Resultados!F87,Resultados!Q87)=0, "", AVERAGE(ABS(Resultados!F87),ABS(Resultados!Q87)))</f>
        <v>2150.9688981572226</v>
      </c>
      <c r="G87">
        <f>IF(COUNT(Resultados!G87,Resultados!R87)=0, "", AVERAGE(ABS(Resultados!G87),ABS(Resultados!R87)))</f>
        <v>9.0579999999999998</v>
      </c>
      <c r="H87">
        <f>IF(COUNT(Resultados!H87,Resultados!S87)=0, "", AVERAGE(ABS(Resultados!H87),ABS(Resultados!S87)))</f>
        <v>1.2699999999999999E-2</v>
      </c>
      <c r="I87">
        <f>IF(COUNT(Resultados!I87,Resultados!T87)=0, "", AVERAGE(ABS(Resultados!I87),ABS(Resultados!T87)))</f>
        <v>17.000699999999995</v>
      </c>
      <c r="J87">
        <f>IF(COUNT(Resultados!J87,Resultados!U87)=0, "", AVERAGE(ABS(Resultados!J87),ABS(Resultados!U87)))</f>
        <v>1.2699999999999999E-2</v>
      </c>
      <c r="K87">
        <f>IF(COUNT(Resultados!K87,Resultados!V87)=0, "", AVERAGE(ABS(Resultados!K87),ABS(Resultados!V87)))</f>
        <v>1.405E-2</v>
      </c>
    </row>
    <row r="88" spans="1:11" x14ac:dyDescent="0.3">
      <c r="A88">
        <f>IF(COUNT(Resultados!A88,Resultados!L88)=0, "", AVERAGE(ABS(Resultados!A88),ABS(Resultados!L88)))</f>
        <v>45684</v>
      </c>
      <c r="B88" t="str">
        <f>IF(COUNT(Resultados!B88,Resultados!M88)=0, "", AVERAGE(ABS(Resultados!B88),ABS(Resultados!M88)))</f>
        <v/>
      </c>
      <c r="C88">
        <f>IF(COUNT(Resultados!C88,Resultados!N88)=0, "", AVERAGE(ABS(Resultados!C88),ABS(Resultados!N88)))</f>
        <v>85.5</v>
      </c>
      <c r="D88">
        <f>IF(COUNT(Resultados!D88,Resultados!O88)=0, "", AVERAGE(ABS(Resultados!D88),ABS(Resultados!O88)))</f>
        <v>1.2500000000000001E-2</v>
      </c>
      <c r="E88">
        <f>IF(COUNT(Resultados!E88,Resultados!P88)=0, "", AVERAGE(ABS(Resultados!E88),ABS(Resultados!P88)))</f>
        <v>22.227093911665087</v>
      </c>
      <c r="F88">
        <f>IF(COUNT(Resultados!F88,Resultados!Q88)=0, "", AVERAGE(ABS(Resultados!F88),ABS(Resultados!Q88)))</f>
        <v>2141.565152567186</v>
      </c>
      <c r="G88">
        <f>IF(COUNT(Resultados!G88,Resultados!R88)=0, "", AVERAGE(ABS(Resultados!G88),ABS(Resultados!R88)))</f>
        <v>9.0579999999999998</v>
      </c>
      <c r="H88">
        <f>IF(COUNT(Resultados!H88,Resultados!S88)=0, "", AVERAGE(ABS(Resultados!H88),ABS(Resultados!S88)))</f>
        <v>1.11E-2</v>
      </c>
      <c r="I88">
        <f>IF(COUNT(Resultados!I88,Resultados!T88)=0, "", AVERAGE(ABS(Resultados!I88),ABS(Resultados!T88)))</f>
        <v>17.203200000000038</v>
      </c>
      <c r="J88">
        <f>IF(COUNT(Resultados!J88,Resultados!U88)=0, "", AVERAGE(ABS(Resultados!J88),ABS(Resultados!U88)))</f>
        <v>1.11E-2</v>
      </c>
      <c r="K88">
        <f>IF(COUNT(Resultados!K88,Resultados!V88)=0, "", AVERAGE(ABS(Resultados!K88),ABS(Resultados!V88)))</f>
        <v>1.2500000000000001E-2</v>
      </c>
    </row>
    <row r="89" spans="1:11" x14ac:dyDescent="0.3">
      <c r="A89">
        <f>IF(COUNT(Resultados!A89,Resultados!L89)=0, "", AVERAGE(ABS(Resultados!A89),ABS(Resultados!L89)))</f>
        <v>45684</v>
      </c>
      <c r="B89" t="str">
        <f>IF(COUNT(Resultados!B89,Resultados!M89)=0, "", AVERAGE(ABS(Resultados!B89),ABS(Resultados!M89)))</f>
        <v/>
      </c>
      <c r="C89">
        <f>IF(COUNT(Resultados!C89,Resultados!N89)=0, "", AVERAGE(ABS(Resultados!C89),ABS(Resultados!N89)))</f>
        <v>85.5</v>
      </c>
      <c r="D89">
        <f>IF(COUNT(Resultados!D89,Resultados!O89)=0, "", AVERAGE(ABS(Resultados!D89),ABS(Resultados!O89)))</f>
        <v>1.095E-2</v>
      </c>
      <c r="E89">
        <f>IF(COUNT(Resultados!E89,Resultados!P89)=0, "", AVERAGE(ABS(Resultados!E89),ABS(Resultados!P89)))</f>
        <v>22.133084301873939</v>
      </c>
      <c r="F89">
        <f>IF(COUNT(Resultados!F89,Resultados!Q89)=0, "", AVERAGE(ABS(Resultados!F89),ABS(Resultados!Q89)))</f>
        <v>2132.8034569346519</v>
      </c>
      <c r="G89">
        <f>IF(COUNT(Resultados!G89,Resultados!R89)=0, "", AVERAGE(ABS(Resultados!G89),ABS(Resultados!R89)))</f>
        <v>9.0579999999999998</v>
      </c>
      <c r="H89">
        <f>IF(COUNT(Resultados!H89,Resultados!S89)=0, "", AVERAGE(ABS(Resultados!H89),ABS(Resultados!S89)))</f>
        <v>9.6499999999999989E-3</v>
      </c>
      <c r="I89">
        <f>IF(COUNT(Resultados!I89,Resultados!T89)=0, "", AVERAGE(ABS(Resultados!I89),ABS(Resultados!T89)))</f>
        <v>17.402199999999993</v>
      </c>
      <c r="J89">
        <f>IF(COUNT(Resultados!J89,Resultados!U89)=0, "", AVERAGE(ABS(Resultados!J89),ABS(Resultados!U89)))</f>
        <v>9.6499999999999989E-3</v>
      </c>
      <c r="K89">
        <f>IF(COUNT(Resultados!K89,Resultados!V89)=0, "", AVERAGE(ABS(Resultados!K89),ABS(Resultados!V89)))</f>
        <v>1.095E-2</v>
      </c>
    </row>
    <row r="90" spans="1:11" x14ac:dyDescent="0.3">
      <c r="A90">
        <f>IF(COUNT(Resultados!A90,Resultados!L90)=0, "", AVERAGE(ABS(Resultados!A90),ABS(Resultados!L90)))</f>
        <v>45684</v>
      </c>
      <c r="B90" t="str">
        <f>IF(COUNT(Resultados!B90,Resultados!M90)=0, "", AVERAGE(ABS(Resultados!B90),ABS(Resultados!M90)))</f>
        <v/>
      </c>
      <c r="C90">
        <f>IF(COUNT(Resultados!C90,Resultados!N90)=0, "", AVERAGE(ABS(Resultados!C90),ABS(Resultados!N90)))</f>
        <v>85.5</v>
      </c>
      <c r="D90">
        <f>IF(COUNT(Resultados!D90,Resultados!O90)=0, "", AVERAGE(ABS(Resultados!D90),ABS(Resultados!O90)))</f>
        <v>1.095E-2</v>
      </c>
      <c r="E90">
        <f>IF(COUNT(Resultados!E90,Resultados!P90)=0, "", AVERAGE(ABS(Resultados!E90),ABS(Resultados!P90)))</f>
        <v>22.044780679211655</v>
      </c>
      <c r="F90">
        <f>IF(COUNT(Resultados!F90,Resultados!Q90)=0, "", AVERAGE(ABS(Resultados!F90),ABS(Resultados!Q90)))</f>
        <v>2124.5735593025261</v>
      </c>
      <c r="G90">
        <f>IF(COUNT(Resultados!G90,Resultados!R90)=0, "", AVERAGE(ABS(Resultados!G90),ABS(Resultados!R90)))</f>
        <v>9.0579999999999998</v>
      </c>
      <c r="H90">
        <f>IF(COUNT(Resultados!H90,Resultados!S90)=0, "", AVERAGE(ABS(Resultados!H90),ABS(Resultados!S90)))</f>
        <v>8.3000000000000001E-3</v>
      </c>
      <c r="I90">
        <f>IF(COUNT(Resultados!I90,Resultados!T90)=0, "", AVERAGE(ABS(Resultados!I90),ABS(Resultados!T90)))</f>
        <v>17.600750000000005</v>
      </c>
      <c r="J90">
        <f>IF(COUNT(Resultados!J90,Resultados!U90)=0, "", AVERAGE(ABS(Resultados!J90),ABS(Resultados!U90)))</f>
        <v>8.3000000000000001E-3</v>
      </c>
      <c r="K90">
        <f>IF(COUNT(Resultados!K90,Resultados!V90)=0, "", AVERAGE(ABS(Resultados!K90),ABS(Resultados!V90)))</f>
        <v>1.095E-2</v>
      </c>
    </row>
    <row r="91" spans="1:11" x14ac:dyDescent="0.3">
      <c r="A91">
        <f>IF(COUNT(Resultados!A91,Resultados!L91)=0, "", AVERAGE(ABS(Resultados!A91),ABS(Resultados!L91)))</f>
        <v>45684</v>
      </c>
      <c r="B91" t="str">
        <f>IF(COUNT(Resultados!B91,Resultados!M91)=0, "", AVERAGE(ABS(Resultados!B91),ABS(Resultados!M91)))</f>
        <v/>
      </c>
      <c r="C91">
        <f>IF(COUNT(Resultados!C91,Resultados!N91)=0, "", AVERAGE(ABS(Resultados!C91),ABS(Resultados!N91)))</f>
        <v>85.5</v>
      </c>
      <c r="D91">
        <f>IF(COUNT(Resultados!D91,Resultados!O91)=0, "", AVERAGE(ABS(Resultados!D91),ABS(Resultados!O91)))</f>
        <v>1.0549999999999999E-2</v>
      </c>
      <c r="E91">
        <f>IF(COUNT(Resultados!E91,Resultados!P91)=0, "", AVERAGE(ABS(Resultados!E91),ABS(Resultados!P91)))</f>
        <v>21.961182544602686</v>
      </c>
      <c r="F91">
        <f>IF(COUNT(Resultados!F91,Resultados!Q91)=0, "", AVERAGE(ABS(Resultados!F91),ABS(Resultados!Q91)))</f>
        <v>2116.7822131569701</v>
      </c>
      <c r="G91">
        <f>IF(COUNT(Resultados!G91,Resultados!R91)=0, "", AVERAGE(ABS(Resultados!G91),ABS(Resultados!R91)))</f>
        <v>9.0579999999999998</v>
      </c>
      <c r="H91">
        <f>IF(COUNT(Resultados!H91,Resultados!S91)=0, "", AVERAGE(ABS(Resultados!H91),ABS(Resultados!S91)))</f>
        <v>7.0000000000000001E-3</v>
      </c>
      <c r="I91">
        <f>IF(COUNT(Resultados!I91,Resultados!T91)=0, "", AVERAGE(ABS(Resultados!I91),ABS(Resultados!T91)))</f>
        <v>17.802099999999996</v>
      </c>
      <c r="J91">
        <f>IF(COUNT(Resultados!J91,Resultados!U91)=0, "", AVERAGE(ABS(Resultados!J91),ABS(Resultados!U91)))</f>
        <v>7.0000000000000001E-3</v>
      </c>
      <c r="K91">
        <f>IF(COUNT(Resultados!K91,Resultados!V91)=0, "", AVERAGE(ABS(Resultados!K91),ABS(Resultados!V91)))</f>
        <v>1.0549999999999999E-2</v>
      </c>
    </row>
    <row r="92" spans="1:11" x14ac:dyDescent="0.3">
      <c r="A92">
        <f>IF(COUNT(Resultados!A92,Resultados!L92)=0, "", AVERAGE(ABS(Resultados!A92),ABS(Resultados!L92)))</f>
        <v>45684</v>
      </c>
      <c r="B92" t="str">
        <f>IF(COUNT(Resultados!B92,Resultados!M92)=0, "", AVERAGE(ABS(Resultados!B92),ABS(Resultados!M92)))</f>
        <v/>
      </c>
      <c r="C92">
        <f>IF(COUNT(Resultados!C92,Resultados!N92)=0, "", AVERAGE(ABS(Resultados!C92),ABS(Resultados!N92)))</f>
        <v>85.5</v>
      </c>
      <c r="D92">
        <f>IF(COUNT(Resultados!D92,Resultados!O92)=0, "", AVERAGE(ABS(Resultados!D92),ABS(Resultados!O92)))</f>
        <v>9.8499999999999994E-3</v>
      </c>
      <c r="E92">
        <f>IF(COUNT(Resultados!E92,Resultados!P92)=0, "", AVERAGE(ABS(Resultados!E92),ABS(Resultados!P92)))</f>
        <v>21.884680979333101</v>
      </c>
      <c r="F92">
        <f>IF(COUNT(Resultados!F92,Resultados!Q92)=0, "", AVERAGE(ABS(Resultados!F92),ABS(Resultados!Q92)))</f>
        <v>2109.6522672738447</v>
      </c>
      <c r="G92">
        <f>IF(COUNT(Resultados!G92,Resultados!R92)=0, "", AVERAGE(ABS(Resultados!G92),ABS(Resultados!R92)))</f>
        <v>9.0579999999999998</v>
      </c>
      <c r="H92">
        <f>IF(COUNT(Resultados!H92,Resultados!S92)=0, "", AVERAGE(ABS(Resultados!H92),ABS(Resultados!S92)))</f>
        <v>5.7999999999999996E-3</v>
      </c>
      <c r="I92">
        <f>IF(COUNT(Resultados!I92,Resultados!T92)=0, "", AVERAGE(ABS(Resultados!I92),ABS(Resultados!T92)))</f>
        <v>18.00124999999997</v>
      </c>
      <c r="J92">
        <f>IF(COUNT(Resultados!J92,Resultados!U92)=0, "", AVERAGE(ABS(Resultados!J92),ABS(Resultados!U92)))</f>
        <v>5.7999999999999996E-3</v>
      </c>
      <c r="K92">
        <f>IF(COUNT(Resultados!K92,Resultados!V92)=0, "", AVERAGE(ABS(Resultados!K92),ABS(Resultados!V92)))</f>
        <v>9.8499999999999994E-3</v>
      </c>
    </row>
    <row r="93" spans="1:11" x14ac:dyDescent="0.3">
      <c r="A93">
        <f>IF(COUNT(Resultados!A93,Resultados!L93)=0, "", AVERAGE(ABS(Resultados!A93),ABS(Resultados!L93)))</f>
        <v>45684</v>
      </c>
      <c r="B93" t="str">
        <f>IF(COUNT(Resultados!B93,Resultados!M93)=0, "", AVERAGE(ABS(Resultados!B93),ABS(Resultados!M93)))</f>
        <v/>
      </c>
      <c r="C93">
        <f>IF(COUNT(Resultados!C93,Resultados!N93)=0, "", AVERAGE(ABS(Resultados!C93),ABS(Resultados!N93)))</f>
        <v>85.5</v>
      </c>
      <c r="D93">
        <f>IF(COUNT(Resultados!D93,Resultados!O93)=0, "", AVERAGE(ABS(Resultados!D93),ABS(Resultados!O93)))</f>
        <v>8.6E-3</v>
      </c>
      <c r="E93">
        <f>IF(COUNT(Resultados!E93,Resultados!P93)=0, "", AVERAGE(ABS(Resultados!E93),ABS(Resultados!P93)))</f>
        <v>21.814266422056107</v>
      </c>
      <c r="F93">
        <f>IF(COUNT(Resultados!F93,Resultados!Q93)=0, "", AVERAGE(ABS(Resultados!F93),ABS(Resultados!Q93)))</f>
        <v>2103.0896305356291</v>
      </c>
      <c r="G93">
        <f>IF(COUNT(Resultados!G93,Resultados!R93)=0, "", AVERAGE(ABS(Resultados!G93),ABS(Resultados!R93)))</f>
        <v>9.0579999999999998</v>
      </c>
      <c r="H93">
        <f>IF(COUNT(Resultados!H93,Resultados!S93)=0, "", AVERAGE(ABS(Resultados!H93),ABS(Resultados!S93)))</f>
        <v>4.7000000000000002E-3</v>
      </c>
      <c r="I93">
        <f>IF(COUNT(Resultados!I93,Resultados!T93)=0, "", AVERAGE(ABS(Resultados!I93),ABS(Resultados!T93)))</f>
        <v>18.201599999999985</v>
      </c>
      <c r="J93">
        <f>IF(COUNT(Resultados!J93,Resultados!U93)=0, "", AVERAGE(ABS(Resultados!J93),ABS(Resultados!U93)))</f>
        <v>4.7000000000000002E-3</v>
      </c>
      <c r="K93">
        <f>IF(COUNT(Resultados!K93,Resultados!V93)=0, "", AVERAGE(ABS(Resultados!K93),ABS(Resultados!V93)))</f>
        <v>8.6E-3</v>
      </c>
    </row>
    <row r="94" spans="1:11" x14ac:dyDescent="0.3">
      <c r="A94">
        <f>IF(COUNT(Resultados!A94,Resultados!L94)=0, "", AVERAGE(ABS(Resultados!A94),ABS(Resultados!L94)))</f>
        <v>45684</v>
      </c>
      <c r="B94" t="str">
        <f>IF(COUNT(Resultados!B94,Resultados!M94)=0, "", AVERAGE(ABS(Resultados!B94),ABS(Resultados!M94)))</f>
        <v/>
      </c>
      <c r="C94">
        <f>IF(COUNT(Resultados!C94,Resultados!N94)=0, "", AVERAGE(ABS(Resultados!C94),ABS(Resultados!N94)))</f>
        <v>85.5</v>
      </c>
      <c r="D94">
        <f>IF(COUNT(Resultados!D94,Resultados!O94)=0, "", AVERAGE(ABS(Resultados!D94),ABS(Resultados!O94)))</f>
        <v>6.6500000000000005E-3</v>
      </c>
      <c r="E94">
        <f>IF(COUNT(Resultados!E94,Resultados!P94)=0, "", AVERAGE(ABS(Resultados!E94),ABS(Resultados!P94)))</f>
        <v>21.750639911424855</v>
      </c>
      <c r="F94">
        <f>IF(COUNT(Resultados!F94,Resultados!Q94)=0, "", AVERAGE(ABS(Resultados!F94),ABS(Resultados!Q94)))</f>
        <v>2097.1596397447966</v>
      </c>
      <c r="G94">
        <f>IF(COUNT(Resultados!G94,Resultados!R94)=0, "", AVERAGE(ABS(Resultados!G94),ABS(Resultados!R94)))</f>
        <v>9.0579999999999998</v>
      </c>
      <c r="H94">
        <f>IF(COUNT(Resultados!H94,Resultados!S94)=0, "", AVERAGE(ABS(Resultados!H94),ABS(Resultados!S94)))</f>
        <v>3.7000000000000002E-3</v>
      </c>
      <c r="I94">
        <f>IF(COUNT(Resultados!I94,Resultados!T94)=0, "", AVERAGE(ABS(Resultados!I94),ABS(Resultados!T94)))</f>
        <v>18.402100000000019</v>
      </c>
      <c r="J94">
        <f>IF(COUNT(Resultados!J94,Resultados!U94)=0, "", AVERAGE(ABS(Resultados!J94),ABS(Resultados!U94)))</f>
        <v>3.7000000000000002E-3</v>
      </c>
      <c r="K94">
        <f>IF(COUNT(Resultados!K94,Resultados!V94)=0, "", AVERAGE(ABS(Resultados!K94),ABS(Resultados!V94)))</f>
        <v>6.6500000000000005E-3</v>
      </c>
    </row>
    <row r="95" spans="1:11" x14ac:dyDescent="0.3">
      <c r="A95">
        <f>IF(COUNT(Resultados!A95,Resultados!L95)=0, "", AVERAGE(ABS(Resultados!A95),ABS(Resultados!L95)))</f>
        <v>45684</v>
      </c>
      <c r="B95" t="str">
        <f>IF(COUNT(Resultados!B95,Resultados!M95)=0, "", AVERAGE(ABS(Resultados!B95),ABS(Resultados!M95)))</f>
        <v/>
      </c>
      <c r="C95">
        <f>IF(COUNT(Resultados!C95,Resultados!N95)=0, "", AVERAGE(ABS(Resultados!C95),ABS(Resultados!N95)))</f>
        <v>85.5</v>
      </c>
      <c r="D95">
        <f>IF(COUNT(Resultados!D95,Resultados!O95)=0, "", AVERAGE(ABS(Resultados!D95),ABS(Resultados!O95)))</f>
        <v>3.4000000000000002E-3</v>
      </c>
      <c r="E95">
        <f>IF(COUNT(Resultados!E95,Resultados!P95)=0, "", AVERAGE(ABS(Resultados!E95),ABS(Resultados!P95)))</f>
        <v>21.69410753730849</v>
      </c>
      <c r="F95">
        <f>IF(COUNT(Resultados!F95,Resultados!Q95)=0, "", AVERAGE(ABS(Resultados!F95),ABS(Resultados!Q95)))</f>
        <v>2091.8908224771512</v>
      </c>
      <c r="G95">
        <f>IF(COUNT(Resultados!G95,Resultados!R95)=0, "", AVERAGE(ABS(Resultados!G95),ABS(Resultados!R95)))</f>
        <v>9.0579999999999998</v>
      </c>
      <c r="H95">
        <f>IF(COUNT(Resultados!H95,Resultados!S95)=0, "", AVERAGE(ABS(Resultados!H95),ABS(Resultados!S95)))</f>
        <v>2.8E-3</v>
      </c>
      <c r="I95">
        <f>IF(COUNT(Resultados!I95,Resultados!T95)=0, "", AVERAGE(ABS(Resultados!I95),ABS(Resultados!T95)))</f>
        <v>18.602599999999995</v>
      </c>
      <c r="J95">
        <f>IF(COUNT(Resultados!J95,Resultados!U95)=0, "", AVERAGE(ABS(Resultados!J95),ABS(Resultados!U95)))</f>
        <v>2.8E-3</v>
      </c>
      <c r="K95">
        <f>IF(COUNT(Resultados!K95,Resultados!V95)=0, "", AVERAGE(ABS(Resultados!K95),ABS(Resultados!V95)))</f>
        <v>3.4000000000000002E-3</v>
      </c>
    </row>
    <row r="96" spans="1:11" x14ac:dyDescent="0.3">
      <c r="A96">
        <f>IF(COUNT(Resultados!A96,Resultados!L96)=0, "", AVERAGE(ABS(Resultados!A96),ABS(Resultados!L96)))</f>
        <v>45684</v>
      </c>
      <c r="B96" t="str">
        <f>IF(COUNT(Resultados!B96,Resultados!M96)=0, "", AVERAGE(ABS(Resultados!B96),ABS(Resultados!M96)))</f>
        <v/>
      </c>
      <c r="C96">
        <f>IF(COUNT(Resultados!C96,Resultados!N96)=0, "", AVERAGE(ABS(Resultados!C96),ABS(Resultados!N96)))</f>
        <v>85.5</v>
      </c>
      <c r="D96">
        <f>IF(COUNT(Resultados!D96,Resultados!O96)=0, "", AVERAGE(ABS(Resultados!D96),ABS(Resultados!O96)))</f>
        <v>2E-3</v>
      </c>
      <c r="E96">
        <f>IF(COUNT(Resultados!E96,Resultados!P96)=0, "", AVERAGE(ABS(Resultados!E96),ABS(Resultados!P96)))</f>
        <v>21.64529054171657</v>
      </c>
      <c r="F96">
        <f>IF(COUNT(Resultados!F96,Resultados!Q96)=0, "", AVERAGE(ABS(Resultados!F96),ABS(Resultados!Q96)))</f>
        <v>2087.3410784879843</v>
      </c>
      <c r="G96">
        <f>IF(COUNT(Resultados!G96,Resultados!R96)=0, "", AVERAGE(ABS(Resultados!G96),ABS(Resultados!R96)))</f>
        <v>9.0579999999999998</v>
      </c>
      <c r="H96">
        <f>IF(COUNT(Resultados!H96,Resultados!S96)=0, "", AVERAGE(ABS(Resultados!H96),ABS(Resultados!S96)))</f>
        <v>2.0999999999999999E-3</v>
      </c>
      <c r="I96">
        <f>IF(COUNT(Resultados!I96,Resultados!T96)=0, "", AVERAGE(ABS(Resultados!I96),ABS(Resultados!T96)))</f>
        <v>18.801350000000014</v>
      </c>
      <c r="J96">
        <f>IF(COUNT(Resultados!J96,Resultados!U96)=0, "", AVERAGE(ABS(Resultados!J96),ABS(Resultados!U96)))</f>
        <v>2.0999999999999999E-3</v>
      </c>
      <c r="K96">
        <f>IF(COUNT(Resultados!K96,Resultados!V96)=0, "", AVERAGE(ABS(Resultados!K96),ABS(Resultados!V96)))</f>
        <v>2E-3</v>
      </c>
    </row>
    <row r="97" spans="1:11" x14ac:dyDescent="0.3">
      <c r="A97">
        <f>IF(COUNT(Resultados!A97,Resultados!L97)=0, "", AVERAGE(ABS(Resultados!A97),ABS(Resultados!L97)))</f>
        <v>45684</v>
      </c>
      <c r="B97" t="str">
        <f>IF(COUNT(Resultados!B97,Resultados!M97)=0, "", AVERAGE(ABS(Resultados!B97),ABS(Resultados!M97)))</f>
        <v/>
      </c>
      <c r="C97">
        <f>IF(COUNT(Resultados!C97,Resultados!N97)=0, "", AVERAGE(ABS(Resultados!C97),ABS(Resultados!N97)))</f>
        <v>85.5</v>
      </c>
      <c r="D97">
        <f>IF(COUNT(Resultados!D97,Resultados!O97)=0, "", AVERAGE(ABS(Resultados!D97),ABS(Resultados!O97)))</f>
        <v>3.15E-3</v>
      </c>
      <c r="E97">
        <f>IF(COUNT(Resultados!E97,Resultados!P97)=0, "", AVERAGE(ABS(Resultados!E97),ABS(Resultados!P97)))</f>
        <v>21.60345058268695</v>
      </c>
      <c r="F97">
        <f>IF(COUNT(Resultados!F97,Resultados!Q97)=0, "", AVERAGE(ABS(Resultados!F97),ABS(Resultados!Q97)))</f>
        <v>2083.4415943064241</v>
      </c>
      <c r="G97">
        <f>IF(COUNT(Resultados!G97,Resultados!R97)=0, "", AVERAGE(ABS(Resultados!G97),ABS(Resultados!R97)))</f>
        <v>9.0579999999999998</v>
      </c>
      <c r="H97">
        <f>IF(COUNT(Resultados!H97,Resultados!S97)=0, "", AVERAGE(ABS(Resultados!H97),ABS(Resultados!S97)))</f>
        <v>1.4E-3</v>
      </c>
      <c r="I97">
        <f>IF(COUNT(Resultados!I97,Resultados!T97)=0, "", AVERAGE(ABS(Resultados!I97),ABS(Resultados!T97)))</f>
        <v>19.002200000000016</v>
      </c>
      <c r="J97">
        <f>IF(COUNT(Resultados!J97,Resultados!U97)=0, "", AVERAGE(ABS(Resultados!J97),ABS(Resultados!U97)))</f>
        <v>1.4E-3</v>
      </c>
      <c r="K97">
        <f>IF(COUNT(Resultados!K97,Resultados!V97)=0, "", AVERAGE(ABS(Resultados!K97),ABS(Resultados!V97)))</f>
        <v>3.15E-3</v>
      </c>
    </row>
    <row r="98" spans="1:11" x14ac:dyDescent="0.3">
      <c r="A98">
        <f>IF(COUNT(Resultados!A99,Resultados!L99)=0, "", AVERAGE(ABS(Resultados!A99),ABS(Resultados!L99)))</f>
        <v>45684</v>
      </c>
      <c r="B98" t="str">
        <f>IF(COUNT(Resultados!B99,Resultados!M99)=0, "", AVERAGE(ABS(Resultados!B99),ABS(Resultados!M99)))</f>
        <v/>
      </c>
      <c r="C98">
        <f>IF(COUNT(Resultados!C99,Resultados!N99)=0, "", AVERAGE(ABS(Resultados!C99),ABS(Resultados!N99)))</f>
        <v>85.5</v>
      </c>
      <c r="D98">
        <f>IF(COUNT(Resultados!D99,Resultados!O99)=0, "", AVERAGE(ABS(Resultados!D99),ABS(Resultados!O99)))</f>
        <v>3.15E-3</v>
      </c>
      <c r="E98">
        <f>IF(COUNT(Resultados!E99,Resultados!P99)=0, "", AVERAGE(ABS(Resultados!E99),ABS(Resultados!P99)))</f>
        <v>21.543216872884258</v>
      </c>
      <c r="F98">
        <f>IF(COUNT(Resultados!F99,Resultados!Q99)=0, "", AVERAGE(ABS(Resultados!F99),ABS(Resultados!Q99)))</f>
        <v>2077.8278125528132</v>
      </c>
      <c r="G98">
        <f>IF(COUNT(Resultados!G99,Resultados!R99)=0, "", AVERAGE(ABS(Resultados!G99),ABS(Resultados!R99)))</f>
        <v>9.0579999999999998</v>
      </c>
      <c r="H98">
        <f>IF(COUNT(Resultados!H99,Resultados!S99)=0, "", AVERAGE(ABS(Resultados!H99),ABS(Resultados!S99)))</f>
        <v>5.0000000000000001E-4</v>
      </c>
      <c r="I98">
        <f>IF(COUNT(Resultados!I99,Resultados!T99)=0, "", AVERAGE(ABS(Resultados!I99),ABS(Resultados!T99)))</f>
        <v>19.402299999999968</v>
      </c>
      <c r="J98">
        <f>IF(COUNT(Resultados!J99,Resultados!U99)=0, "", AVERAGE(ABS(Resultados!J99),ABS(Resultados!U99)))</f>
        <v>5.0000000000000001E-4</v>
      </c>
      <c r="K98">
        <f>IF(COUNT(Resultados!K99,Resultados!V99)=0, "", AVERAGE(ABS(Resultados!K99),ABS(Resultados!V99)))</f>
        <v>3.15E-3</v>
      </c>
    </row>
    <row r="99" spans="1:11" x14ac:dyDescent="0.3">
      <c r="A99">
        <f>IF(COUNT(Resultados!A100,Resultados!L100)=0, "", AVERAGE(ABS(Resultados!A100),ABS(Resultados!L100)))</f>
        <v>45684</v>
      </c>
      <c r="B99" t="str">
        <f>IF(COUNT(Resultados!B100,Resultados!M100)=0, "", AVERAGE(ABS(Resultados!B100),ABS(Resultados!M100)))</f>
        <v/>
      </c>
      <c r="C99">
        <f>IF(COUNT(Resultados!C100,Resultados!N100)=0, "", AVERAGE(ABS(Resultados!C100),ABS(Resultados!N100)))</f>
        <v>85.5</v>
      </c>
      <c r="D99">
        <f>IF(COUNT(Resultados!D100,Resultados!O100)=0, "", AVERAGE(ABS(Resultados!D100),ABS(Resultados!O100)))</f>
        <v>3.0999999999999999E-3</v>
      </c>
      <c r="E99">
        <f>IF(COUNT(Resultados!E100,Resultados!P100)=0, "", AVERAGE(ABS(Resultados!E100),ABS(Resultados!P100)))</f>
        <v>21.524927121303847</v>
      </c>
      <c r="F99">
        <f>IF(COUNT(Resultados!F100,Resultados!Q100)=0, "", AVERAGE(ABS(Resultados!F100),ABS(Resultados!Q100)))</f>
        <v>2076.1232077055183</v>
      </c>
      <c r="G99">
        <f>IF(COUNT(Resultados!G100,Resultados!R100)=0, "", AVERAGE(ABS(Resultados!G100),ABS(Resultados!R100)))</f>
        <v>9.0579999999999998</v>
      </c>
      <c r="H99">
        <f>IF(COUNT(Resultados!H100,Resultados!S100)=0, "", AVERAGE(ABS(Resultados!H100),ABS(Resultados!S100)))</f>
        <v>2.0000000000000001E-4</v>
      </c>
      <c r="I99">
        <f>IF(COUNT(Resultados!I100,Resultados!T100)=0, "", AVERAGE(ABS(Resultados!I100),ABS(Resultados!T100)))</f>
        <v>19.601599999999962</v>
      </c>
      <c r="J99">
        <f>IF(COUNT(Resultados!J100,Resultados!U100)=0, "", AVERAGE(ABS(Resultados!J100),ABS(Resultados!U100)))</f>
        <v>2.0000000000000001E-4</v>
      </c>
      <c r="K99">
        <f>IF(COUNT(Resultados!K100,Resultados!V100)=0, "", AVERAGE(ABS(Resultados!K100),ABS(Resultados!V100)))</f>
        <v>3.0999999999999999E-3</v>
      </c>
    </row>
    <row r="100" spans="1:11" x14ac:dyDescent="0.3">
      <c r="A100">
        <f>IF(COUNT(Resultados!A101,Resultados!L101)=0, "", AVERAGE(ABS(Resultados!A101),ABS(Resultados!L101)))</f>
        <v>45684</v>
      </c>
      <c r="B100" t="str">
        <f>IF(COUNT(Resultados!B101,Resultados!M101)=0, "", AVERAGE(ABS(Resultados!B101),ABS(Resultados!M101)))</f>
        <v/>
      </c>
      <c r="C100">
        <f>IF(COUNT(Resultados!C101,Resultados!N101)=0, "", AVERAGE(ABS(Resultados!C101),ABS(Resultados!N101)))</f>
        <v>85.5</v>
      </c>
      <c r="D100">
        <f>IF(COUNT(Resultados!D101,Resultados!O101)=0, "", AVERAGE(ABS(Resultados!D101),ABS(Resultados!O101)))</f>
        <v>3.0999999999999999E-3</v>
      </c>
      <c r="E100">
        <f>IF(COUNT(Resultados!E101,Resultados!P101)=0, "", AVERAGE(ABS(Resultados!E101),ABS(Resultados!P101)))</f>
        <v>21.514491403633741</v>
      </c>
      <c r="F100">
        <f>IF(COUNT(Resultados!F101,Resultados!Q101)=0, "", AVERAGE(ABS(Resultados!F101),ABS(Resultados!Q101)))</f>
        <v>2075.1505988186645</v>
      </c>
      <c r="G100">
        <f>IF(COUNT(Resultados!G101,Resultados!R101)=0, "", AVERAGE(ABS(Resultados!G101),ABS(Resultados!R101)))</f>
        <v>9.0579999999999998</v>
      </c>
      <c r="H100">
        <f>IF(COUNT(Resultados!H101,Resultados!S101)=0, "", AVERAGE(ABS(Resultados!H101),ABS(Resultados!S101)))</f>
        <v>0</v>
      </c>
      <c r="I100">
        <f>IF(COUNT(Resultados!I101,Resultados!T101)=0, "", AVERAGE(ABS(Resultados!I101),ABS(Resultados!T101)))</f>
        <v>19.801850000000002</v>
      </c>
      <c r="J100">
        <f>IF(COUNT(Resultados!J101,Resultados!U101)=0, "", AVERAGE(ABS(Resultados!J101),ABS(Resultados!U101)))</f>
        <v>0</v>
      </c>
      <c r="K100">
        <f>IF(COUNT(Resultados!K101,Resultados!V101)=0, "", AVERAGE(ABS(Resultados!K101),ABS(Resultados!V101)))</f>
        <v>3.0999999999999999E-3</v>
      </c>
    </row>
    <row r="101" spans="1:11" x14ac:dyDescent="0.3">
      <c r="A101">
        <f>IF(COUNT(Resultados!A102,Resultados!L102)=0, "", AVERAGE(ABS(Resultados!A102),ABS(Resultados!L102)))</f>
        <v>45684</v>
      </c>
      <c r="B101" t="str">
        <f>IF(COUNT(Resultados!B102,Resultados!M102)=0, "", AVERAGE(ABS(Resultados!B102),ABS(Resultados!M102)))</f>
        <v/>
      </c>
      <c r="C101">
        <f>IF(COUNT(Resultados!C102,Resultados!N102)=0, "", AVERAGE(ABS(Resultados!C102),ABS(Resultados!N102)))</f>
        <v>85.5</v>
      </c>
      <c r="D101">
        <f>IF(COUNT(Resultados!D102,Resultados!O102)=0, "", AVERAGE(ABS(Resultados!D102),ABS(Resultados!O102)))</f>
        <v>3.15E-3</v>
      </c>
      <c r="E101">
        <f>IF(COUNT(Resultados!E102,Resultados!P102)=0, "", AVERAGE(ABS(Resultados!E102),ABS(Resultados!P102)))</f>
        <v>21.512065365396538</v>
      </c>
      <c r="F101">
        <f>IF(COUNT(Resultados!F102,Resultados!Q102)=0, "", AVERAGE(ABS(Resultados!F102),ABS(Resultados!Q102)))</f>
        <v>2074.9244920549572</v>
      </c>
      <c r="G101">
        <f>IF(COUNT(Resultados!G102,Resultados!R102)=0, "", AVERAGE(ABS(Resultados!G102),ABS(Resultados!R102)))</f>
        <v>9.0579999999999998</v>
      </c>
      <c r="H101">
        <f>IF(COUNT(Resultados!H102,Resultados!S102)=0, "", AVERAGE(ABS(Resultados!H102),ABS(Resultados!S102)))</f>
        <v>0</v>
      </c>
      <c r="I101">
        <f>IF(COUNT(Resultados!I102,Resultados!T102)=0, "", AVERAGE(ABS(Resultados!I102),ABS(Resultados!T102)))</f>
        <v>20.001350000000002</v>
      </c>
      <c r="J101">
        <f>IF(COUNT(Resultados!J102,Resultados!U102)=0, "", AVERAGE(ABS(Resultados!J102),ABS(Resultados!U102)))</f>
        <v>0</v>
      </c>
      <c r="K101">
        <f>IF(COUNT(Resultados!K102,Resultados!V102)=0, "", AVERAGE(ABS(Resultados!K102),ABS(Resultados!V102)))</f>
        <v>3.15E-3</v>
      </c>
    </row>
    <row r="102" spans="1:11" x14ac:dyDescent="0.3">
      <c r="A102">
        <f>IF(COUNT(Resultados!A103,Resultados!L103)=0, "", AVERAGE(ABS(Resultados!A103),ABS(Resultados!L103)))</f>
        <v>45684</v>
      </c>
      <c r="B102" t="str">
        <f>IF(COUNT(Resultados!B103,Resultados!M103)=0, "", AVERAGE(ABS(Resultados!B103),ABS(Resultados!M103)))</f>
        <v/>
      </c>
      <c r="C102">
        <f>IF(COUNT(Resultados!C103,Resultados!N103)=0, "", AVERAGE(ABS(Resultados!C103),ABS(Resultados!N103)))</f>
        <v>85.5</v>
      </c>
      <c r="D102">
        <f>IF(COUNT(Resultados!D103,Resultados!O103)=0, "", AVERAGE(ABS(Resultados!D103),ABS(Resultados!O103)))</f>
        <v>3.0999999999999999E-3</v>
      </c>
      <c r="E102">
        <f>IF(COUNT(Resultados!E103,Resultados!P103)=0, "", AVERAGE(ABS(Resultados!E103),ABS(Resultados!P103)))</f>
        <v>21.517573783557339</v>
      </c>
      <c r="F102">
        <f>IF(COUNT(Resultados!F103,Resultados!Q103)=0, "", AVERAGE(ABS(Resultados!F103),ABS(Resultados!Q103)))</f>
        <v>2182.0177520595917</v>
      </c>
      <c r="G102">
        <f>IF(COUNT(Resultados!G103,Resultados!R103)=0, "", AVERAGE(ABS(Resultados!G103),ABS(Resultados!R103)))</f>
        <v>9.0579999999999998</v>
      </c>
      <c r="H102">
        <f>IF(COUNT(Resultados!H103,Resultados!S103)=0, "", AVERAGE(ABS(Resultados!H103),ABS(Resultados!S103)))</f>
        <v>1E-4</v>
      </c>
      <c r="I102">
        <f>IF(COUNT(Resultados!I103,Resultados!T103)=0, "", AVERAGE(ABS(Resultados!I103),ABS(Resultados!T103)))</f>
        <v>20.200400000000002</v>
      </c>
      <c r="J102">
        <f>IF(COUNT(Resultados!J103,Resultados!U103)=0, "", AVERAGE(ABS(Resultados!J103),ABS(Resultados!U103)))</f>
        <v>1E-4</v>
      </c>
      <c r="K102">
        <f>IF(COUNT(Resultados!K103,Resultados!V103)=0, "", AVERAGE(ABS(Resultados!K103),ABS(Resultados!V103)))</f>
        <v>3.0999999999999999E-3</v>
      </c>
    </row>
    <row r="103" spans="1:11" x14ac:dyDescent="0.3">
      <c r="A103">
        <f>IF(COUNT(Resultados!A104,Resultados!L104)=0, "", AVERAGE(ABS(Resultados!A104),ABS(Resultados!L104)))</f>
        <v>45684</v>
      </c>
      <c r="B103" t="str">
        <f>IF(COUNT(Resultados!B104,Resultados!M104)=0, "", AVERAGE(ABS(Resultados!B104),ABS(Resultados!M104)))</f>
        <v/>
      </c>
      <c r="C103">
        <f>IF(COUNT(Resultados!C104,Resultados!N104)=0, "", AVERAGE(ABS(Resultados!C104),ABS(Resultados!N104)))</f>
        <v>85.5</v>
      </c>
      <c r="D103">
        <f>IF(COUNT(Resultados!D104,Resultados!O104)=0, "", AVERAGE(ABS(Resultados!D104),ABS(Resultados!O104)))</f>
        <v>3.0499999999999998E-3</v>
      </c>
      <c r="E103">
        <f>IF(COUNT(Resultados!E104,Resultados!P104)=0, "", AVERAGE(ABS(Resultados!E104),ABS(Resultados!P104)))</f>
        <v>21.531180333784206</v>
      </c>
      <c r="F103">
        <f>IF(COUNT(Resultados!F104,Resultados!Q104)=0, "", AVERAGE(ABS(Resultados!F104),ABS(Resultados!Q104)))</f>
        <v>2183.3090136761211</v>
      </c>
      <c r="G103">
        <f>IF(COUNT(Resultados!G104,Resultados!R104)=0, "", AVERAGE(ABS(Resultados!G104),ABS(Resultados!R104)))</f>
        <v>9.0579999999999998</v>
      </c>
      <c r="H103">
        <f>IF(COUNT(Resultados!H104,Resultados!S104)=0, "", AVERAGE(ABS(Resultados!H104),ABS(Resultados!S104)))</f>
        <v>2.9999999999999997E-4</v>
      </c>
      <c r="I103">
        <f>IF(COUNT(Resultados!I104,Resultados!T104)=0, "", AVERAGE(ABS(Resultados!I104),ABS(Resultados!T104)))</f>
        <v>20.401649999999961</v>
      </c>
      <c r="J103">
        <f>IF(COUNT(Resultados!J104,Resultados!U104)=0, "", AVERAGE(ABS(Resultados!J104),ABS(Resultados!U104)))</f>
        <v>2.9999999999999997E-4</v>
      </c>
      <c r="K103">
        <f>IF(COUNT(Resultados!K104,Resultados!V104)=0, "", AVERAGE(ABS(Resultados!K104),ABS(Resultados!V104)))</f>
        <v>3.0499999999999998E-3</v>
      </c>
    </row>
    <row r="104" spans="1:11" x14ac:dyDescent="0.3">
      <c r="A104">
        <f>IF(COUNT(Resultados!A105,Resultados!L105)=0, "", AVERAGE(ABS(Resultados!A105),ABS(Resultados!L105)))</f>
        <v>45684</v>
      </c>
      <c r="B104" t="str">
        <f>IF(COUNT(Resultados!B105,Resultados!M105)=0, "", AVERAGE(ABS(Resultados!B105),ABS(Resultados!M105)))</f>
        <v/>
      </c>
      <c r="C104">
        <f>IF(COUNT(Resultados!C105,Resultados!N105)=0, "", AVERAGE(ABS(Resultados!C105),ABS(Resultados!N105)))</f>
        <v>85.5</v>
      </c>
      <c r="D104">
        <f>IF(COUNT(Resultados!D105,Resultados!O105)=0, "", AVERAGE(ABS(Resultados!D105),ABS(Resultados!O105)))</f>
        <v>2.8999999999999998E-3</v>
      </c>
      <c r="E104">
        <f>IF(COUNT(Resultados!E105,Resultados!P105)=0, "", AVERAGE(ABS(Resultados!E105),ABS(Resultados!P105)))</f>
        <v>21.552689922508016</v>
      </c>
      <c r="F104">
        <f>IF(COUNT(Resultados!F105,Resultados!Q105)=0, "", AVERAGE(ABS(Resultados!F105),ABS(Resultados!Q105)))</f>
        <v>2185.3502736460105</v>
      </c>
      <c r="G104">
        <f>IF(COUNT(Resultados!G105,Resultados!R105)=0, "", AVERAGE(ABS(Resultados!G105),ABS(Resultados!R105)))</f>
        <v>9.0579999999999998</v>
      </c>
      <c r="H104">
        <f>IF(COUNT(Resultados!H105,Resultados!S105)=0, "", AVERAGE(ABS(Resultados!H105),ABS(Resultados!S105)))</f>
        <v>5.9999999999999995E-4</v>
      </c>
      <c r="I104">
        <f>IF(COUNT(Resultados!I105,Resultados!T105)=0, "", AVERAGE(ABS(Resultados!I105),ABS(Resultados!T105)))</f>
        <v>20.601850000000013</v>
      </c>
      <c r="J104">
        <f>IF(COUNT(Resultados!J105,Resultados!U105)=0, "", AVERAGE(ABS(Resultados!J105),ABS(Resultados!U105)))</f>
        <v>5.9999999999999995E-4</v>
      </c>
      <c r="K104">
        <f>IF(COUNT(Resultados!K105,Resultados!V105)=0, "", AVERAGE(ABS(Resultados!K105),ABS(Resultados!V105)))</f>
        <v>2.8999999999999998E-3</v>
      </c>
    </row>
    <row r="105" spans="1:11" x14ac:dyDescent="0.3">
      <c r="A105">
        <f>IF(COUNT(Resultados!A106,Resultados!L106)=0, "", AVERAGE(ABS(Resultados!A106),ABS(Resultados!L106)))</f>
        <v>45684</v>
      </c>
      <c r="B105" t="str">
        <f>IF(COUNT(Resultados!B106,Resultados!M106)=0, "", AVERAGE(ABS(Resultados!B106),ABS(Resultados!M106)))</f>
        <v/>
      </c>
      <c r="C105">
        <f>IF(COUNT(Resultados!C106,Resultados!N106)=0, "", AVERAGE(ABS(Resultados!C106),ABS(Resultados!N106)))</f>
        <v>85.5</v>
      </c>
      <c r="D105">
        <f>IF(COUNT(Resultados!D106,Resultados!O106)=0, "", AVERAGE(ABS(Resultados!D106),ABS(Resultados!O106)))</f>
        <v>2.8999999999999998E-3</v>
      </c>
      <c r="E105">
        <f>IF(COUNT(Resultados!E106,Resultados!P106)=0, "", AVERAGE(ABS(Resultados!E106),ABS(Resultados!P106)))</f>
        <v>21.58201565531969</v>
      </c>
      <c r="F105">
        <f>IF(COUNT(Resultados!F106,Resultados!Q106)=0, "", AVERAGE(ABS(Resultados!F106),ABS(Resultados!Q106)))</f>
        <v>2188.1332856898389</v>
      </c>
      <c r="G105">
        <f>IF(COUNT(Resultados!G106,Resultados!R106)=0, "", AVERAGE(ABS(Resultados!G106),ABS(Resultados!R106)))</f>
        <v>9.0579999999999998</v>
      </c>
      <c r="H105">
        <f>IF(COUNT(Resultados!H106,Resultados!S106)=0, "", AVERAGE(ABS(Resultados!H106),ABS(Resultados!S106)))</f>
        <v>1.1000000000000001E-3</v>
      </c>
      <c r="I105">
        <f>IF(COUNT(Resultados!I106,Resultados!T106)=0, "", AVERAGE(ABS(Resultados!I106),ABS(Resultados!T106)))</f>
        <v>20.801899999999989</v>
      </c>
      <c r="J105">
        <f>IF(COUNT(Resultados!J106,Resultados!U106)=0, "", AVERAGE(ABS(Resultados!J106),ABS(Resultados!U106)))</f>
        <v>1.1000000000000001E-3</v>
      </c>
      <c r="K105">
        <f>IF(COUNT(Resultados!K106,Resultados!V106)=0, "", AVERAGE(ABS(Resultados!K106),ABS(Resultados!V106)))</f>
        <v>2.8999999999999998E-3</v>
      </c>
    </row>
    <row r="106" spans="1:11" x14ac:dyDescent="0.3">
      <c r="A106">
        <f>IF(COUNT(Resultados!A107,Resultados!L107)=0, "", AVERAGE(ABS(Resultados!A107),ABS(Resultados!L107)))</f>
        <v>45684</v>
      </c>
      <c r="B106" t="str">
        <f>IF(COUNT(Resultados!B107,Resultados!M107)=0, "", AVERAGE(ABS(Resultados!B107),ABS(Resultados!M107)))</f>
        <v/>
      </c>
      <c r="C106">
        <f>IF(COUNT(Resultados!C107,Resultados!N107)=0, "", AVERAGE(ABS(Resultados!C107),ABS(Resultados!N107)))</f>
        <v>85.5</v>
      </c>
      <c r="D106">
        <f>IF(COUNT(Resultados!D107,Resultados!O107)=0, "", AVERAGE(ABS(Resultados!D107),ABS(Resultados!O107)))</f>
        <v>2.9500000000000004E-3</v>
      </c>
      <c r="E106">
        <f>IF(COUNT(Resultados!E107,Resultados!P107)=0, "", AVERAGE(ABS(Resultados!E107),ABS(Resultados!P107)))</f>
        <v>21.619115438273329</v>
      </c>
      <c r="F106">
        <f>IF(COUNT(Resultados!F107,Resultados!Q107)=0, "", AVERAGE(ABS(Resultados!F107),ABS(Resultados!Q107)))</f>
        <v>2191.6540550921395</v>
      </c>
      <c r="G106">
        <f>IF(COUNT(Resultados!G107,Resultados!R107)=0, "", AVERAGE(ABS(Resultados!G107),ABS(Resultados!R107)))</f>
        <v>9.0579999999999998</v>
      </c>
      <c r="H106">
        <f>IF(COUNT(Resultados!H107,Resultados!S107)=0, "", AVERAGE(ABS(Resultados!H107),ABS(Resultados!S107)))</f>
        <v>1.6999999999999999E-3</v>
      </c>
      <c r="I106">
        <f>IF(COUNT(Resultados!I107,Resultados!T107)=0, "", AVERAGE(ABS(Resultados!I107),ABS(Resultados!T107)))</f>
        <v>21.002149999999972</v>
      </c>
      <c r="J106">
        <f>IF(COUNT(Resultados!J107,Resultados!U107)=0, "", AVERAGE(ABS(Resultados!J107),ABS(Resultados!U107)))</f>
        <v>1.6999999999999999E-3</v>
      </c>
      <c r="K106">
        <f>IF(COUNT(Resultados!K107,Resultados!V107)=0, "", AVERAGE(ABS(Resultados!K107),ABS(Resultados!V107)))</f>
        <v>2.9500000000000004E-3</v>
      </c>
    </row>
    <row r="107" spans="1:11" x14ac:dyDescent="0.3">
      <c r="A107">
        <f>IF(COUNT(Resultados!A108,Resultados!L108)=0, "", AVERAGE(ABS(Resultados!A108),ABS(Resultados!L108)))</f>
        <v>45684</v>
      </c>
      <c r="B107" t="str">
        <f>IF(COUNT(Resultados!B108,Resultados!M108)=0, "", AVERAGE(ABS(Resultados!B108),ABS(Resultados!M108)))</f>
        <v/>
      </c>
      <c r="C107">
        <f>IF(COUNT(Resultados!C108,Resultados!N108)=0, "", AVERAGE(ABS(Resultados!C108),ABS(Resultados!N108)))</f>
        <v>85.5</v>
      </c>
      <c r="D107">
        <f>IF(COUNT(Resultados!D108,Resultados!O108)=0, "", AVERAGE(ABS(Resultados!D108),ABS(Resultados!O108)))</f>
        <v>2.8E-3</v>
      </c>
      <c r="E107">
        <f>IF(COUNT(Resultados!E108,Resultados!P108)=0, "", AVERAGE(ABS(Resultados!E108),ABS(Resultados!P108)))</f>
        <v>21.663413523177521</v>
      </c>
      <c r="F107">
        <f>IF(COUNT(Resultados!F108,Resultados!Q108)=0, "", AVERAGE(ABS(Resultados!F108),ABS(Resultados!Q108)))</f>
        <v>2195.8579433495474</v>
      </c>
      <c r="G107">
        <f>IF(COUNT(Resultados!G108,Resultados!R108)=0, "", AVERAGE(ABS(Resultados!G108),ABS(Resultados!R108)))</f>
        <v>9.0579999999999998</v>
      </c>
      <c r="H107">
        <f>IF(COUNT(Resultados!H108,Resultados!S108)=0, "", AVERAGE(ABS(Resultados!H108),ABS(Resultados!S108)))</f>
        <v>2.3499999999999997E-3</v>
      </c>
      <c r="I107">
        <f>IF(COUNT(Resultados!I108,Resultados!T108)=0, "", AVERAGE(ABS(Resultados!I108),ABS(Resultados!T108)))</f>
        <v>21.200800000000015</v>
      </c>
      <c r="J107">
        <f>IF(COUNT(Resultados!J108,Resultados!U108)=0, "", AVERAGE(ABS(Resultados!J108),ABS(Resultados!U108)))</f>
        <v>2.3499999999999997E-3</v>
      </c>
      <c r="K107">
        <f>IF(COUNT(Resultados!K108,Resultados!V108)=0, "", AVERAGE(ABS(Resultados!K108),ABS(Resultados!V108)))</f>
        <v>2.8E-3</v>
      </c>
    </row>
    <row r="108" spans="1:11" x14ac:dyDescent="0.3">
      <c r="A108">
        <f>IF(COUNT(Resultados!A109,Resultados!L109)=0, "", AVERAGE(ABS(Resultados!A109),ABS(Resultados!L109)))</f>
        <v>45684</v>
      </c>
      <c r="B108" t="str">
        <f>IF(COUNT(Resultados!B109,Resultados!M109)=0, "", AVERAGE(ABS(Resultados!B109),ABS(Resultados!M109)))</f>
        <v/>
      </c>
      <c r="C108">
        <f>IF(COUNT(Resultados!C109,Resultados!N109)=0, "", AVERAGE(ABS(Resultados!C109),ABS(Resultados!N109)))</f>
        <v>85.5</v>
      </c>
      <c r="D108">
        <f>IF(COUNT(Resultados!D109,Resultados!O109)=0, "", AVERAGE(ABS(Resultados!D109),ABS(Resultados!O109)))</f>
        <v>2.8E-3</v>
      </c>
      <c r="E108">
        <f>IF(COUNT(Resultados!E109,Resultados!P109)=0, "", AVERAGE(ABS(Resultados!E109),ABS(Resultados!P109)))</f>
        <v>21.715781773512383</v>
      </c>
      <c r="F108">
        <f>IF(COUNT(Resultados!F109,Resultados!Q109)=0, "", AVERAGE(ABS(Resultados!F109),ABS(Resultados!Q109)))</f>
        <v>2200.8276903063256</v>
      </c>
      <c r="G108">
        <f>IF(COUNT(Resultados!G109,Resultados!R109)=0, "", AVERAGE(ABS(Resultados!G109),ABS(Resultados!R109)))</f>
        <v>9.0579999999999998</v>
      </c>
      <c r="H108">
        <f>IF(COUNT(Resultados!H109,Resultados!S109)=0, "", AVERAGE(ABS(Resultados!H109),ABS(Resultados!S109)))</f>
        <v>3.2000000000000002E-3</v>
      </c>
      <c r="I108">
        <f>IF(COUNT(Resultados!I109,Resultados!T109)=0, "", AVERAGE(ABS(Resultados!I109),ABS(Resultados!T109)))</f>
        <v>21.402100000000019</v>
      </c>
      <c r="J108">
        <f>IF(COUNT(Resultados!J109,Resultados!U109)=0, "", AVERAGE(ABS(Resultados!J109),ABS(Resultados!U109)))</f>
        <v>3.2000000000000002E-3</v>
      </c>
      <c r="K108">
        <f>IF(COUNT(Resultados!K109,Resultados!V109)=0, "", AVERAGE(ABS(Resultados!K109),ABS(Resultados!V109)))</f>
        <v>2.8E-3</v>
      </c>
    </row>
    <row r="109" spans="1:11" x14ac:dyDescent="0.3">
      <c r="A109">
        <f>IF(COUNT(Resultados!A110,Resultados!L110)=0, "", AVERAGE(ABS(Resultados!A110),ABS(Resultados!L110)))</f>
        <v>45684</v>
      </c>
      <c r="B109" t="str">
        <f>IF(COUNT(Resultados!B110,Resultados!M110)=0, "", AVERAGE(ABS(Resultados!B110),ABS(Resultados!M110)))</f>
        <v/>
      </c>
      <c r="C109">
        <f>IF(COUNT(Resultados!C110,Resultados!N110)=0, "", AVERAGE(ABS(Resultados!C110),ABS(Resultados!N110)))</f>
        <v>85.5</v>
      </c>
      <c r="D109">
        <f>IF(COUNT(Resultados!D110,Resultados!O110)=0, "", AVERAGE(ABS(Resultados!D110),ABS(Resultados!O110)))</f>
        <v>2.5000000000000001E-3</v>
      </c>
      <c r="E109">
        <f>IF(COUNT(Resultados!E110,Resultados!P110)=0, "", AVERAGE(ABS(Resultados!E110),ABS(Resultados!P110)))</f>
        <v>21.774911958176681</v>
      </c>
      <c r="F109">
        <f>IF(COUNT(Resultados!F110,Resultados!Q110)=0, "", AVERAGE(ABS(Resultados!F110),ABS(Resultados!Q110)))</f>
        <v>2206.4391448309671</v>
      </c>
      <c r="G109">
        <f>IF(COUNT(Resultados!G110,Resultados!R110)=0, "", AVERAGE(ABS(Resultados!G110),ABS(Resultados!R110)))</f>
        <v>9.0579999999999998</v>
      </c>
      <c r="H109">
        <f>IF(COUNT(Resultados!H110,Resultados!S110)=0, "", AVERAGE(ABS(Resultados!H110),ABS(Resultados!S110)))</f>
        <v>4.1000000000000003E-3</v>
      </c>
      <c r="I109">
        <f>IF(COUNT(Resultados!I110,Resultados!T110)=0, "", AVERAGE(ABS(Resultados!I110),ABS(Resultados!T110)))</f>
        <v>21.601849999999956</v>
      </c>
      <c r="J109">
        <f>IF(COUNT(Resultados!J110,Resultados!U110)=0, "", AVERAGE(ABS(Resultados!J110),ABS(Resultados!U110)))</f>
        <v>4.1000000000000003E-3</v>
      </c>
      <c r="K109">
        <f>IF(COUNT(Resultados!K110,Resultados!V110)=0, "", AVERAGE(ABS(Resultados!K110),ABS(Resultados!V110)))</f>
        <v>2.5000000000000001E-3</v>
      </c>
    </row>
    <row r="110" spans="1:11" x14ac:dyDescent="0.3">
      <c r="A110">
        <f>IF(COUNT(Resultados!A111,Resultados!L111)=0, "", AVERAGE(ABS(Resultados!A111),ABS(Resultados!L111)))</f>
        <v>45684</v>
      </c>
      <c r="B110" t="str">
        <f>IF(COUNT(Resultados!B111,Resultados!M111)=0, "", AVERAGE(ABS(Resultados!B111),ABS(Resultados!M111)))</f>
        <v/>
      </c>
      <c r="C110">
        <f>IF(COUNT(Resultados!C111,Resultados!N111)=0, "", AVERAGE(ABS(Resultados!C111),ABS(Resultados!N111)))</f>
        <v>85.5</v>
      </c>
      <c r="D110">
        <f>IF(COUNT(Resultados!D111,Resultados!O111)=0, "", AVERAGE(ABS(Resultados!D111),ABS(Resultados!O111)))</f>
        <v>1.75E-3</v>
      </c>
      <c r="E110">
        <f>IF(COUNT(Resultados!E111,Resultados!P111)=0, "", AVERAGE(ABS(Resultados!E111),ABS(Resultados!P111)))</f>
        <v>21.8414052686514</v>
      </c>
      <c r="F110">
        <f>IF(COUNT(Resultados!F111,Resultados!Q111)=0, "", AVERAGE(ABS(Resultados!F111),ABS(Resultados!Q111)))</f>
        <v>2212.7493599950176</v>
      </c>
      <c r="G110">
        <f>IF(COUNT(Resultados!G111,Resultados!R111)=0, "", AVERAGE(ABS(Resultados!G111),ABS(Resultados!R111)))</f>
        <v>9.0579999999999998</v>
      </c>
      <c r="H110">
        <f>IF(COUNT(Resultados!H111,Resultados!S111)=0, "", AVERAGE(ABS(Resultados!H111),ABS(Resultados!S111)))</f>
        <v>5.1000000000000004E-3</v>
      </c>
      <c r="I110">
        <f>IF(COUNT(Resultados!I111,Resultados!T111)=0, "", AVERAGE(ABS(Resultados!I111),ABS(Resultados!T111)))</f>
        <v>21.802750000000003</v>
      </c>
      <c r="J110">
        <f>IF(COUNT(Resultados!J111,Resultados!U111)=0, "", AVERAGE(ABS(Resultados!J111),ABS(Resultados!U111)))</f>
        <v>5.1000000000000004E-3</v>
      </c>
      <c r="K110">
        <f>IF(COUNT(Resultados!K111,Resultados!V111)=0, "", AVERAGE(ABS(Resultados!K111),ABS(Resultados!V111)))</f>
        <v>1.75E-3</v>
      </c>
    </row>
    <row r="111" spans="1:11" x14ac:dyDescent="0.3">
      <c r="A111">
        <f>IF(COUNT(Resultados!A112,Resultados!L112)=0, "", AVERAGE(ABS(Resultados!A112),ABS(Resultados!L112)))</f>
        <v>45684</v>
      </c>
      <c r="B111" t="str">
        <f>IF(COUNT(Resultados!B112,Resultados!M112)=0, "", AVERAGE(ABS(Resultados!B112),ABS(Resultados!M112)))</f>
        <v/>
      </c>
      <c r="C111">
        <f>IF(COUNT(Resultados!C112,Resultados!N112)=0, "", AVERAGE(ABS(Resultados!C112),ABS(Resultados!N112)))</f>
        <v>85.5</v>
      </c>
      <c r="D111">
        <f>IF(COUNT(Resultados!D112,Resultados!O112)=0, "", AVERAGE(ABS(Resultados!D112),ABS(Resultados!O112)))</f>
        <v>1.2999999999999999E-3</v>
      </c>
      <c r="E111">
        <f>IF(COUNT(Resultados!E112,Resultados!P112)=0, "", AVERAGE(ABS(Resultados!E112),ABS(Resultados!P112)))</f>
        <v>21.914436207036672</v>
      </c>
      <c r="F111">
        <f>IF(COUNT(Resultados!F112,Resultados!Q112)=0, "", AVERAGE(ABS(Resultados!F112),ABS(Resultados!Q112)))</f>
        <v>2219.6799960477802</v>
      </c>
      <c r="G111">
        <f>IF(COUNT(Resultados!G112,Resultados!R112)=0, "", AVERAGE(ABS(Resultados!G112),ABS(Resultados!R112)))</f>
        <v>9.0579999999999998</v>
      </c>
      <c r="H111">
        <f>IF(COUNT(Resultados!H112,Resultados!S112)=0, "", AVERAGE(ABS(Resultados!H112),ABS(Resultados!S112)))</f>
        <v>6.2500000000000003E-3</v>
      </c>
      <c r="I111">
        <f>IF(COUNT(Resultados!I112,Resultados!T112)=0, "", AVERAGE(ABS(Resultados!I112),ABS(Resultados!T112)))</f>
        <v>22.002999999999986</v>
      </c>
      <c r="J111">
        <f>IF(COUNT(Resultados!J112,Resultados!U112)=0, "", AVERAGE(ABS(Resultados!J112),ABS(Resultados!U112)))</f>
        <v>6.2500000000000003E-3</v>
      </c>
      <c r="K111">
        <f>IF(COUNT(Resultados!K112,Resultados!V112)=0, "", AVERAGE(ABS(Resultados!K112),ABS(Resultados!V112)))</f>
        <v>1.2999999999999999E-3</v>
      </c>
    </row>
    <row r="112" spans="1:11" x14ac:dyDescent="0.3">
      <c r="A112">
        <f>IF(COUNT(Resultados!A113,Resultados!L113)=0, "", AVERAGE(ABS(Resultados!A113),ABS(Resultados!L113)))</f>
        <v>45684</v>
      </c>
      <c r="B112" t="str">
        <f>IF(COUNT(Resultados!B113,Resultados!M113)=0, "", AVERAGE(ABS(Resultados!B113),ABS(Resultados!M113)))</f>
        <v/>
      </c>
      <c r="C112">
        <f>IF(COUNT(Resultados!C113,Resultados!N113)=0, "", AVERAGE(ABS(Resultados!C113),ABS(Resultados!N113)))</f>
        <v>85.5</v>
      </c>
      <c r="D112">
        <f>IF(COUNT(Resultados!D113,Resultados!O113)=0, "", AVERAGE(ABS(Resultados!D113),ABS(Resultados!O113)))</f>
        <v>6.4999999999999997E-4</v>
      </c>
      <c r="E112">
        <f>IF(COUNT(Resultados!E113,Resultados!P113)=0, "", AVERAGE(ABS(Resultados!E113),ABS(Resultados!P113)))</f>
        <v>21.99321878855725</v>
      </c>
      <c r="F112">
        <f>IF(COUNT(Resultados!F113,Resultados!Q113)=0, "", AVERAGE(ABS(Resultados!F113),ABS(Resultados!Q113)))</f>
        <v>2227.1564630340827</v>
      </c>
      <c r="G112">
        <f>IF(COUNT(Resultados!G113,Resultados!R113)=0, "", AVERAGE(ABS(Resultados!G113),ABS(Resultados!R113)))</f>
        <v>9.0579999999999998</v>
      </c>
      <c r="H112">
        <f>IF(COUNT(Resultados!H113,Resultados!S113)=0, "", AVERAGE(ABS(Resultados!H113),ABS(Resultados!S113)))</f>
        <v>7.4999999999999997E-3</v>
      </c>
      <c r="I112">
        <f>IF(COUNT(Resultados!I113,Resultados!T113)=0, "", AVERAGE(ABS(Resultados!I113),ABS(Resultados!T113)))</f>
        <v>22.20169999999996</v>
      </c>
      <c r="J112">
        <f>IF(COUNT(Resultados!J113,Resultados!U113)=0, "", AVERAGE(ABS(Resultados!J113),ABS(Resultados!U113)))</f>
        <v>7.4999999999999997E-3</v>
      </c>
      <c r="K112">
        <f>IF(COUNT(Resultados!K113,Resultados!V113)=0, "", AVERAGE(ABS(Resultados!K113),ABS(Resultados!V113)))</f>
        <v>6.4999999999999997E-4</v>
      </c>
    </row>
    <row r="113" spans="1:11" x14ac:dyDescent="0.3">
      <c r="A113">
        <f>IF(COUNT(Resultados!A114,Resultados!L114)=0, "", AVERAGE(ABS(Resultados!A114),ABS(Resultados!L114)))</f>
        <v>45684</v>
      </c>
      <c r="B113" t="str">
        <f>IF(COUNT(Resultados!B114,Resultados!M114)=0, "", AVERAGE(ABS(Resultados!B114),ABS(Resultados!M114)))</f>
        <v/>
      </c>
      <c r="C113">
        <f>IF(COUNT(Resultados!C114,Resultados!N114)=0, "", AVERAGE(ABS(Resultados!C114),ABS(Resultados!N114)))</f>
        <v>85.5</v>
      </c>
      <c r="D113">
        <f>IF(COUNT(Resultados!D114,Resultados!O114)=0, "", AVERAGE(ABS(Resultados!D114),ABS(Resultados!O114)))</f>
        <v>5.0000000000000002E-5</v>
      </c>
      <c r="E113">
        <f>IF(COUNT(Resultados!E114,Resultados!P114)=0, "", AVERAGE(ABS(Resultados!E114),ABS(Resultados!P114)))</f>
        <v>22.079136621326754</v>
      </c>
      <c r="F113">
        <f>IF(COUNT(Resultados!F114,Resultados!Q114)=0, "", AVERAGE(ABS(Resultados!F114),ABS(Resultados!Q114)))</f>
        <v>2235.3100653639094</v>
      </c>
      <c r="G113">
        <f>IF(COUNT(Resultados!G114,Resultados!R114)=0, "", AVERAGE(ABS(Resultados!G114),ABS(Resultados!R114)))</f>
        <v>9.0579999999999998</v>
      </c>
      <c r="H113">
        <f>IF(COUNT(Resultados!H114,Resultados!S114)=0, "", AVERAGE(ABS(Resultados!H114),ABS(Resultados!S114)))</f>
        <v>8.8000000000000005E-3</v>
      </c>
      <c r="I113">
        <f>IF(COUNT(Resultados!I114,Resultados!T114)=0, "", AVERAGE(ABS(Resultados!I114),ABS(Resultados!T114)))</f>
        <v>22.402850000000001</v>
      </c>
      <c r="J113">
        <f>IF(COUNT(Resultados!J114,Resultados!U114)=0, "", AVERAGE(ABS(Resultados!J114),ABS(Resultados!U114)))</f>
        <v>8.8000000000000005E-3</v>
      </c>
      <c r="K113">
        <f>IF(COUNT(Resultados!K114,Resultados!V114)=0, "", AVERAGE(ABS(Resultados!K114),ABS(Resultados!V114)))</f>
        <v>5.0000000000000002E-5</v>
      </c>
    </row>
    <row r="114" spans="1:11" x14ac:dyDescent="0.3">
      <c r="A114">
        <f>IF(COUNT(Resultados!A115,Resultados!L115)=0, "", AVERAGE(ABS(Resultados!A115),ABS(Resultados!L115)))</f>
        <v>45684</v>
      </c>
      <c r="B114" t="str">
        <f>IF(COUNT(Resultados!B115,Resultados!M115)=0, "", AVERAGE(ABS(Resultados!B115),ABS(Resultados!M115)))</f>
        <v/>
      </c>
      <c r="C114">
        <f>IF(COUNT(Resultados!C115,Resultados!N115)=0, "", AVERAGE(ABS(Resultados!C115),ABS(Resultados!N115)))</f>
        <v>85.5</v>
      </c>
      <c r="D114">
        <f>IF(COUNT(Resultados!D115,Resultados!O115)=0, "", AVERAGE(ABS(Resultados!D115),ABS(Resultados!O115)))</f>
        <v>9.5E-4</v>
      </c>
      <c r="E114">
        <f>IF(COUNT(Resultados!E115,Resultados!P115)=0, "", AVERAGE(ABS(Resultados!E115),ABS(Resultados!P115)))</f>
        <v>22.169994709713816</v>
      </c>
      <c r="F114">
        <f>IF(COUNT(Resultados!F115,Resultados!Q115)=0, "", AVERAGE(ABS(Resultados!F115),ABS(Resultados!Q115)))</f>
        <v>2243.9324979518415</v>
      </c>
      <c r="G114">
        <f>IF(COUNT(Resultados!G115,Resultados!R115)=0, "", AVERAGE(ABS(Resultados!G115),ABS(Resultados!R115)))</f>
        <v>9.0579999999999998</v>
      </c>
      <c r="H114">
        <f>IF(COUNT(Resultados!H115,Resultados!S115)=0, "", AVERAGE(ABS(Resultados!H115),ABS(Resultados!S115)))</f>
        <v>1.0200000000000001E-2</v>
      </c>
      <c r="I114">
        <f>IF(COUNT(Resultados!I115,Resultados!T115)=0, "", AVERAGE(ABS(Resultados!I115),ABS(Resultados!T115)))</f>
        <v>22.602149999999995</v>
      </c>
      <c r="J114">
        <f>IF(COUNT(Resultados!J115,Resultados!U115)=0, "", AVERAGE(ABS(Resultados!J115),ABS(Resultados!U115)))</f>
        <v>1.0200000000000001E-2</v>
      </c>
      <c r="K114">
        <f>IF(COUNT(Resultados!K115,Resultados!V115)=0, "", AVERAGE(ABS(Resultados!K115),ABS(Resultados!V115)))</f>
        <v>9.5E-4</v>
      </c>
    </row>
    <row r="115" spans="1:11" x14ac:dyDescent="0.3">
      <c r="A115">
        <f>IF(COUNT(Resultados!A116,Resultados!L116)=0, "", AVERAGE(ABS(Resultados!A116),ABS(Resultados!L116)))</f>
        <v>45684</v>
      </c>
      <c r="B115" t="str">
        <f>IF(COUNT(Resultados!B116,Resultados!M116)=0, "", AVERAGE(ABS(Resultados!B116),ABS(Resultados!M116)))</f>
        <v/>
      </c>
      <c r="C115">
        <f>IF(COUNT(Resultados!C116,Resultados!N116)=0, "", AVERAGE(ABS(Resultados!C116),ABS(Resultados!N116)))</f>
        <v>85.5</v>
      </c>
      <c r="D115">
        <f>IF(COUNT(Resultados!D116,Resultados!O116)=0, "", AVERAGE(ABS(Resultados!D116),ABS(Resultados!O116)))</f>
        <v>2.3E-3</v>
      </c>
      <c r="E115">
        <f>IF(COUNT(Resultados!E116,Resultados!P116)=0, "", AVERAGE(ABS(Resultados!E116),ABS(Resultados!P116)))</f>
        <v>22.266772062844211</v>
      </c>
      <c r="F115">
        <f>IF(COUNT(Resultados!F116,Resultados!Q116)=0, "", AVERAGE(ABS(Resultados!F116),ABS(Resultados!Q116)))</f>
        <v>2253.1166687639156</v>
      </c>
      <c r="G115">
        <f>IF(COUNT(Resultados!G116,Resultados!R116)=0, "", AVERAGE(ABS(Resultados!G116),ABS(Resultados!R116)))</f>
        <v>9.0579999999999998</v>
      </c>
      <c r="H115">
        <f>IF(COUNT(Resultados!H116,Resultados!S116)=0, "", AVERAGE(ABS(Resultados!H116),ABS(Resultados!S116)))</f>
        <v>1.17E-2</v>
      </c>
      <c r="I115">
        <f>IF(COUNT(Resultados!I116,Resultados!T116)=0, "", AVERAGE(ABS(Resultados!I116),ABS(Resultados!T116)))</f>
        <v>22.802549999999997</v>
      </c>
      <c r="J115">
        <f>IF(COUNT(Resultados!J116,Resultados!U116)=0, "", AVERAGE(ABS(Resultados!J116),ABS(Resultados!U116)))</f>
        <v>1.17E-2</v>
      </c>
      <c r="K115">
        <f>IF(COUNT(Resultados!K116,Resultados!V116)=0, "", AVERAGE(ABS(Resultados!K116),ABS(Resultados!V116)))</f>
        <v>2.3E-3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K116"/>
  <sheetViews>
    <sheetView workbookViewId="0">
      <selection activeCell="J1" sqref="J1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3" width="6.77734375" bestFit="1" customWidth="1"/>
    <col min="4" max="4" width="11.44140625" bestFit="1" customWidth="1"/>
    <col min="5" max="6" width="12" bestFit="1" customWidth="1"/>
    <col min="7" max="7" width="5.33203125" bestFit="1" customWidth="1"/>
    <col min="8" max="8" width="6" bestFit="1" customWidth="1"/>
    <col min="9" max="9" width="8" bestFit="1" customWidth="1"/>
    <col min="10" max="10" width="6" bestFit="1" customWidth="1"/>
    <col min="11" max="11" width="11.4414062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7</v>
      </c>
      <c r="K1" t="s">
        <v>3</v>
      </c>
    </row>
    <row r="2" spans="1:11" x14ac:dyDescent="0.3">
      <c r="A2">
        <f>IF(COUNT(Resultados!A2,Resultados!L2)&lt;=1, "", _xlfn.STDEV.S(ABS(Resultados!A2),ABS(Resultados!L2))/SQRT(COUNT(Resultados!A2,Resultados!L2)))</f>
        <v>0</v>
      </c>
      <c r="B2" t="str">
        <f>IF(COUNT(Resultados!B2,Resultados!M2)&lt;=1, "", _xlfn.STDEV.S(ABS(Resultados!B2),ABS(Resultados!M2))/SQRT(COUNT(Resultados!B2,Resultados!M2)))</f>
        <v/>
      </c>
      <c r="C2">
        <f>IF(COUNT(Resultados!C2,Resultados!N2)&lt;=1, "", _xlfn.STDEV.S(ABS(Resultados!C2),ABS(Resultados!N2))/SQRT(COUNT(Resultados!C2,Resultados!N2)))</f>
        <v>0</v>
      </c>
      <c r="D2">
        <f>IF(COUNT(Resultados!D2,Resultados!O2)&lt;=1, "", _xlfn.STDEV.S(ABS(Resultados!D2),ABS(Resultados!O2))/SQRT(COUNT(Resultados!D2,Resultados!O2)))</f>
        <v>1.0500000000000004E-3</v>
      </c>
      <c r="E2">
        <f>IF(COUNT(Resultados!E2,Resultados!P2)&lt;=1, "", _xlfn.STDEV.S(ABS(Resultados!E2),ABS(Resultados!P2))/SQRT(COUNT(Resultados!E2,Resultados!P2)))</f>
        <v>1.64946109304509E-5</v>
      </c>
      <c r="F2">
        <f>IF(COUNT(Resultados!F2,Resultados!Q2)&lt;=1, "", _xlfn.STDEV.S(ABS(Resultados!F2),ABS(Resultados!Q2))/SQRT(COUNT(Resultados!F2,Resultados!Q2)))</f>
        <v>1.537297738423149E-3</v>
      </c>
      <c r="G2">
        <f>IF(COUNT(Resultados!G2,Resultados!R2)&lt;=1, "", _xlfn.STDEV.S(ABS(Resultados!G2),ABS(Resultados!R2))/SQRT(COUNT(Resultados!G2,Resultados!R2)))</f>
        <v>0</v>
      </c>
      <c r="H2">
        <f>IF(COUNT(Resultados!H2,Resultados!S2)&lt;=1, "", _xlfn.STDEV.S(ABS(Resultados!H2),ABS(Resultados!S2))/SQRT(COUNT(Resultados!H2,Resultados!S2)))</f>
        <v>0</v>
      </c>
      <c r="I2">
        <f>IF(COUNT(Resultados!I2,Resultados!T2)&lt;=1, "", _xlfn.STDEV.S(ABS(Resultados!I2),ABS(Resultados!T2))/SQRT(COUNT(Resultados!I2,Resultados!T2)))</f>
        <v>0</v>
      </c>
      <c r="J2">
        <f>IF(COUNT(Resultados!J2,Resultados!U2)&lt;=1, "", _xlfn.STDEV.S(ABS(Resultados!J2),ABS(Resultados!U2))/SQRT(COUNT(Resultados!J2,Resultados!U2)))</f>
        <v>0</v>
      </c>
      <c r="K2">
        <f>IF(COUNT(Resultados!K2,Resultados!V2)&lt;=1, "", _xlfn.STDEV.S(ABS(Resultados!K2),ABS(Resultados!V2))/SQRT(COUNT(Resultados!K2,Resultados!V2)))</f>
        <v>1.0500000000000004E-3</v>
      </c>
    </row>
    <row r="3" spans="1:11" x14ac:dyDescent="0.3">
      <c r="A3">
        <f>IF(COUNT(Resultados!A3,Resultados!L3)&lt;=1, "", _xlfn.STDEV.S(ABS(Resultados!A3),ABS(Resultados!L3))/SQRT(COUNT(Resultados!A3,Resultados!L3)))</f>
        <v>0</v>
      </c>
      <c r="B3" t="str">
        <f>IF(COUNT(Resultados!B3,Resultados!M3)&lt;=1, "", _xlfn.STDEV.S(ABS(Resultados!B3),ABS(Resultados!M3))/SQRT(COUNT(Resultados!B3,Resultados!M3)))</f>
        <v/>
      </c>
      <c r="C3">
        <f>IF(COUNT(Resultados!C3,Resultados!N3)&lt;=1, "", _xlfn.STDEV.S(ABS(Resultados!C3),ABS(Resultados!N3))/SQRT(COUNT(Resultados!C3,Resultados!N3)))</f>
        <v>0</v>
      </c>
      <c r="D3">
        <f>IF(COUNT(Resultados!D3,Resultados!O3)&lt;=1, "", _xlfn.STDEV.S(ABS(Resultados!D3),ABS(Resultados!O3))/SQRT(COUNT(Resultados!D3,Resultados!O3)))</f>
        <v>1.2999999999999997E-3</v>
      </c>
      <c r="E3">
        <f>IF(COUNT(Resultados!E3,Resultados!P3)&lt;=1, "", _xlfn.STDEV.S(ABS(Resultados!E3),ABS(Resultados!P3))/SQRT(COUNT(Resultados!E3,Resultados!P3)))</f>
        <v>7.4557961504240211E-5</v>
      </c>
      <c r="F3">
        <f>IF(COUNT(Resultados!F3,Resultados!Q3)&lt;=1, "", _xlfn.STDEV.S(ABS(Resultados!F3),ABS(Resultados!Q3))/SQRT(COUNT(Resultados!F3,Resultados!Q3)))</f>
        <v>7.075550547142484E-3</v>
      </c>
      <c r="G3">
        <f>IF(COUNT(Resultados!G3,Resultados!R3)&lt;=1, "", _xlfn.STDEV.S(ABS(Resultados!G3),ABS(Resultados!R3))/SQRT(COUNT(Resultados!G3,Resultados!R3)))</f>
        <v>0</v>
      </c>
      <c r="H3">
        <f>IF(COUNT(Resultados!H3,Resultados!S3)&lt;=1, "", _xlfn.STDEV.S(ABS(Resultados!H3),ABS(Resultados!S3))/SQRT(COUNT(Resultados!H3,Resultados!S3)))</f>
        <v>0</v>
      </c>
      <c r="I3">
        <f>IF(COUNT(Resultados!I3,Resultados!T3)&lt;=1, "", _xlfn.STDEV.S(ABS(Resultados!I3),ABS(Resultados!T3))/SQRT(COUNT(Resultados!I3,Resultados!T3)))</f>
        <v>7.000000000516593E-4</v>
      </c>
      <c r="J3">
        <f>IF(COUNT(Resultados!J3,Resultados!U3)&lt;=1, "", _xlfn.STDEV.S(ABS(Resultados!J3),ABS(Resultados!U3))/SQRT(COUNT(Resultados!J3,Resultados!U3)))</f>
        <v>0</v>
      </c>
      <c r="K3">
        <f>IF(COUNT(Resultados!K3,Resultados!V3)&lt;=1, "", _xlfn.STDEV.S(ABS(Resultados!K3),ABS(Resultados!V3))/SQRT(COUNT(Resultados!K3,Resultados!V3)))</f>
        <v>1.2999999999999997E-3</v>
      </c>
    </row>
    <row r="4" spans="1:11" x14ac:dyDescent="0.3">
      <c r="A4">
        <f>IF(COUNT(Resultados!A4,Resultados!L4)&lt;=1, "", _xlfn.STDEV.S(ABS(Resultados!A4),ABS(Resultados!L4))/SQRT(COUNT(Resultados!A4,Resultados!L4)))</f>
        <v>0</v>
      </c>
      <c r="B4" t="str">
        <f>IF(COUNT(Resultados!B4,Resultados!M4)&lt;=1, "", _xlfn.STDEV.S(ABS(Resultados!B4),ABS(Resultados!M4))/SQRT(COUNT(Resultados!B4,Resultados!M4)))</f>
        <v/>
      </c>
      <c r="C4">
        <f>IF(COUNT(Resultados!C4,Resultados!N4)&lt;=1, "", _xlfn.STDEV.S(ABS(Resultados!C4),ABS(Resultados!N4))/SQRT(COUNT(Resultados!C4,Resultados!N4)))</f>
        <v>0</v>
      </c>
      <c r="D4">
        <f>IF(COUNT(Resultados!D4,Resultados!O4)&lt;=1, "", _xlfn.STDEV.S(ABS(Resultados!D4),ABS(Resultados!O4))/SQRT(COUNT(Resultados!D4,Resultados!O4)))</f>
        <v>1.0499999999999999E-3</v>
      </c>
      <c r="E4">
        <f>IF(COUNT(Resultados!E4,Resultados!P4)&lt;=1, "", _xlfn.STDEV.S(ABS(Resultados!E4),ABS(Resultados!P4))/SQRT(COUNT(Resultados!E4,Resultados!P4)))</f>
        <v>1.2790777542903695E-4</v>
      </c>
      <c r="F4">
        <f>IF(COUNT(Resultados!F4,Resultados!Q4)&lt;=1, "", _xlfn.STDEV.S(ABS(Resultados!F4),ABS(Resultados!Q4))/SQRT(COUNT(Resultados!F4,Resultados!Q4)))</f>
        <v>1.2138447888673909E-2</v>
      </c>
      <c r="G4">
        <f>IF(COUNT(Resultados!G4,Resultados!R4)&lt;=1, "", _xlfn.STDEV.S(ABS(Resultados!G4),ABS(Resultados!R4))/SQRT(COUNT(Resultados!G4,Resultados!R4)))</f>
        <v>0</v>
      </c>
      <c r="H4">
        <f>IF(COUNT(Resultados!H4,Resultados!S4)&lt;=1, "", _xlfn.STDEV.S(ABS(Resultados!H4),ABS(Resultados!S4))/SQRT(COUNT(Resultados!H4,Resultados!S4)))</f>
        <v>0</v>
      </c>
      <c r="I4">
        <f>IF(COUNT(Resultados!I4,Resultados!T4)&lt;=1, "", _xlfn.STDEV.S(ABS(Resultados!I4),ABS(Resultados!T4))/SQRT(COUNT(Resultados!I4,Resultados!T4)))</f>
        <v>7.9999999996971372E-4</v>
      </c>
      <c r="J4">
        <f>IF(COUNT(Resultados!J4,Resultados!U4)&lt;=1, "", _xlfn.STDEV.S(ABS(Resultados!J4),ABS(Resultados!U4))/SQRT(COUNT(Resultados!J4,Resultados!U4)))</f>
        <v>0</v>
      </c>
      <c r="K4">
        <f>IF(COUNT(Resultados!K4,Resultados!V4)&lt;=1, "", _xlfn.STDEV.S(ABS(Resultados!K4),ABS(Resultados!V4))/SQRT(COUNT(Resultados!K4,Resultados!V4)))</f>
        <v>1.0499999999999999E-3</v>
      </c>
    </row>
    <row r="5" spans="1:11" x14ac:dyDescent="0.3">
      <c r="A5">
        <f>IF(COUNT(Resultados!A5,Resultados!L5)&lt;=1, "", _xlfn.STDEV.S(ABS(Resultados!A5),ABS(Resultados!L5))/SQRT(COUNT(Resultados!A5,Resultados!L5)))</f>
        <v>0</v>
      </c>
      <c r="B5" t="str">
        <f>IF(COUNT(Resultados!B5,Resultados!M5)&lt;=1, "", _xlfn.STDEV.S(ABS(Resultados!B5),ABS(Resultados!M5))/SQRT(COUNT(Resultados!B5,Resultados!M5)))</f>
        <v/>
      </c>
      <c r="C5">
        <f>IF(COUNT(Resultados!C5,Resultados!N5)&lt;=1, "", _xlfn.STDEV.S(ABS(Resultados!C5),ABS(Resultados!N5))/SQRT(COUNT(Resultados!C5,Resultados!N5)))</f>
        <v>0</v>
      </c>
      <c r="D5">
        <f>IF(COUNT(Resultados!D5,Resultados!O5)&lt;=1, "", _xlfn.STDEV.S(ABS(Resultados!D5),ABS(Resultados!O5))/SQRT(COUNT(Resultados!D5,Resultados!O5)))</f>
        <v>4.5000000000000004E-4</v>
      </c>
      <c r="E5">
        <f>IF(COUNT(Resultados!E5,Resultados!P5)&lt;=1, "", _xlfn.STDEV.S(ABS(Resultados!E5),ABS(Resultados!P5))/SQRT(COUNT(Resultados!E5,Resultados!P5)))</f>
        <v>1.0568189626880553E-4</v>
      </c>
      <c r="F5">
        <f>IF(COUNT(Resultados!F5,Resultados!Q5)&lt;=1, "", _xlfn.STDEV.S(ABS(Resultados!F5),ABS(Resultados!Q5))/SQRT(COUNT(Resultados!F5,Resultados!Q5)))</f>
        <v>1.0029211956180005E-2</v>
      </c>
      <c r="G5">
        <f>IF(COUNT(Resultados!G5,Resultados!R5)&lt;=1, "", _xlfn.STDEV.S(ABS(Resultados!G5),ABS(Resultados!R5))/SQRT(COUNT(Resultados!G5,Resultados!R5)))</f>
        <v>0</v>
      </c>
      <c r="H5">
        <f>IF(COUNT(Resultados!H5,Resultados!S5)&lt;=1, "", _xlfn.STDEV.S(ABS(Resultados!H5),ABS(Resultados!S5))/SQRT(COUNT(Resultados!H5,Resultados!S5)))</f>
        <v>0</v>
      </c>
      <c r="I5">
        <f>IF(COUNT(Resultados!I5,Resultados!T5)&lt;=1, "", _xlfn.STDEV.S(ABS(Resultados!I5),ABS(Resultados!T5))/SQRT(COUNT(Resultados!I5,Resultados!T5)))</f>
        <v>1.3999999999896318E-3</v>
      </c>
      <c r="J5">
        <f>IF(COUNT(Resultados!J5,Resultados!U5)&lt;=1, "", _xlfn.STDEV.S(ABS(Resultados!J5),ABS(Resultados!U5))/SQRT(COUNT(Resultados!J5,Resultados!U5)))</f>
        <v>0</v>
      </c>
      <c r="K5">
        <f>IF(COUNT(Resultados!K5,Resultados!V5)&lt;=1, "", _xlfn.STDEV.S(ABS(Resultados!K5),ABS(Resultados!V5))/SQRT(COUNT(Resultados!K5,Resultados!V5)))</f>
        <v>4.5000000000000004E-4</v>
      </c>
    </row>
    <row r="6" spans="1:11" x14ac:dyDescent="0.3">
      <c r="A6">
        <f>IF(COUNT(Resultados!A6,Resultados!L6)&lt;=1, "", _xlfn.STDEV.S(ABS(Resultados!A6),ABS(Resultados!L6))/SQRT(COUNT(Resultados!A6,Resultados!L6)))</f>
        <v>0</v>
      </c>
      <c r="B6" t="str">
        <f>IF(COUNT(Resultados!B6,Resultados!M6)&lt;=1, "", _xlfn.STDEV.S(ABS(Resultados!B6),ABS(Resultados!M6))/SQRT(COUNT(Resultados!B6,Resultados!M6)))</f>
        <v/>
      </c>
      <c r="C6">
        <f>IF(COUNT(Resultados!C6,Resultados!N6)&lt;=1, "", _xlfn.STDEV.S(ABS(Resultados!C6),ABS(Resultados!N6))/SQRT(COUNT(Resultados!C6,Resultados!N6)))</f>
        <v>0.5</v>
      </c>
      <c r="D6">
        <f>IF(COUNT(Resultados!D6,Resultados!O6)&lt;=1, "", _xlfn.STDEV.S(ABS(Resultados!D6),ABS(Resultados!O6))/SQRT(COUNT(Resultados!D6,Resultados!O6)))</f>
        <v>5.0000000000000016E-5</v>
      </c>
      <c r="E6">
        <f>IF(COUNT(Resultados!E6,Resultados!P6)&lt;=1, "", _xlfn.STDEV.S(ABS(Resultados!E6),ABS(Resultados!P6))/SQRT(COUNT(Resultados!E6,Resultados!P6)))</f>
        <v>1.701963472999779E-4</v>
      </c>
      <c r="F6">
        <f>IF(COUNT(Resultados!F6,Resultados!Q6)&lt;=1, "", _xlfn.STDEV.S(ABS(Resultados!F6),ABS(Resultados!Q6))/SQRT(COUNT(Resultados!F6,Resultados!Q6)))</f>
        <v>1.6151633358504114E-2</v>
      </c>
      <c r="G6">
        <f>IF(COUNT(Resultados!G6,Resultados!R6)&lt;=1, "", _xlfn.STDEV.S(ABS(Resultados!G6),ABS(Resultados!R6))/SQRT(COUNT(Resultados!G6,Resultados!R6)))</f>
        <v>0</v>
      </c>
      <c r="H6">
        <f>IF(COUNT(Resultados!H6,Resultados!S6)&lt;=1, "", _xlfn.STDEV.S(ABS(Resultados!H6),ABS(Resultados!S6))/SQRT(COUNT(Resultados!H6,Resultados!S6)))</f>
        <v>0</v>
      </c>
      <c r="I6">
        <f>IF(COUNT(Resultados!I6,Resultados!T6)&lt;=1, "", _xlfn.STDEV.S(ABS(Resultados!I6),ABS(Resultados!T6))/SQRT(COUNT(Resultados!I6,Resultados!T6)))</f>
        <v>1.1999999999829924E-3</v>
      </c>
      <c r="J6">
        <f>IF(COUNT(Resultados!J6,Resultados!U6)&lt;=1, "", _xlfn.STDEV.S(ABS(Resultados!J6),ABS(Resultados!U6))/SQRT(COUNT(Resultados!J6,Resultados!U6)))</f>
        <v>0</v>
      </c>
      <c r="K6">
        <f>IF(COUNT(Resultados!K6,Resultados!V6)&lt;=1, "", _xlfn.STDEV.S(ABS(Resultados!K6),ABS(Resultados!V6))/SQRT(COUNT(Resultados!K6,Resultados!V6)))</f>
        <v>5.0000000000000016E-5</v>
      </c>
    </row>
    <row r="7" spans="1:11" x14ac:dyDescent="0.3">
      <c r="A7">
        <f>IF(COUNT(Resultados!A7,Resultados!L7)&lt;=1, "", _xlfn.STDEV.S(ABS(Resultados!A7),ABS(Resultados!L7))/SQRT(COUNT(Resultados!A7,Resultados!L7)))</f>
        <v>0</v>
      </c>
      <c r="B7" t="str">
        <f>IF(COUNT(Resultados!B7,Resultados!M7)&lt;=1, "", _xlfn.STDEV.S(ABS(Resultados!B7),ABS(Resultados!M7))/SQRT(COUNT(Resultados!B7,Resultados!M7)))</f>
        <v/>
      </c>
      <c r="C7">
        <f>IF(COUNT(Resultados!C7,Resultados!N7)&lt;=1, "", _xlfn.STDEV.S(ABS(Resultados!C7),ABS(Resultados!N7))/SQRT(COUNT(Resultados!C7,Resultados!N7)))</f>
        <v>0.5</v>
      </c>
      <c r="D7">
        <f>IF(COUNT(Resultados!D7,Resultados!O7)&lt;=1, "", _xlfn.STDEV.S(ABS(Resultados!D7),ABS(Resultados!O7))/SQRT(COUNT(Resultados!D7,Resultados!O7)))</f>
        <v>2.4999999999999995E-4</v>
      </c>
      <c r="E7">
        <f>IF(COUNT(Resultados!E7,Resultados!P7)&lt;=1, "", _xlfn.STDEV.S(ABS(Resultados!E7),ABS(Resultados!P7))/SQRT(COUNT(Resultados!E7,Resultados!P7)))</f>
        <v>1.007797549057443E-4</v>
      </c>
      <c r="F7">
        <f>IF(COUNT(Resultados!F7,Resultados!Q7)&lt;=1, "", _xlfn.STDEV.S(ABS(Resultados!F7),ABS(Resultados!Q7))/SQRT(COUNT(Resultados!F7,Resultados!Q7)))</f>
        <v>9.5639987405320426E-3</v>
      </c>
      <c r="G7">
        <f>IF(COUNT(Resultados!G7,Resultados!R7)&lt;=1, "", _xlfn.STDEV.S(ABS(Resultados!G7),ABS(Resultados!R7))/SQRT(COUNT(Resultados!G7,Resultados!R7)))</f>
        <v>0</v>
      </c>
      <c r="H7">
        <f>IF(COUNT(Resultados!H7,Resultados!S7)&lt;=1, "", _xlfn.STDEV.S(ABS(Resultados!H7),ABS(Resultados!S7))/SQRT(COUNT(Resultados!H7,Resultados!S7)))</f>
        <v>0</v>
      </c>
      <c r="I7">
        <f>IF(COUNT(Resultados!I7,Resultados!T7)&lt;=1, "", _xlfn.STDEV.S(ABS(Resultados!I7),ABS(Resultados!T7))/SQRT(COUNT(Resultados!I7,Resultados!T7)))</f>
        <v>1.7500000000154612E-3</v>
      </c>
      <c r="J7">
        <f>IF(COUNT(Resultados!J7,Resultados!U7)&lt;=1, "", _xlfn.STDEV.S(ABS(Resultados!J7),ABS(Resultados!U7))/SQRT(COUNT(Resultados!J7,Resultados!U7)))</f>
        <v>0</v>
      </c>
      <c r="K7">
        <f>IF(COUNT(Resultados!K7,Resultados!V7)&lt;=1, "", _xlfn.STDEV.S(ABS(Resultados!K7),ABS(Resultados!V7))/SQRT(COUNT(Resultados!K7,Resultados!V7)))</f>
        <v>2.4999999999999995E-4</v>
      </c>
    </row>
    <row r="8" spans="1:11" x14ac:dyDescent="0.3">
      <c r="A8">
        <f>IF(COUNT(Resultados!A8,Resultados!L8)&lt;=1, "", _xlfn.STDEV.S(ABS(Resultados!A8),ABS(Resultados!L8))/SQRT(COUNT(Resultados!A8,Resultados!L8)))</f>
        <v>0</v>
      </c>
      <c r="B8" t="str">
        <f>IF(COUNT(Resultados!B8,Resultados!M8)&lt;=1, "", _xlfn.STDEV.S(ABS(Resultados!B8),ABS(Resultados!M8))/SQRT(COUNT(Resultados!B8,Resultados!M8)))</f>
        <v/>
      </c>
      <c r="C8">
        <f>IF(COUNT(Resultados!C8,Resultados!N8)&lt;=1, "", _xlfn.STDEV.S(ABS(Resultados!C8),ABS(Resultados!N8))/SQRT(COUNT(Resultados!C8,Resultados!N8)))</f>
        <v>0.5</v>
      </c>
      <c r="D8">
        <f>IF(COUNT(Resultados!D8,Resultados!O8)&lt;=1, "", _xlfn.STDEV.S(ABS(Resultados!D8),ABS(Resultados!O8))/SQRT(COUNT(Resultados!D8,Resultados!O8)))</f>
        <v>9.9999999999999978E-5</v>
      </c>
      <c r="E8">
        <f>IF(COUNT(Resultados!E8,Resultados!P8)&lt;=1, "", _xlfn.STDEV.S(ABS(Resultados!E8),ABS(Resultados!P8))/SQRT(COUNT(Resultados!E8,Resultados!P8)))</f>
        <v>5.2964616713957458E-4</v>
      </c>
      <c r="F8">
        <f>IF(COUNT(Resultados!F8,Resultados!Q8)&lt;=1, "", _xlfn.STDEV.S(ABS(Resultados!F8),ABS(Resultados!Q8))/SQRT(COUNT(Resultados!F8,Resultados!Q8)))</f>
        <v>5.0263421261661279E-2</v>
      </c>
      <c r="G8">
        <f>IF(COUNT(Resultados!G8,Resultados!R8)&lt;=1, "", _xlfn.STDEV.S(ABS(Resultados!G8),ABS(Resultados!R8))/SQRT(COUNT(Resultados!G8,Resultados!R8)))</f>
        <v>0</v>
      </c>
      <c r="H8">
        <f>IF(COUNT(Resultados!H8,Resultados!S8)&lt;=1, "", _xlfn.STDEV.S(ABS(Resultados!H8),ABS(Resultados!S8))/SQRT(COUNT(Resultados!H8,Resultados!S8)))</f>
        <v>4.9999999999999914E-5</v>
      </c>
      <c r="I8">
        <f>IF(COUNT(Resultados!I8,Resultados!T8)&lt;=1, "", _xlfn.STDEV.S(ABS(Resultados!I8),ABS(Resultados!T8))/SQRT(COUNT(Resultados!I8,Resultados!T8)))</f>
        <v>0</v>
      </c>
      <c r="J8">
        <f>IF(COUNT(Resultados!J8,Resultados!U8)&lt;=1, "", _xlfn.STDEV.S(ABS(Resultados!J8),ABS(Resultados!U8))/SQRT(COUNT(Resultados!J8,Resultados!U8)))</f>
        <v>4.9999999999999914E-5</v>
      </c>
      <c r="K8">
        <f>IF(COUNT(Resultados!K8,Resultados!V8)&lt;=1, "", _xlfn.STDEV.S(ABS(Resultados!K8),ABS(Resultados!V8))/SQRT(COUNT(Resultados!K8,Resultados!V8)))</f>
        <v>9.9999999999999978E-5</v>
      </c>
    </row>
    <row r="9" spans="1:11" x14ac:dyDescent="0.3">
      <c r="A9">
        <f>IF(COUNT(Resultados!A9,Resultados!L9)&lt;=1, "", _xlfn.STDEV.S(ABS(Resultados!A9),ABS(Resultados!L9))/SQRT(COUNT(Resultados!A9,Resultados!L9)))</f>
        <v>0</v>
      </c>
      <c r="B9" t="str">
        <f>IF(COUNT(Resultados!B9,Resultados!M9)&lt;=1, "", _xlfn.STDEV.S(ABS(Resultados!B9),ABS(Resultados!M9))/SQRT(COUNT(Resultados!B9,Resultados!M9)))</f>
        <v/>
      </c>
      <c r="C9">
        <f>IF(COUNT(Resultados!C9,Resultados!N9)&lt;=1, "", _xlfn.STDEV.S(ABS(Resultados!C9),ABS(Resultados!N9))/SQRT(COUNT(Resultados!C9,Resultados!N9)))</f>
        <v>0.5</v>
      </c>
      <c r="D9">
        <f>IF(COUNT(Resultados!D9,Resultados!O9)&lt;=1, "", _xlfn.STDEV.S(ABS(Resultados!D9),ABS(Resultados!O9))/SQRT(COUNT(Resultados!D9,Resultados!O9)))</f>
        <v>1.5000000000000001E-4</v>
      </c>
      <c r="E9">
        <f>IF(COUNT(Resultados!E9,Resultados!P9)&lt;=1, "", _xlfn.STDEV.S(ABS(Resultados!E9),ABS(Resultados!P9))/SQRT(COUNT(Resultados!E9,Resultados!P9)))</f>
        <v>2.454719920255144E-4</v>
      </c>
      <c r="F9">
        <f>IF(COUNT(Resultados!F9,Resultados!Q9)&lt;=1, "", _xlfn.STDEV.S(ABS(Resultados!F9),ABS(Resultados!Q9))/SQRT(COUNT(Resultados!F9,Resultados!Q9)))</f>
        <v>2.3295292043712831E-2</v>
      </c>
      <c r="G9">
        <f>IF(COUNT(Resultados!G9,Resultados!R9)&lt;=1, "", _xlfn.STDEV.S(ABS(Resultados!G9),ABS(Resultados!R9))/SQRT(COUNT(Resultados!G9,Resultados!R9)))</f>
        <v>0</v>
      </c>
      <c r="H9">
        <f>IF(COUNT(Resultados!H9,Resultados!S9)&lt;=1, "", _xlfn.STDEV.S(ABS(Resultados!H9),ABS(Resultados!S9))/SQRT(COUNT(Resultados!H9,Resultados!S9)))</f>
        <v>0</v>
      </c>
      <c r="I9">
        <f>IF(COUNT(Resultados!I9,Resultados!T9)&lt;=1, "", _xlfn.STDEV.S(ABS(Resultados!I9),ABS(Resultados!T9))/SQRT(COUNT(Resultados!I9,Resultados!T9)))</f>
        <v>1.400000000046475E-3</v>
      </c>
      <c r="J9">
        <f>IF(COUNT(Resultados!J9,Resultados!U9)&lt;=1, "", _xlfn.STDEV.S(ABS(Resultados!J9),ABS(Resultados!U9))/SQRT(COUNT(Resultados!J9,Resultados!U9)))</f>
        <v>0</v>
      </c>
      <c r="K9">
        <f>IF(COUNT(Resultados!K9,Resultados!V9)&lt;=1, "", _xlfn.STDEV.S(ABS(Resultados!K9),ABS(Resultados!V9))/SQRT(COUNT(Resultados!K9,Resultados!V9)))</f>
        <v>1.5000000000000001E-4</v>
      </c>
    </row>
    <row r="10" spans="1:11" x14ac:dyDescent="0.3">
      <c r="A10">
        <f>IF(COUNT(Resultados!A10,Resultados!L10)&lt;=1, "", _xlfn.STDEV.S(ABS(Resultados!A10),ABS(Resultados!L10))/SQRT(COUNT(Resultados!A10,Resultados!L10)))</f>
        <v>0</v>
      </c>
      <c r="B10" t="str">
        <f>IF(COUNT(Resultados!B10,Resultados!M10)&lt;=1, "", _xlfn.STDEV.S(ABS(Resultados!B10),ABS(Resultados!M10))/SQRT(COUNT(Resultados!B10,Resultados!M10)))</f>
        <v/>
      </c>
      <c r="C10">
        <f>IF(COUNT(Resultados!C10,Resultados!N10)&lt;=1, "", _xlfn.STDEV.S(ABS(Resultados!C10),ABS(Resultados!N10))/SQRT(COUNT(Resultados!C10,Resultados!N10)))</f>
        <v>0.5</v>
      </c>
      <c r="D10">
        <f>IF(COUNT(Resultados!D10,Resultados!O10)&lt;=1, "", _xlfn.STDEV.S(ABS(Resultados!D10),ABS(Resultados!O10))/SQRT(COUNT(Resultados!D10,Resultados!O10)))</f>
        <v>4.999999999999999E-4</v>
      </c>
      <c r="E10">
        <f>IF(COUNT(Resultados!E10,Resultados!P10)&lt;=1, "", _xlfn.STDEV.S(ABS(Resultados!E10),ABS(Resultados!P10))/SQRT(COUNT(Resultados!E10,Resultados!P10)))</f>
        <v>3.9865884136425217E-4</v>
      </c>
      <c r="F10">
        <f>IF(COUNT(Resultados!F10,Resultados!Q10)&lt;=1, "", _xlfn.STDEV.S(ABS(Resultados!F10),ABS(Resultados!Q10))/SQRT(COUNT(Resultados!F10,Resultados!Q10)))</f>
        <v>3.7832724045529169E-2</v>
      </c>
      <c r="G10">
        <f>IF(COUNT(Resultados!G10,Resultados!R10)&lt;=1, "", _xlfn.STDEV.S(ABS(Resultados!G10),ABS(Resultados!R10))/SQRT(COUNT(Resultados!G10,Resultados!R10)))</f>
        <v>0</v>
      </c>
      <c r="H10">
        <f>IF(COUNT(Resultados!H10,Resultados!S10)&lt;=1, "", _xlfn.STDEV.S(ABS(Resultados!H10),ABS(Resultados!S10))/SQRT(COUNT(Resultados!H10,Resultados!S10)))</f>
        <v>0</v>
      </c>
      <c r="I10">
        <f>IF(COUNT(Resultados!I10,Resultados!T10)&lt;=1, "", _xlfn.STDEV.S(ABS(Resultados!I10),ABS(Resultados!T10))/SQRT(COUNT(Resultados!I10,Resultados!T10)))</f>
        <v>9.9999999997635292E-4</v>
      </c>
      <c r="J10">
        <f>IF(COUNT(Resultados!J10,Resultados!U10)&lt;=1, "", _xlfn.STDEV.S(ABS(Resultados!J10),ABS(Resultados!U10))/SQRT(COUNT(Resultados!J10,Resultados!U10)))</f>
        <v>0</v>
      </c>
      <c r="K10">
        <f>IF(COUNT(Resultados!K10,Resultados!V10)&lt;=1, "", _xlfn.STDEV.S(ABS(Resultados!K10),ABS(Resultados!V10))/SQRT(COUNT(Resultados!K10,Resultados!V10)))</f>
        <v>4.999999999999999E-4</v>
      </c>
    </row>
    <row r="11" spans="1:11" x14ac:dyDescent="0.3">
      <c r="A11">
        <f>IF(COUNT(Resultados!A11,Resultados!L11)&lt;=1, "", _xlfn.STDEV.S(ABS(Resultados!A11),ABS(Resultados!L11))/SQRT(COUNT(Resultados!A11,Resultados!L11)))</f>
        <v>0</v>
      </c>
      <c r="B11" t="str">
        <f>IF(COUNT(Resultados!B11,Resultados!M11)&lt;=1, "", _xlfn.STDEV.S(ABS(Resultados!B11),ABS(Resultados!M11))/SQRT(COUNT(Resultados!B11,Resultados!M11)))</f>
        <v/>
      </c>
      <c r="C11">
        <f>IF(COUNT(Resultados!C11,Resultados!N11)&lt;=1, "", _xlfn.STDEV.S(ABS(Resultados!C11),ABS(Resultados!N11))/SQRT(COUNT(Resultados!C11,Resultados!N11)))</f>
        <v>0.5</v>
      </c>
      <c r="D11">
        <f>IF(COUNT(Resultados!D11,Resultados!O11)&lt;=1, "", _xlfn.STDEV.S(ABS(Resultados!D11),ABS(Resultados!O11))/SQRT(COUNT(Resultados!D11,Resultados!O11)))</f>
        <v>7.4999999999999991E-4</v>
      </c>
      <c r="E11">
        <f>IF(COUNT(Resultados!E11,Resultados!P11)&lt;=1, "", _xlfn.STDEV.S(ABS(Resultados!E11),ABS(Resultados!P11))/SQRT(COUNT(Resultados!E11,Resultados!P11)))</f>
        <v>8.4715003789881393E-4</v>
      </c>
      <c r="F11">
        <f>IF(COUNT(Resultados!F11,Resultados!Q11)&lt;=1, "", _xlfn.STDEV.S(ABS(Resultados!F11),ABS(Resultados!Q11))/SQRT(COUNT(Resultados!F11,Resultados!Q11)))</f>
        <v>8.0394538596465281E-2</v>
      </c>
      <c r="G11">
        <f>IF(COUNT(Resultados!G11,Resultados!R11)&lt;=1, "", _xlfn.STDEV.S(ABS(Resultados!G11),ABS(Resultados!R11))/SQRT(COUNT(Resultados!G11,Resultados!R11)))</f>
        <v>0</v>
      </c>
      <c r="H11">
        <f>IF(COUNT(Resultados!H11,Resultados!S11)&lt;=1, "", _xlfn.STDEV.S(ABS(Resultados!H11),ABS(Resultados!S11))/SQRT(COUNT(Resultados!H11,Resultados!S11)))</f>
        <v>0</v>
      </c>
      <c r="I11">
        <f>IF(COUNT(Resultados!I11,Resultados!T11)&lt;=1, "", _xlfn.STDEV.S(ABS(Resultados!I11),ABS(Resultados!T11))/SQRT(COUNT(Resultados!I11,Resultados!T11)))</f>
        <v>1.9999999994979589E-4</v>
      </c>
      <c r="J11">
        <f>IF(COUNT(Resultados!J11,Resultados!U11)&lt;=1, "", _xlfn.STDEV.S(ABS(Resultados!J11),ABS(Resultados!U11))/SQRT(COUNT(Resultados!J11,Resultados!U11)))</f>
        <v>0</v>
      </c>
      <c r="K11">
        <f>IF(COUNT(Resultados!K11,Resultados!V11)&lt;=1, "", _xlfn.STDEV.S(ABS(Resultados!K11),ABS(Resultados!V11))/SQRT(COUNT(Resultados!K11,Resultados!V11)))</f>
        <v>7.4999999999999991E-4</v>
      </c>
    </row>
    <row r="12" spans="1:11" x14ac:dyDescent="0.3">
      <c r="A12">
        <f>IF(COUNT(Resultados!A12,Resultados!L12)&lt;=1, "", _xlfn.STDEV.S(ABS(Resultados!A12),ABS(Resultados!L12))/SQRT(COUNT(Resultados!A12,Resultados!L12)))</f>
        <v>0</v>
      </c>
      <c r="B12" t="str">
        <f>IF(COUNT(Resultados!B12,Resultados!M12)&lt;=1, "", _xlfn.STDEV.S(ABS(Resultados!B12),ABS(Resultados!M12))/SQRT(COUNT(Resultados!B12,Resultados!M12)))</f>
        <v/>
      </c>
      <c r="C12">
        <f>IF(COUNT(Resultados!C12,Resultados!N12)&lt;=1, "", _xlfn.STDEV.S(ABS(Resultados!C12),ABS(Resultados!N12))/SQRT(COUNT(Resultados!C12,Resultados!N12)))</f>
        <v>0.5</v>
      </c>
      <c r="D12">
        <f>IF(COUNT(Resultados!D12,Resultados!O12)&lt;=1, "", _xlfn.STDEV.S(ABS(Resultados!D12),ABS(Resultados!O12))/SQRT(COUNT(Resultados!D12,Resultados!O12)))</f>
        <v>1.0500000000000002E-3</v>
      </c>
      <c r="E12">
        <f>IF(COUNT(Resultados!E12,Resultados!P12)&lt;=1, "", _xlfn.STDEV.S(ABS(Resultados!E12),ABS(Resultados!P12))/SQRT(COUNT(Resultados!E12,Resultados!P12)))</f>
        <v>2.8034247652009014E-4</v>
      </c>
      <c r="F12">
        <f>IF(COUNT(Resultados!F12,Resultados!Q12)&lt;=1, "", _xlfn.STDEV.S(ABS(Resultados!F12),ABS(Resultados!Q12))/SQRT(COUNT(Resultados!F12,Resultados!Q12)))</f>
        <v>2.6604501021893157E-2</v>
      </c>
      <c r="G12">
        <f>IF(COUNT(Resultados!G12,Resultados!R12)&lt;=1, "", _xlfn.STDEV.S(ABS(Resultados!G12),ABS(Resultados!R12))/SQRT(COUNT(Resultados!G12,Resultados!R12)))</f>
        <v>0</v>
      </c>
      <c r="H12">
        <f>IF(COUNT(Resultados!H12,Resultados!S12)&lt;=1, "", _xlfn.STDEV.S(ABS(Resultados!H12),ABS(Resultados!S12))/SQRT(COUNT(Resultados!H12,Resultados!S12)))</f>
        <v>0</v>
      </c>
      <c r="I12">
        <f>IF(COUNT(Resultados!I12,Resultados!T12)&lt;=1, "", _xlfn.STDEV.S(ABS(Resultados!I12),ABS(Resultados!T12))/SQRT(COUNT(Resultados!I12,Resultados!T12)))</f>
        <v>1.5500000000088221E-3</v>
      </c>
      <c r="J12">
        <f>IF(COUNT(Resultados!J12,Resultados!U12)&lt;=1, "", _xlfn.STDEV.S(ABS(Resultados!J12),ABS(Resultados!U12))/SQRT(COUNT(Resultados!J12,Resultados!U12)))</f>
        <v>0</v>
      </c>
      <c r="K12">
        <f>IF(COUNT(Resultados!K12,Resultados!V12)&lt;=1, "", _xlfn.STDEV.S(ABS(Resultados!K12),ABS(Resultados!V12))/SQRT(COUNT(Resultados!K12,Resultados!V12)))</f>
        <v>1.0500000000000002E-3</v>
      </c>
    </row>
    <row r="13" spans="1:11" x14ac:dyDescent="0.3">
      <c r="A13">
        <f>IF(COUNT(Resultados!A13,Resultados!L13)&lt;=1, "", _xlfn.STDEV.S(ABS(Resultados!A13),ABS(Resultados!L13))/SQRT(COUNT(Resultados!A13,Resultados!L13)))</f>
        <v>0</v>
      </c>
      <c r="B13" t="str">
        <f>IF(COUNT(Resultados!B13,Resultados!M13)&lt;=1, "", _xlfn.STDEV.S(ABS(Resultados!B13),ABS(Resultados!M13))/SQRT(COUNT(Resultados!B13,Resultados!M13)))</f>
        <v/>
      </c>
      <c r="C13">
        <f>IF(COUNT(Resultados!C13,Resultados!N13)&lt;=1, "", _xlfn.STDEV.S(ABS(Resultados!C13),ABS(Resultados!N13))/SQRT(COUNT(Resultados!C13,Resultados!N13)))</f>
        <v>0.5</v>
      </c>
      <c r="D13">
        <f>IF(COUNT(Resultados!D13,Resultados!O13)&lt;=1, "", _xlfn.STDEV.S(ABS(Resultados!D13),ABS(Resultados!O13))/SQRT(COUNT(Resultados!D13,Resultados!O13)))</f>
        <v>1.3500000000000003E-3</v>
      </c>
      <c r="E13">
        <f>IF(COUNT(Resultados!E13,Resultados!P13)&lt;=1, "", _xlfn.STDEV.S(ABS(Resultados!E13),ABS(Resultados!P13))/SQRT(COUNT(Resultados!E13,Resultados!P13)))</f>
        <v>2.4348518535077798E-4</v>
      </c>
      <c r="F13">
        <f>IF(COUNT(Resultados!F13,Resultados!Q13)&lt;=1, "", _xlfn.STDEV.S(ABS(Resultados!F13),ABS(Resultados!Q13))/SQRT(COUNT(Resultados!F13,Resultados!Q13)))</f>
        <v>2.3106744090000571E-2</v>
      </c>
      <c r="G13">
        <f>IF(COUNT(Resultados!G13,Resultados!R13)&lt;=1, "", _xlfn.STDEV.S(ABS(Resultados!G13),ABS(Resultados!R13))/SQRT(COUNT(Resultados!G13,Resultados!R13)))</f>
        <v>0</v>
      </c>
      <c r="H13">
        <f>IF(COUNT(Resultados!H13,Resultados!S13)&lt;=1, "", _xlfn.STDEV.S(ABS(Resultados!H13),ABS(Resultados!S13))/SQRT(COUNT(Resultados!H13,Resultados!S13)))</f>
        <v>0</v>
      </c>
      <c r="I13">
        <f>IF(COUNT(Resultados!I13,Resultados!T13)&lt;=1, "", _xlfn.STDEV.S(ABS(Resultados!I13),ABS(Resultados!T13))/SQRT(COUNT(Resultados!I13,Resultados!T13)))</f>
        <v>1.7000000000280124E-3</v>
      </c>
      <c r="J13">
        <f>IF(COUNT(Resultados!J13,Resultados!U13)&lt;=1, "", _xlfn.STDEV.S(ABS(Resultados!J13),ABS(Resultados!U13))/SQRT(COUNT(Resultados!J13,Resultados!U13)))</f>
        <v>0</v>
      </c>
      <c r="K13">
        <f>IF(COUNT(Resultados!K13,Resultados!V13)&lt;=1, "", _xlfn.STDEV.S(ABS(Resultados!K13),ABS(Resultados!V13))/SQRT(COUNT(Resultados!K13,Resultados!V13)))</f>
        <v>1.3500000000000003E-3</v>
      </c>
    </row>
    <row r="14" spans="1:11" x14ac:dyDescent="0.3">
      <c r="A14">
        <f>IF(COUNT(Resultados!A14,Resultados!L14)&lt;=1, "", _xlfn.STDEV.S(ABS(Resultados!A14),ABS(Resultados!L14))/SQRT(COUNT(Resultados!A14,Resultados!L14)))</f>
        <v>0</v>
      </c>
      <c r="B14" t="str">
        <f>IF(COUNT(Resultados!B14,Resultados!M14)&lt;=1, "", _xlfn.STDEV.S(ABS(Resultados!B14),ABS(Resultados!M14))/SQRT(COUNT(Resultados!B14,Resultados!M14)))</f>
        <v/>
      </c>
      <c r="C14">
        <f>IF(COUNT(Resultados!C14,Resultados!N14)&lt;=1, "", _xlfn.STDEV.S(ABS(Resultados!C14),ABS(Resultados!N14))/SQRT(COUNT(Resultados!C14,Resultados!N14)))</f>
        <v>0.5</v>
      </c>
      <c r="D14">
        <f>IF(COUNT(Resultados!D14,Resultados!O14)&lt;=1, "", _xlfn.STDEV.S(ABS(Resultados!D14),ABS(Resultados!O14))/SQRT(COUNT(Resultados!D14,Resultados!O14)))</f>
        <v>1.6000000000000003E-3</v>
      </c>
      <c r="E14">
        <f>IF(COUNT(Resultados!E14,Resultados!P14)&lt;=1, "", _xlfn.STDEV.S(ABS(Resultados!E14),ABS(Resultados!P14))/SQRT(COUNT(Resultados!E14,Resultados!P14)))</f>
        <v>3.89454655341126E-4</v>
      </c>
      <c r="F14">
        <f>IF(COUNT(Resultados!F14,Resultados!Q14)&lt;=1, "", _xlfn.STDEV.S(ABS(Resultados!F14),ABS(Resultados!Q14))/SQRT(COUNT(Resultados!F14,Resultados!Q14)))</f>
        <v>3.6959246792093829E-2</v>
      </c>
      <c r="G14">
        <f>IF(COUNT(Resultados!G14,Resultados!R14)&lt;=1, "", _xlfn.STDEV.S(ABS(Resultados!G14),ABS(Resultados!R14))/SQRT(COUNT(Resultados!G14,Resultados!R14)))</f>
        <v>0</v>
      </c>
      <c r="H14">
        <f>IF(COUNT(Resultados!H14,Resultados!S14)&lt;=1, "", _xlfn.STDEV.S(ABS(Resultados!H14),ABS(Resultados!S14))/SQRT(COUNT(Resultados!H14,Resultados!S14)))</f>
        <v>0</v>
      </c>
      <c r="I14">
        <f>IF(COUNT(Resultados!I14,Resultados!T14)&lt;=1, "", _xlfn.STDEV.S(ABS(Resultados!I14),ABS(Resultados!T14))/SQRT(COUNT(Resultados!I14,Resultados!T14)))</f>
        <v>1.3500000000021828E-3</v>
      </c>
      <c r="J14">
        <f>IF(COUNT(Resultados!J14,Resultados!U14)&lt;=1, "", _xlfn.STDEV.S(ABS(Resultados!J14),ABS(Resultados!U14))/SQRT(COUNT(Resultados!J14,Resultados!U14)))</f>
        <v>0</v>
      </c>
      <c r="K14">
        <f>IF(COUNT(Resultados!K14,Resultados!V14)&lt;=1, "", _xlfn.STDEV.S(ABS(Resultados!K14),ABS(Resultados!V14))/SQRT(COUNT(Resultados!K14,Resultados!V14)))</f>
        <v>1.6000000000000003E-3</v>
      </c>
    </row>
    <row r="15" spans="1:11" x14ac:dyDescent="0.3">
      <c r="A15">
        <f>IF(COUNT(Resultados!A15,Resultados!L15)&lt;=1, "", _xlfn.STDEV.S(ABS(Resultados!A15),ABS(Resultados!L15))/SQRT(COUNT(Resultados!A15,Resultados!L15)))</f>
        <v>0</v>
      </c>
      <c r="B15" t="str">
        <f>IF(COUNT(Resultados!B15,Resultados!M15)&lt;=1, "", _xlfn.STDEV.S(ABS(Resultados!B15),ABS(Resultados!M15))/SQRT(COUNT(Resultados!B15,Resultados!M15)))</f>
        <v/>
      </c>
      <c r="C15">
        <f>IF(COUNT(Resultados!C15,Resultados!N15)&lt;=1, "", _xlfn.STDEV.S(ABS(Resultados!C15),ABS(Resultados!N15))/SQRT(COUNT(Resultados!C15,Resultados!N15)))</f>
        <v>0.5</v>
      </c>
      <c r="D15">
        <f>IF(COUNT(Resultados!D15,Resultados!O15)&lt;=1, "", _xlfn.STDEV.S(ABS(Resultados!D15),ABS(Resultados!O15))/SQRT(COUNT(Resultados!D15,Resultados!O15)))</f>
        <v>1.8500000000000009E-3</v>
      </c>
      <c r="E15">
        <f>IF(COUNT(Resultados!E15,Resultados!P15)&lt;=1, "", _xlfn.STDEV.S(ABS(Resultados!E15),ABS(Resultados!P15))/SQRT(COUNT(Resultados!E15,Resultados!P15)))</f>
        <v>7.7911204605562989E-4</v>
      </c>
      <c r="F15">
        <f>IF(COUNT(Resultados!F15,Resultados!Q15)&lt;=1, "", _xlfn.STDEV.S(ABS(Resultados!F15),ABS(Resultados!Q15))/SQRT(COUNT(Resultados!F15,Resultados!Q15)))</f>
        <v>7.3937733170623687E-2</v>
      </c>
      <c r="G15">
        <f>IF(COUNT(Resultados!G15,Resultados!R15)&lt;=1, "", _xlfn.STDEV.S(ABS(Resultados!G15),ABS(Resultados!R15))/SQRT(COUNT(Resultados!G15,Resultados!R15)))</f>
        <v>0</v>
      </c>
      <c r="H15">
        <f>IF(COUNT(Resultados!H15,Resultados!S15)&lt;=1, "", _xlfn.STDEV.S(ABS(Resultados!H15),ABS(Resultados!S15))/SQRT(COUNT(Resultados!H15,Resultados!S15)))</f>
        <v>0</v>
      </c>
      <c r="I15">
        <f>IF(COUNT(Resultados!I15,Resultados!T15)&lt;=1, "", _xlfn.STDEV.S(ABS(Resultados!I15),ABS(Resultados!T15))/SQRT(COUNT(Resultados!I15,Resultados!T15)))</f>
        <v>5.9999999996307452E-4</v>
      </c>
      <c r="J15">
        <f>IF(COUNT(Resultados!J15,Resultados!U15)&lt;=1, "", _xlfn.STDEV.S(ABS(Resultados!J15),ABS(Resultados!U15))/SQRT(COUNT(Resultados!J15,Resultados!U15)))</f>
        <v>0</v>
      </c>
      <c r="K15">
        <f>IF(COUNT(Resultados!K15,Resultados!V15)&lt;=1, "", _xlfn.STDEV.S(ABS(Resultados!K15),ABS(Resultados!V15))/SQRT(COUNT(Resultados!K15,Resultados!V15)))</f>
        <v>1.8500000000000009E-3</v>
      </c>
    </row>
    <row r="16" spans="1:11" x14ac:dyDescent="0.3">
      <c r="A16">
        <f>IF(COUNT(Resultados!A16,Resultados!L16)&lt;=1, "", _xlfn.STDEV.S(ABS(Resultados!A16),ABS(Resultados!L16))/SQRT(COUNT(Resultados!A16,Resultados!L16)))</f>
        <v>0</v>
      </c>
      <c r="B16" t="str">
        <f>IF(COUNT(Resultados!B16,Resultados!M16)&lt;=1, "", _xlfn.STDEV.S(ABS(Resultados!B16),ABS(Resultados!M16))/SQRT(COUNT(Resultados!B16,Resultados!M16)))</f>
        <v/>
      </c>
      <c r="C16">
        <f>IF(COUNT(Resultados!C16,Resultados!N16)&lt;=1, "", _xlfn.STDEV.S(ABS(Resultados!C16),ABS(Resultados!N16))/SQRT(COUNT(Resultados!C16,Resultados!N16)))</f>
        <v>0.5</v>
      </c>
      <c r="D16">
        <f>IF(COUNT(Resultados!D16,Resultados!O16)&lt;=1, "", _xlfn.STDEV.S(ABS(Resultados!D16),ABS(Resultados!O16))/SQRT(COUNT(Resultados!D16,Resultados!O16)))</f>
        <v>2.1000000000000007E-3</v>
      </c>
      <c r="E16">
        <f>IF(COUNT(Resultados!E16,Resultados!P16)&lt;=1, "", _xlfn.STDEV.S(ABS(Resultados!E16),ABS(Resultados!P16))/SQRT(COUNT(Resultados!E16,Resultados!P16)))</f>
        <v>5.5792775194518629E-4</v>
      </c>
      <c r="F16">
        <f>IF(COUNT(Resultados!F16,Resultados!Q16)&lt;=1, "", _xlfn.STDEV.S(ABS(Resultados!F16),ABS(Resultados!Q16))/SQRT(COUNT(Resultados!F16,Resultados!Q16)))</f>
        <v>5.294734366020748E-2</v>
      </c>
      <c r="G16">
        <f>IF(COUNT(Resultados!G16,Resultados!R16)&lt;=1, "", _xlfn.STDEV.S(ABS(Resultados!G16),ABS(Resultados!R16))/SQRT(COUNT(Resultados!G16,Resultados!R16)))</f>
        <v>0</v>
      </c>
      <c r="H16">
        <f>IF(COUNT(Resultados!H16,Resultados!S16)&lt;=1, "", _xlfn.STDEV.S(ABS(Resultados!H16),ABS(Resultados!S16))/SQRT(COUNT(Resultados!H16,Resultados!S16)))</f>
        <v>0</v>
      </c>
      <c r="I16">
        <f>IF(COUNT(Resultados!I16,Resultados!T16)&lt;=1, "", _xlfn.STDEV.S(ABS(Resultados!I16),ABS(Resultados!T16))/SQRT(COUNT(Resultados!I16,Resultados!T16)))</f>
        <v>1.1000000000080945E-3</v>
      </c>
      <c r="J16">
        <f>IF(COUNT(Resultados!J16,Resultados!U16)&lt;=1, "", _xlfn.STDEV.S(ABS(Resultados!J16),ABS(Resultados!U16))/SQRT(COUNT(Resultados!J16,Resultados!U16)))</f>
        <v>0</v>
      </c>
      <c r="K16">
        <f>IF(COUNT(Resultados!K16,Resultados!V16)&lt;=1, "", _xlfn.STDEV.S(ABS(Resultados!K16),ABS(Resultados!V16))/SQRT(COUNT(Resultados!K16,Resultados!V16)))</f>
        <v>2.1000000000000007E-3</v>
      </c>
    </row>
    <row r="17" spans="1:11" x14ac:dyDescent="0.3">
      <c r="A17">
        <f>IF(COUNT(Resultados!A17,Resultados!L17)&lt;=1, "", _xlfn.STDEV.S(ABS(Resultados!A17),ABS(Resultados!L17))/SQRT(COUNT(Resultados!A17,Resultados!L17)))</f>
        <v>0</v>
      </c>
      <c r="B17" t="str">
        <f>IF(COUNT(Resultados!B17,Resultados!M17)&lt;=1, "", _xlfn.STDEV.S(ABS(Resultados!B17),ABS(Resultados!M17))/SQRT(COUNT(Resultados!B17,Resultados!M17)))</f>
        <v/>
      </c>
      <c r="C17">
        <f>IF(COUNT(Resultados!C17,Resultados!N17)&lt;=1, "", _xlfn.STDEV.S(ABS(Resultados!C17),ABS(Resultados!N17))/SQRT(COUNT(Resultados!C17,Resultados!N17)))</f>
        <v>0.5</v>
      </c>
      <c r="D17">
        <f>IF(COUNT(Resultados!D17,Resultados!O17)&lt;=1, "", _xlfn.STDEV.S(ABS(Resultados!D17),ABS(Resultados!O17))/SQRT(COUNT(Resultados!D17,Resultados!O17)))</f>
        <v>2.2500000000000007E-3</v>
      </c>
      <c r="E17">
        <f>IF(COUNT(Resultados!E17,Resultados!P17)&lt;=1, "", _xlfn.STDEV.S(ABS(Resultados!E17),ABS(Resultados!P17))/SQRT(COUNT(Resultados!E17,Resultados!P17)))</f>
        <v>1.4738861761109945E-4</v>
      </c>
      <c r="F17">
        <f>IF(COUNT(Resultados!F17,Resultados!Q17)&lt;=1, "", _xlfn.STDEV.S(ABS(Resultados!F17),ABS(Resultados!Q17))/SQRT(COUNT(Resultados!F17,Resultados!Q17)))</f>
        <v>1.3987179811465465E-2</v>
      </c>
      <c r="G17">
        <f>IF(COUNT(Resultados!G17,Resultados!R17)&lt;=1, "", _xlfn.STDEV.S(ABS(Resultados!G17),ABS(Resultados!R17))/SQRT(COUNT(Resultados!G17,Resultados!R17)))</f>
        <v>0</v>
      </c>
      <c r="H17">
        <f>IF(COUNT(Resultados!H17,Resultados!S17)&lt;=1, "", _xlfn.STDEV.S(ABS(Resultados!H17),ABS(Resultados!S17))/SQRT(COUNT(Resultados!H17,Resultados!S17)))</f>
        <v>0</v>
      </c>
      <c r="I17">
        <f>IF(COUNT(Resultados!I17,Resultados!T17)&lt;=1, "", _xlfn.STDEV.S(ABS(Resultados!I17),ABS(Resultados!T17))/SQRT(COUNT(Resultados!I17,Resultados!T17)))</f>
        <v>2.4999999999977258E-3</v>
      </c>
      <c r="J17">
        <f>IF(COUNT(Resultados!J17,Resultados!U17)&lt;=1, "", _xlfn.STDEV.S(ABS(Resultados!J17),ABS(Resultados!U17))/SQRT(COUNT(Resultados!J17,Resultados!U17)))</f>
        <v>0</v>
      </c>
      <c r="K17">
        <f>IF(COUNT(Resultados!K17,Resultados!V17)&lt;=1, "", _xlfn.STDEV.S(ABS(Resultados!K17),ABS(Resultados!V17))/SQRT(COUNT(Resultados!K17,Resultados!V17)))</f>
        <v>2.2500000000000007E-3</v>
      </c>
    </row>
    <row r="18" spans="1:11" x14ac:dyDescent="0.3">
      <c r="A18">
        <f>IF(COUNT(Resultados!A18,Resultados!L18)&lt;=1, "", _xlfn.STDEV.S(ABS(Resultados!A18),ABS(Resultados!L18))/SQRT(COUNT(Resultados!A18,Resultados!L18)))</f>
        <v>0</v>
      </c>
      <c r="B18" t="str">
        <f>IF(COUNT(Resultados!B18,Resultados!M18)&lt;=1, "", _xlfn.STDEV.S(ABS(Resultados!B18),ABS(Resultados!M18))/SQRT(COUNT(Resultados!B18,Resultados!M18)))</f>
        <v/>
      </c>
      <c r="C18">
        <f>IF(COUNT(Resultados!C18,Resultados!N18)&lt;=1, "", _xlfn.STDEV.S(ABS(Resultados!C18),ABS(Resultados!N18))/SQRT(COUNT(Resultados!C18,Resultados!N18)))</f>
        <v>0.5</v>
      </c>
      <c r="D18">
        <f>IF(COUNT(Resultados!D18,Resultados!O18)&lt;=1, "", _xlfn.STDEV.S(ABS(Resultados!D18),ABS(Resultados!O18))/SQRT(COUNT(Resultados!D18,Resultados!O18)))</f>
        <v>2.4500000000000004E-3</v>
      </c>
      <c r="E18">
        <f>IF(COUNT(Resultados!E18,Resultados!P18)&lt;=1, "", _xlfn.STDEV.S(ABS(Resultados!E18),ABS(Resultados!P18))/SQRT(COUNT(Resultados!E18,Resultados!P18)))</f>
        <v>8.1175244142528402E-4</v>
      </c>
      <c r="F18">
        <f>IF(COUNT(Resultados!F18,Resultados!Q18)&lt;=1, "", _xlfn.STDEV.S(ABS(Resultados!F18),ABS(Resultados!Q18))/SQRT(COUNT(Resultados!F18,Resultados!Q18)))</f>
        <v>7.7035306691641381E-2</v>
      </c>
      <c r="G18">
        <f>IF(COUNT(Resultados!G18,Resultados!R18)&lt;=1, "", _xlfn.STDEV.S(ABS(Resultados!G18),ABS(Resultados!R18))/SQRT(COUNT(Resultados!G18,Resultados!R18)))</f>
        <v>0</v>
      </c>
      <c r="H18">
        <f>IF(COUNT(Resultados!H18,Resultados!S18)&lt;=1, "", _xlfn.STDEV.S(ABS(Resultados!H18),ABS(Resultados!S18))/SQRT(COUNT(Resultados!H18,Resultados!S18)))</f>
        <v>4.9999999999999691E-5</v>
      </c>
      <c r="I18">
        <f>IF(COUNT(Resultados!I18,Resultados!T18)&lt;=1, "", _xlfn.STDEV.S(ABS(Resultados!I18),ABS(Resultados!T18))/SQRT(COUNT(Resultados!I18,Resultados!T18)))</f>
        <v>3.7500000000250111E-3</v>
      </c>
      <c r="J18">
        <f>IF(COUNT(Resultados!J18,Resultados!U18)&lt;=1, "", _xlfn.STDEV.S(ABS(Resultados!J18),ABS(Resultados!U18))/SQRT(COUNT(Resultados!J18,Resultados!U18)))</f>
        <v>4.9999999999999691E-5</v>
      </c>
      <c r="K18">
        <f>IF(COUNT(Resultados!K18,Resultados!V18)&lt;=1, "", _xlfn.STDEV.S(ABS(Resultados!K18),ABS(Resultados!V18))/SQRT(COUNT(Resultados!K18,Resultados!V18)))</f>
        <v>2.4500000000000004E-3</v>
      </c>
    </row>
    <row r="19" spans="1:11" x14ac:dyDescent="0.3">
      <c r="A19">
        <f>IF(COUNT(Resultados!A19,Resultados!L19)&lt;=1, "", _xlfn.STDEV.S(ABS(Resultados!A19),ABS(Resultados!L19))/SQRT(COUNT(Resultados!A19,Resultados!L19)))</f>
        <v>0</v>
      </c>
      <c r="B19" t="str">
        <f>IF(COUNT(Resultados!B19,Resultados!M19)&lt;=1, "", _xlfn.STDEV.S(ABS(Resultados!B19),ABS(Resultados!M19))/SQRT(COUNT(Resultados!B19,Resultados!M19)))</f>
        <v/>
      </c>
      <c r="C19">
        <f>IF(COUNT(Resultados!C19,Resultados!N19)&lt;=1, "", _xlfn.STDEV.S(ABS(Resultados!C19),ABS(Resultados!N19))/SQRT(COUNT(Resultados!C19,Resultados!N19)))</f>
        <v>0.5</v>
      </c>
      <c r="D19">
        <f>IF(COUNT(Resultados!D19,Resultados!O19)&lt;=1, "", _xlfn.STDEV.S(ABS(Resultados!D19),ABS(Resultados!O19))/SQRT(COUNT(Resultados!D19,Resultados!O19)))</f>
        <v>2.3999999999999998E-3</v>
      </c>
      <c r="E19">
        <f>IF(COUNT(Resultados!E19,Resultados!P19)&lt;=1, "", _xlfn.STDEV.S(ABS(Resultados!E19),ABS(Resultados!P19))/SQRT(COUNT(Resultados!E19,Resultados!P19)))</f>
        <v>3.5924708446977144E-4</v>
      </c>
      <c r="F19">
        <f>IF(COUNT(Resultados!F19,Resultados!Q19)&lt;=1, "", _xlfn.STDEV.S(ABS(Resultados!F19),ABS(Resultados!Q19))/SQRT(COUNT(Resultados!F19,Resultados!Q19)))</f>
        <v>3.4092548316039029E-2</v>
      </c>
      <c r="G19">
        <f>IF(COUNT(Resultados!G19,Resultados!R19)&lt;=1, "", _xlfn.STDEV.S(ABS(Resultados!G19),ABS(Resultados!R19))/SQRT(COUNT(Resultados!G19,Resultados!R19)))</f>
        <v>0</v>
      </c>
      <c r="H19">
        <f>IF(COUNT(Resultados!H19,Resultados!S19)&lt;=1, "", _xlfn.STDEV.S(ABS(Resultados!H19),ABS(Resultados!S19))/SQRT(COUNT(Resultados!H19,Resultados!S19)))</f>
        <v>4.9999999999999691E-5</v>
      </c>
      <c r="I19">
        <f>IF(COUNT(Resultados!I19,Resultados!T19)&lt;=1, "", _xlfn.STDEV.S(ABS(Resultados!I19),ABS(Resultados!T19))/SQRT(COUNT(Resultados!I19,Resultados!T19)))</f>
        <v>1.64999999998372E-3</v>
      </c>
      <c r="J19">
        <f>IF(COUNT(Resultados!J19,Resultados!U19)&lt;=1, "", _xlfn.STDEV.S(ABS(Resultados!J19),ABS(Resultados!U19))/SQRT(COUNT(Resultados!J19,Resultados!U19)))</f>
        <v>4.9999999999999691E-5</v>
      </c>
      <c r="K19">
        <f>IF(COUNT(Resultados!K19,Resultados!V19)&lt;=1, "", _xlfn.STDEV.S(ABS(Resultados!K19),ABS(Resultados!V19))/SQRT(COUNT(Resultados!K19,Resultados!V19)))</f>
        <v>2.3999999999999998E-3</v>
      </c>
    </row>
    <row r="20" spans="1:11" x14ac:dyDescent="0.3">
      <c r="A20">
        <f>IF(COUNT(Resultados!A20,Resultados!L20)&lt;=1, "", _xlfn.STDEV.S(ABS(Resultados!A20),ABS(Resultados!L20))/SQRT(COUNT(Resultados!A20,Resultados!L20)))</f>
        <v>0</v>
      </c>
      <c r="B20" t="str">
        <f>IF(COUNT(Resultados!B20,Resultados!M20)&lt;=1, "", _xlfn.STDEV.S(ABS(Resultados!B20),ABS(Resultados!M20))/SQRT(COUNT(Resultados!B20,Resultados!M20)))</f>
        <v/>
      </c>
      <c r="C20">
        <f>IF(COUNT(Resultados!C20,Resultados!N20)&lt;=1, "", _xlfn.STDEV.S(ABS(Resultados!C20),ABS(Resultados!N20))/SQRT(COUNT(Resultados!C20,Resultados!N20)))</f>
        <v>0.5</v>
      </c>
      <c r="D20">
        <f>IF(COUNT(Resultados!D20,Resultados!O20)&lt;=1, "", _xlfn.STDEV.S(ABS(Resultados!D20),ABS(Resultados!O20))/SQRT(COUNT(Resultados!D20,Resultados!O20)))</f>
        <v>2.4500000000000017E-3</v>
      </c>
      <c r="E20">
        <f>IF(COUNT(Resultados!E20,Resultados!P20)&lt;=1, "", _xlfn.STDEV.S(ABS(Resultados!E20),ABS(Resultados!P20))/SQRT(COUNT(Resultados!E20,Resultados!P20)))</f>
        <v>5.1129861569876311E-4</v>
      </c>
      <c r="F20">
        <f>IF(COUNT(Resultados!F20,Resultados!Q20)&lt;=1, "", _xlfn.STDEV.S(ABS(Resultados!F20),ABS(Resultados!Q20))/SQRT(COUNT(Resultados!F20,Resultados!Q20)))</f>
        <v>4.8522238630084757E-2</v>
      </c>
      <c r="G20">
        <f>IF(COUNT(Resultados!G20,Resultados!R20)&lt;=1, "", _xlfn.STDEV.S(ABS(Resultados!G20),ABS(Resultados!R20))/SQRT(COUNT(Resultados!G20,Resultados!R20)))</f>
        <v>0</v>
      </c>
      <c r="H20">
        <f>IF(COUNT(Resultados!H20,Resultados!S20)&lt;=1, "", _xlfn.STDEV.S(ABS(Resultados!H20),ABS(Resultados!S20))/SQRT(COUNT(Resultados!H20,Resultados!S20)))</f>
        <v>0</v>
      </c>
      <c r="I20">
        <f>IF(COUNT(Resultados!I20,Resultados!T20)&lt;=1, "", _xlfn.STDEV.S(ABS(Resultados!I20),ABS(Resultados!T20))/SQRT(COUNT(Resultados!I20,Resultados!T20)))</f>
        <v>1.400000000046475E-3</v>
      </c>
      <c r="J20">
        <f>IF(COUNT(Resultados!J20,Resultados!U20)&lt;=1, "", _xlfn.STDEV.S(ABS(Resultados!J20),ABS(Resultados!U20))/SQRT(COUNT(Resultados!J20,Resultados!U20)))</f>
        <v>0</v>
      </c>
      <c r="K20">
        <f>IF(COUNT(Resultados!K20,Resultados!V20)&lt;=1, "", _xlfn.STDEV.S(ABS(Resultados!K20),ABS(Resultados!V20))/SQRT(COUNT(Resultados!K20,Resultados!V20)))</f>
        <v>2.4500000000000017E-3</v>
      </c>
    </row>
    <row r="21" spans="1:11" x14ac:dyDescent="0.3">
      <c r="A21">
        <f>IF(COUNT(Resultados!A21,Resultados!L21)&lt;=1, "", _xlfn.STDEV.S(ABS(Resultados!A21),ABS(Resultados!L21))/SQRT(COUNT(Resultados!A21,Resultados!L21)))</f>
        <v>0</v>
      </c>
      <c r="B21" t="str">
        <f>IF(COUNT(Resultados!B21,Resultados!M21)&lt;=1, "", _xlfn.STDEV.S(ABS(Resultados!B21),ABS(Resultados!M21))/SQRT(COUNT(Resultados!B21,Resultados!M21)))</f>
        <v/>
      </c>
      <c r="C21">
        <f>IF(COUNT(Resultados!C21,Resultados!N21)&lt;=1, "", _xlfn.STDEV.S(ABS(Resultados!C21),ABS(Resultados!N21))/SQRT(COUNT(Resultados!C21,Resultados!N21)))</f>
        <v>0.5</v>
      </c>
      <c r="D21">
        <f>IF(COUNT(Resultados!D21,Resultados!O21)&lt;=1, "", _xlfn.STDEV.S(ABS(Resultados!D21),ABS(Resultados!O21))/SQRT(COUNT(Resultados!D21,Resultados!O21)))</f>
        <v>2.599999999999999E-3</v>
      </c>
      <c r="E21">
        <f>IF(COUNT(Resultados!E21,Resultados!P21)&lt;=1, "", _xlfn.STDEV.S(ABS(Resultados!E21),ABS(Resultados!P21))/SQRT(COUNT(Resultados!E21,Resultados!P21)))</f>
        <v>1.9119973214500874E-3</v>
      </c>
      <c r="F21">
        <f>IF(COUNT(Resultados!F21,Resultados!Q21)&lt;=1, "", _xlfn.STDEV.S(ABS(Resultados!F21),ABS(Resultados!Q21))/SQRT(COUNT(Resultados!F21,Resultados!Q21)))</f>
        <v>0.18144854580555145</v>
      </c>
      <c r="G21">
        <f>IF(COUNT(Resultados!G21,Resultados!R21)&lt;=1, "", _xlfn.STDEV.S(ABS(Resultados!G21),ABS(Resultados!R21))/SQRT(COUNT(Resultados!G21,Resultados!R21)))</f>
        <v>0</v>
      </c>
      <c r="H21">
        <f>IF(COUNT(Resultados!H21,Resultados!S21)&lt;=1, "", _xlfn.STDEV.S(ABS(Resultados!H21),ABS(Resultados!S21))/SQRT(COUNT(Resultados!H21,Resultados!S21)))</f>
        <v>4.9999999999999691E-5</v>
      </c>
      <c r="I21">
        <f>IF(COUNT(Resultados!I21,Resultados!T21)&lt;=1, "", _xlfn.STDEV.S(ABS(Resultados!I21),ABS(Resultados!T21))/SQRT(COUNT(Resultados!I21,Resultados!T21)))</f>
        <v>9.4999999998890416E-4</v>
      </c>
      <c r="J21">
        <f>IF(COUNT(Resultados!J21,Resultados!U21)&lt;=1, "", _xlfn.STDEV.S(ABS(Resultados!J21),ABS(Resultados!U21))/SQRT(COUNT(Resultados!J21,Resultados!U21)))</f>
        <v>4.9999999999999691E-5</v>
      </c>
      <c r="K21">
        <f>IF(COUNT(Resultados!K21,Resultados!V21)&lt;=1, "", _xlfn.STDEV.S(ABS(Resultados!K21),ABS(Resultados!V21))/SQRT(COUNT(Resultados!K21,Resultados!V21)))</f>
        <v>2.599999999999999E-3</v>
      </c>
    </row>
    <row r="22" spans="1:11" x14ac:dyDescent="0.3">
      <c r="A22">
        <f>IF(COUNT(Resultados!A22,Resultados!L22)&lt;=1, "", _xlfn.STDEV.S(ABS(Resultados!A22),ABS(Resultados!L22))/SQRT(COUNT(Resultados!A22,Resultados!L22)))</f>
        <v>0</v>
      </c>
      <c r="B22" t="str">
        <f>IF(COUNT(Resultados!B22,Resultados!M22)&lt;=1, "", _xlfn.STDEV.S(ABS(Resultados!B22),ABS(Resultados!M22))/SQRT(COUNT(Resultados!B22,Resultados!M22)))</f>
        <v/>
      </c>
      <c r="C22">
        <f>IF(COUNT(Resultados!C22,Resultados!N22)&lt;=1, "", _xlfn.STDEV.S(ABS(Resultados!C22),ABS(Resultados!N22))/SQRT(COUNT(Resultados!C22,Resultados!N22)))</f>
        <v>0.5</v>
      </c>
      <c r="D22">
        <f>IF(COUNT(Resultados!D22,Resultados!O22)&lt;=1, "", _xlfn.STDEV.S(ABS(Resultados!D22),ABS(Resultados!O22))/SQRT(COUNT(Resultados!D22,Resultados!O22)))</f>
        <v>2.4500000000000043E-3</v>
      </c>
      <c r="E22">
        <f>IF(COUNT(Resultados!E22,Resultados!P22)&lt;=1, "", _xlfn.STDEV.S(ABS(Resultados!E22),ABS(Resultados!P22))/SQRT(COUNT(Resultados!E22,Resultados!P22)))</f>
        <v>2.5749419976399679E-3</v>
      </c>
      <c r="F22">
        <f>IF(COUNT(Resultados!F22,Resultados!Q22)&lt;=1, "", _xlfn.STDEV.S(ABS(Resultados!F22),ABS(Resultados!Q22))/SQRT(COUNT(Resultados!F22,Resultados!Q22)))</f>
        <v>0.24436199557612778</v>
      </c>
      <c r="G22">
        <f>IF(COUNT(Resultados!G22,Resultados!R22)&lt;=1, "", _xlfn.STDEV.S(ABS(Resultados!G22),ABS(Resultados!R22))/SQRT(COUNT(Resultados!G22,Resultados!R22)))</f>
        <v>0</v>
      </c>
      <c r="H22">
        <f>IF(COUNT(Resultados!H22,Resultados!S22)&lt;=1, "", _xlfn.STDEV.S(ABS(Resultados!H22),ABS(Resultados!S22))/SQRT(COUNT(Resultados!H22,Resultados!S22)))</f>
        <v>4.9999999999999691E-5</v>
      </c>
      <c r="I22">
        <f>IF(COUNT(Resultados!I22,Resultados!T22)&lt;=1, "", _xlfn.STDEV.S(ABS(Resultados!I22),ABS(Resultados!T22))/SQRT(COUNT(Resultados!I22,Resultados!T22)))</f>
        <v>1.9999999999527058E-3</v>
      </c>
      <c r="J22">
        <f>IF(COUNT(Resultados!J22,Resultados!U22)&lt;=1, "", _xlfn.STDEV.S(ABS(Resultados!J22),ABS(Resultados!U22))/SQRT(COUNT(Resultados!J22,Resultados!U22)))</f>
        <v>4.9999999999999691E-5</v>
      </c>
      <c r="K22">
        <f>IF(COUNT(Resultados!K22,Resultados!V22)&lt;=1, "", _xlfn.STDEV.S(ABS(Resultados!K22),ABS(Resultados!V22))/SQRT(COUNT(Resultados!K22,Resultados!V22)))</f>
        <v>2.4500000000000043E-3</v>
      </c>
    </row>
    <row r="23" spans="1:11" x14ac:dyDescent="0.3">
      <c r="A23">
        <f>IF(COUNT(Resultados!A23,Resultados!L23)&lt;=1, "", _xlfn.STDEV.S(ABS(Resultados!A23),ABS(Resultados!L23))/SQRT(COUNT(Resultados!A23,Resultados!L23)))</f>
        <v>0</v>
      </c>
      <c r="B23" t="str">
        <f>IF(COUNT(Resultados!B23,Resultados!M23)&lt;=1, "", _xlfn.STDEV.S(ABS(Resultados!B23),ABS(Resultados!M23))/SQRT(COUNT(Resultados!B23,Resultados!M23)))</f>
        <v/>
      </c>
      <c r="C23">
        <f>IF(COUNT(Resultados!C23,Resultados!N23)&lt;=1, "", _xlfn.STDEV.S(ABS(Resultados!C23),ABS(Resultados!N23))/SQRT(COUNT(Resultados!C23,Resultados!N23)))</f>
        <v>0.5</v>
      </c>
      <c r="D23">
        <f>IF(COUNT(Resultados!D23,Resultados!O23)&lt;=1, "", _xlfn.STDEV.S(ABS(Resultados!D23),ABS(Resultados!O23))/SQRT(COUNT(Resultados!D23,Resultados!O23)))</f>
        <v>2.6999999999999932E-3</v>
      </c>
      <c r="E23">
        <f>IF(COUNT(Resultados!E23,Resultados!P23)&lt;=1, "", _xlfn.STDEV.S(ABS(Resultados!E23),ABS(Resultados!P23))/SQRT(COUNT(Resultados!E23,Resultados!P23)))</f>
        <v>1.1170719161448517E-3</v>
      </c>
      <c r="F23">
        <f>IF(COUNT(Resultados!F23,Resultados!Q23)&lt;=1, "", _xlfn.STDEV.S(ABS(Resultados!F23),ABS(Resultados!Q23))/SQRT(COUNT(Resultados!F23,Resultados!Q23)))</f>
        <v>0.10601012484244166</v>
      </c>
      <c r="G23">
        <f>IF(COUNT(Resultados!G23,Resultados!R23)&lt;=1, "", _xlfn.STDEV.S(ABS(Resultados!G23),ABS(Resultados!R23))/SQRT(COUNT(Resultados!G23,Resultados!R23)))</f>
        <v>0</v>
      </c>
      <c r="H23">
        <f>IF(COUNT(Resultados!H23,Resultados!S23)&lt;=1, "", _xlfn.STDEV.S(ABS(Resultados!H23),ABS(Resultados!S23))/SQRT(COUNT(Resultados!H23,Resultados!S23)))</f>
        <v>4.9999999999999691E-5</v>
      </c>
      <c r="I23">
        <f>IF(COUNT(Resultados!I23,Resultados!T23)&lt;=1, "", _xlfn.STDEV.S(ABS(Resultados!I23),ABS(Resultados!T23))/SQRT(COUNT(Resultados!I23,Resultados!T23)))</f>
        <v>4.500000000007276E-4</v>
      </c>
      <c r="J23">
        <f>IF(COUNT(Resultados!J23,Resultados!U23)&lt;=1, "", _xlfn.STDEV.S(ABS(Resultados!J23),ABS(Resultados!U23))/SQRT(COUNT(Resultados!J23,Resultados!U23)))</f>
        <v>4.9999999999999691E-5</v>
      </c>
      <c r="K23">
        <f>IF(COUNT(Resultados!K23,Resultados!V23)&lt;=1, "", _xlfn.STDEV.S(ABS(Resultados!K23),ABS(Resultados!V23))/SQRT(COUNT(Resultados!K23,Resultados!V23)))</f>
        <v>2.6999999999999932E-3</v>
      </c>
    </row>
    <row r="24" spans="1:11" x14ac:dyDescent="0.3">
      <c r="A24">
        <f>IF(COUNT(Resultados!A24,Resultados!L24)&lt;=1, "", _xlfn.STDEV.S(ABS(Resultados!A24),ABS(Resultados!L24))/SQRT(COUNT(Resultados!A24,Resultados!L24)))</f>
        <v>0</v>
      </c>
      <c r="B24" t="str">
        <f>IF(COUNT(Resultados!B24,Resultados!M24)&lt;=1, "", _xlfn.STDEV.S(ABS(Resultados!B24),ABS(Resultados!M24))/SQRT(COUNT(Resultados!B24,Resultados!M24)))</f>
        <v/>
      </c>
      <c r="C24">
        <f>IF(COUNT(Resultados!C24,Resultados!N24)&lt;=1, "", _xlfn.STDEV.S(ABS(Resultados!C24),ABS(Resultados!N24))/SQRT(COUNT(Resultados!C24,Resultados!N24)))</f>
        <v>0.5</v>
      </c>
      <c r="D24">
        <f>IF(COUNT(Resultados!D24,Resultados!O24)&lt;=1, "", _xlfn.STDEV.S(ABS(Resultados!D24),ABS(Resultados!O24))/SQRT(COUNT(Resultados!D24,Resultados!O24)))</f>
        <v>2.6999999999999984E-3</v>
      </c>
      <c r="E24">
        <f>IF(COUNT(Resultados!E24,Resultados!P24)&lt;=1, "", _xlfn.STDEV.S(ABS(Resultados!E24),ABS(Resultados!P24))/SQRT(COUNT(Resultados!E24,Resultados!P24)))</f>
        <v>4.9244422582894742E-4</v>
      </c>
      <c r="F24">
        <f>IF(COUNT(Resultados!F24,Resultados!Q24)&lt;=1, "", _xlfn.STDEV.S(ABS(Resultados!F24),ABS(Resultados!Q24))/SQRT(COUNT(Resultados!F24,Resultados!Q24)))</f>
        <v>4.673295703105395E-2</v>
      </c>
      <c r="G24">
        <f>IF(COUNT(Resultados!G24,Resultados!R24)&lt;=1, "", _xlfn.STDEV.S(ABS(Resultados!G24),ABS(Resultados!R24))/SQRT(COUNT(Resultados!G24,Resultados!R24)))</f>
        <v>0</v>
      </c>
      <c r="H24">
        <f>IF(COUNT(Resultados!H24,Resultados!S24)&lt;=1, "", _xlfn.STDEV.S(ABS(Resultados!H24),ABS(Resultados!S24))/SQRT(COUNT(Resultados!H24,Resultados!S24)))</f>
        <v>0</v>
      </c>
      <c r="I24">
        <f>IF(COUNT(Resultados!I24,Resultados!T24)&lt;=1, "", _xlfn.STDEV.S(ABS(Resultados!I24),ABS(Resultados!T24))/SQRT(COUNT(Resultados!I24,Resultados!T24)))</f>
        <v>1.4499999999770807E-3</v>
      </c>
      <c r="J24">
        <f>IF(COUNT(Resultados!J24,Resultados!U24)&lt;=1, "", _xlfn.STDEV.S(ABS(Resultados!J24),ABS(Resultados!U24))/SQRT(COUNT(Resultados!J24,Resultados!U24)))</f>
        <v>0</v>
      </c>
      <c r="K24">
        <f>IF(COUNT(Resultados!K24,Resultados!V24)&lt;=1, "", _xlfn.STDEV.S(ABS(Resultados!K24),ABS(Resultados!V24))/SQRT(COUNT(Resultados!K24,Resultados!V24)))</f>
        <v>2.6999999999999984E-3</v>
      </c>
    </row>
    <row r="25" spans="1:11" x14ac:dyDescent="0.3">
      <c r="A25">
        <f>IF(COUNT(Resultados!A25,Resultados!L25)&lt;=1, "", _xlfn.STDEV.S(ABS(Resultados!A25),ABS(Resultados!L25))/SQRT(COUNT(Resultados!A25,Resultados!L25)))</f>
        <v>0</v>
      </c>
      <c r="B25" t="str">
        <f>IF(COUNT(Resultados!B25,Resultados!M25)&lt;=1, "", _xlfn.STDEV.S(ABS(Resultados!B25),ABS(Resultados!M25))/SQRT(COUNT(Resultados!B25,Resultados!M25)))</f>
        <v/>
      </c>
      <c r="C25">
        <f>IF(COUNT(Resultados!C25,Resultados!N25)&lt;=1, "", _xlfn.STDEV.S(ABS(Resultados!C25),ABS(Resultados!N25))/SQRT(COUNT(Resultados!C25,Resultados!N25)))</f>
        <v>0.5</v>
      </c>
      <c r="D25">
        <f>IF(COUNT(Resultados!D25,Resultados!O25)&lt;=1, "", _xlfn.STDEV.S(ABS(Resultados!D25),ABS(Resultados!O25))/SQRT(COUNT(Resultados!D25,Resultados!O25)))</f>
        <v>2.6000000000000007E-3</v>
      </c>
      <c r="E25">
        <f>IF(COUNT(Resultados!E25,Resultados!P25)&lt;=1, "", _xlfn.STDEV.S(ABS(Resultados!E25),ABS(Resultados!P25))/SQRT(COUNT(Resultados!E25,Resultados!P25)))</f>
        <v>1.511189485105646E-3</v>
      </c>
      <c r="F25">
        <f>IF(COUNT(Resultados!F25,Resultados!Q25)&lt;=1, "", _xlfn.STDEV.S(ABS(Resultados!F25),ABS(Resultados!Q25))/SQRT(COUNT(Resultados!F25,Resultados!Q25)))</f>
        <v>0.14341188213711573</v>
      </c>
      <c r="G25">
        <f>IF(COUNT(Resultados!G25,Resultados!R25)&lt;=1, "", _xlfn.STDEV.S(ABS(Resultados!G25),ABS(Resultados!R25))/SQRT(COUNT(Resultados!G25,Resultados!R25)))</f>
        <v>0</v>
      </c>
      <c r="H25">
        <f>IF(COUNT(Resultados!H25,Resultados!S25)&lt;=1, "", _xlfn.STDEV.S(ABS(Resultados!H25),ABS(Resultados!S25))/SQRT(COUNT(Resultados!H25,Resultados!S25)))</f>
        <v>4.9999999999999691E-5</v>
      </c>
      <c r="I25">
        <f>IF(COUNT(Resultados!I25,Resultados!T25)&lt;=1, "", _xlfn.STDEV.S(ABS(Resultados!I25),ABS(Resultados!T25))/SQRT(COUNT(Resultados!I25,Resultados!T25)))</f>
        <v>1.5000000001919031E-4</v>
      </c>
      <c r="J25">
        <f>IF(COUNT(Resultados!J25,Resultados!U25)&lt;=1, "", _xlfn.STDEV.S(ABS(Resultados!J25),ABS(Resultados!U25))/SQRT(COUNT(Resultados!J25,Resultados!U25)))</f>
        <v>4.9999999999999691E-5</v>
      </c>
      <c r="K25">
        <f>IF(COUNT(Resultados!K25,Resultados!V25)&lt;=1, "", _xlfn.STDEV.S(ABS(Resultados!K25),ABS(Resultados!V25))/SQRT(COUNT(Resultados!K25,Resultados!V25)))</f>
        <v>2.6000000000000007E-3</v>
      </c>
    </row>
    <row r="26" spans="1:11" x14ac:dyDescent="0.3">
      <c r="A26">
        <f>IF(COUNT(Resultados!A26,Resultados!L26)&lt;=1, "", _xlfn.STDEV.S(ABS(Resultados!A26),ABS(Resultados!L26))/SQRT(COUNT(Resultados!A26,Resultados!L26)))</f>
        <v>0</v>
      </c>
      <c r="B26" t="str">
        <f>IF(COUNT(Resultados!B26,Resultados!M26)&lt;=1, "", _xlfn.STDEV.S(ABS(Resultados!B26),ABS(Resultados!M26))/SQRT(COUNT(Resultados!B26,Resultados!M26)))</f>
        <v/>
      </c>
      <c r="C26">
        <f>IF(COUNT(Resultados!C26,Resultados!N26)&lt;=1, "", _xlfn.STDEV.S(ABS(Resultados!C26),ABS(Resultados!N26))/SQRT(COUNT(Resultados!C26,Resultados!N26)))</f>
        <v>0.5</v>
      </c>
      <c r="D26">
        <f>IF(COUNT(Resultados!D26,Resultados!O26)&lt;=1, "", _xlfn.STDEV.S(ABS(Resultados!D26),ABS(Resultados!O26))/SQRT(COUNT(Resultados!D26,Resultados!O26)))</f>
        <v>2.5499999999999997E-3</v>
      </c>
      <c r="E26">
        <f>IF(COUNT(Resultados!E26,Resultados!P26)&lt;=1, "", _xlfn.STDEV.S(ABS(Resultados!E26),ABS(Resultados!P26))/SQRT(COUNT(Resultados!E26,Resultados!P26)))</f>
        <v>1.2101274532696491E-3</v>
      </c>
      <c r="F26">
        <f>IF(COUNT(Resultados!F26,Resultados!Q26)&lt;=1, "", _xlfn.STDEV.S(ABS(Resultados!F26),ABS(Resultados!Q26))/SQRT(COUNT(Resultados!F26,Resultados!Q26)))</f>
        <v>0.11484109531511422</v>
      </c>
      <c r="G26">
        <f>IF(COUNT(Resultados!G26,Resultados!R26)&lt;=1, "", _xlfn.STDEV.S(ABS(Resultados!G26),ABS(Resultados!R26))/SQRT(COUNT(Resultados!G26,Resultados!R26)))</f>
        <v>0</v>
      </c>
      <c r="H26">
        <f>IF(COUNT(Resultados!H26,Resultados!S26)&lt;=1, "", _xlfn.STDEV.S(ABS(Resultados!H26),ABS(Resultados!S26))/SQRT(COUNT(Resultados!H26,Resultados!S26)))</f>
        <v>0</v>
      </c>
      <c r="I26">
        <f>IF(COUNT(Resultados!I26,Resultados!T26)&lt;=1, "", _xlfn.STDEV.S(ABS(Resultados!I26),ABS(Resultados!T26))/SQRT(COUNT(Resultados!I26,Resultados!T26)))</f>
        <v>3.0000000003838062E-4</v>
      </c>
      <c r="J26">
        <f>IF(COUNT(Resultados!J26,Resultados!U26)&lt;=1, "", _xlfn.STDEV.S(ABS(Resultados!J26),ABS(Resultados!U26))/SQRT(COUNT(Resultados!J26,Resultados!U26)))</f>
        <v>0</v>
      </c>
      <c r="K26">
        <f>IF(COUNT(Resultados!K26,Resultados!V26)&lt;=1, "", _xlfn.STDEV.S(ABS(Resultados!K26),ABS(Resultados!V26))/SQRT(COUNT(Resultados!K26,Resultados!V26)))</f>
        <v>2.5499999999999997E-3</v>
      </c>
    </row>
    <row r="27" spans="1:11" x14ac:dyDescent="0.3">
      <c r="A27">
        <f>IF(COUNT(Resultados!A27,Resultados!L27)&lt;=1, "", _xlfn.STDEV.S(ABS(Resultados!A27),ABS(Resultados!L27))/SQRT(COUNT(Resultados!A27,Resultados!L27)))</f>
        <v>0</v>
      </c>
      <c r="B27" t="str">
        <f>IF(COUNT(Resultados!B27,Resultados!M27)&lt;=1, "", _xlfn.STDEV.S(ABS(Resultados!B27),ABS(Resultados!M27))/SQRT(COUNT(Resultados!B27,Resultados!M27)))</f>
        <v/>
      </c>
      <c r="C27">
        <f>IF(COUNT(Resultados!C27,Resultados!N27)&lt;=1, "", _xlfn.STDEV.S(ABS(Resultados!C27),ABS(Resultados!N27))/SQRT(COUNT(Resultados!C27,Resultados!N27)))</f>
        <v>0.5</v>
      </c>
      <c r="D27">
        <f>IF(COUNT(Resultados!D27,Resultados!O27)&lt;=1, "", _xlfn.STDEV.S(ABS(Resultados!D27),ABS(Resultados!O27))/SQRT(COUNT(Resultados!D27,Resultados!O27)))</f>
        <v>2.7500000000000007E-3</v>
      </c>
      <c r="E27">
        <f>IF(COUNT(Resultados!E27,Resultados!P27)&lt;=1, "", _xlfn.STDEV.S(ABS(Resultados!E27),ABS(Resultados!P27))/SQRT(COUNT(Resultados!E27,Resultados!P27)))</f>
        <v>8.4054086467055811E-4</v>
      </c>
      <c r="F27">
        <f>IF(COUNT(Resultados!F27,Resultados!Q27)&lt;=1, "", _xlfn.STDEV.S(ABS(Resultados!F27),ABS(Resultados!Q27))/SQRT(COUNT(Resultados!F27,Resultados!Q27)))</f>
        <v>7.9767328056959741E-2</v>
      </c>
      <c r="G27">
        <f>IF(COUNT(Resultados!G27,Resultados!R27)&lt;=1, "", _xlfn.STDEV.S(ABS(Resultados!G27),ABS(Resultados!R27))/SQRT(COUNT(Resultados!G27,Resultados!R27)))</f>
        <v>0</v>
      </c>
      <c r="H27">
        <f>IF(COUNT(Resultados!H27,Resultados!S27)&lt;=1, "", _xlfn.STDEV.S(ABS(Resultados!H27),ABS(Resultados!S27))/SQRT(COUNT(Resultados!H27,Resultados!S27)))</f>
        <v>0</v>
      </c>
      <c r="I27">
        <f>IF(COUNT(Resultados!I27,Resultados!T27)&lt;=1, "", _xlfn.STDEV.S(ABS(Resultados!I27),ABS(Resultados!T27))/SQRT(COUNT(Resultados!I27,Resultados!T27)))</f>
        <v>9.4999999998890416E-4</v>
      </c>
      <c r="J27">
        <f>IF(COUNT(Resultados!J27,Resultados!U27)&lt;=1, "", _xlfn.STDEV.S(ABS(Resultados!J27),ABS(Resultados!U27))/SQRT(COUNT(Resultados!J27,Resultados!U27)))</f>
        <v>0</v>
      </c>
      <c r="K27">
        <f>IF(COUNT(Resultados!K27,Resultados!V27)&lt;=1, "", _xlfn.STDEV.S(ABS(Resultados!K27),ABS(Resultados!V27))/SQRT(COUNT(Resultados!K27,Resultados!V27)))</f>
        <v>2.7500000000000007E-3</v>
      </c>
    </row>
    <row r="28" spans="1:11" x14ac:dyDescent="0.3">
      <c r="A28">
        <f>IF(COUNT(Resultados!A28,Resultados!L28)&lt;=1, "", _xlfn.STDEV.S(ABS(Resultados!A28),ABS(Resultados!L28))/SQRT(COUNT(Resultados!A28,Resultados!L28)))</f>
        <v>0</v>
      </c>
      <c r="B28" t="str">
        <f>IF(COUNT(Resultados!B28,Resultados!M28)&lt;=1, "", _xlfn.STDEV.S(ABS(Resultados!B28),ABS(Resultados!M28))/SQRT(COUNT(Resultados!B28,Resultados!M28)))</f>
        <v/>
      </c>
      <c r="C28">
        <f>IF(COUNT(Resultados!C28,Resultados!N28)&lt;=1, "", _xlfn.STDEV.S(ABS(Resultados!C28),ABS(Resultados!N28))/SQRT(COUNT(Resultados!C28,Resultados!N28)))</f>
        <v>0.5</v>
      </c>
      <c r="D28">
        <f>IF(COUNT(Resultados!D28,Resultados!O28)&lt;=1, "", _xlfn.STDEV.S(ABS(Resultados!D28),ABS(Resultados!O28))/SQRT(COUNT(Resultados!D28,Resultados!O28)))</f>
        <v>2.7500000000000007E-3</v>
      </c>
      <c r="E28">
        <f>IF(COUNT(Resultados!E28,Resultados!P28)&lt;=1, "", _xlfn.STDEV.S(ABS(Resultados!E28),ABS(Resultados!P28))/SQRT(COUNT(Resultados!E28,Resultados!P28)))</f>
        <v>1.0848369915255061E-3</v>
      </c>
      <c r="F28">
        <f>IF(COUNT(Resultados!F28,Resultados!Q28)&lt;=1, "", _xlfn.STDEV.S(ABS(Resultados!F28),ABS(Resultados!Q28))/SQRT(COUNT(Resultados!F28,Resultados!Q28)))</f>
        <v>0.10295103049543286</v>
      </c>
      <c r="G28">
        <f>IF(COUNT(Resultados!G28,Resultados!R28)&lt;=1, "", _xlfn.STDEV.S(ABS(Resultados!G28),ABS(Resultados!R28))/SQRT(COUNT(Resultados!G28,Resultados!R28)))</f>
        <v>0</v>
      </c>
      <c r="H28">
        <f>IF(COUNT(Resultados!H28,Resultados!S28)&lt;=1, "", _xlfn.STDEV.S(ABS(Resultados!H28),ABS(Resultados!S28))/SQRT(COUNT(Resultados!H28,Resultados!S28)))</f>
        <v>5.0000000000001425E-5</v>
      </c>
      <c r="I28">
        <f>IF(COUNT(Resultados!I28,Resultados!T28)&lt;=1, "", _xlfn.STDEV.S(ABS(Resultados!I28),ABS(Resultados!T28))/SQRT(COUNT(Resultados!I28,Resultados!T28)))</f>
        <v>5.5000000003246885E-4</v>
      </c>
      <c r="J28">
        <f>IF(COUNT(Resultados!J28,Resultados!U28)&lt;=1, "", _xlfn.STDEV.S(ABS(Resultados!J28),ABS(Resultados!U28))/SQRT(COUNT(Resultados!J28,Resultados!U28)))</f>
        <v>5.0000000000001425E-5</v>
      </c>
      <c r="K28">
        <f>IF(COUNT(Resultados!K28,Resultados!V28)&lt;=1, "", _xlfn.STDEV.S(ABS(Resultados!K28),ABS(Resultados!V28))/SQRT(COUNT(Resultados!K28,Resultados!V28)))</f>
        <v>2.7500000000000007E-3</v>
      </c>
    </row>
    <row r="29" spans="1:11" x14ac:dyDescent="0.3">
      <c r="A29">
        <f>IF(COUNT(Resultados!A29,Resultados!L29)&lt;=1, "", _xlfn.STDEV.S(ABS(Resultados!A29),ABS(Resultados!L29))/SQRT(COUNT(Resultados!A29,Resultados!L29)))</f>
        <v>0</v>
      </c>
      <c r="B29" t="str">
        <f>IF(COUNT(Resultados!B29,Resultados!M29)&lt;=1, "", _xlfn.STDEV.S(ABS(Resultados!B29),ABS(Resultados!M29))/SQRT(COUNT(Resultados!B29,Resultados!M29)))</f>
        <v/>
      </c>
      <c r="C29">
        <f>IF(COUNT(Resultados!C29,Resultados!N29)&lt;=1, "", _xlfn.STDEV.S(ABS(Resultados!C29),ABS(Resultados!N29))/SQRT(COUNT(Resultados!C29,Resultados!N29)))</f>
        <v>0.5</v>
      </c>
      <c r="D29">
        <f>IF(COUNT(Resultados!D29,Resultados!O29)&lt;=1, "", _xlfn.STDEV.S(ABS(Resultados!D29),ABS(Resultados!O29))/SQRT(COUNT(Resultados!D29,Resultados!O29)))</f>
        <v>3.0999999999999999E-3</v>
      </c>
      <c r="E29">
        <f>IF(COUNT(Resultados!E29,Resultados!P29)&lt;=1, "", _xlfn.STDEV.S(ABS(Resultados!E29),ABS(Resultados!P29))/SQRT(COUNT(Resultados!E29,Resultados!P29)))</f>
        <v>2.1976514647548126E-4</v>
      </c>
      <c r="F29">
        <f>IF(COUNT(Resultados!F29,Resultados!Q29)&lt;=1, "", _xlfn.STDEV.S(ABS(Resultados!F29),ABS(Resultados!Q29))/SQRT(COUNT(Resultados!F29,Resultados!Q29)))</f>
        <v>2.0855712400589251E-2</v>
      </c>
      <c r="G29">
        <f>IF(COUNT(Resultados!G29,Resultados!R29)&lt;=1, "", _xlfn.STDEV.S(ABS(Resultados!G29),ABS(Resultados!R29))/SQRT(COUNT(Resultados!G29,Resultados!R29)))</f>
        <v>0</v>
      </c>
      <c r="H29">
        <f>IF(COUNT(Resultados!H29,Resultados!S29)&lt;=1, "", _xlfn.STDEV.S(ABS(Resultados!H29),ABS(Resultados!S29))/SQRT(COUNT(Resultados!H29,Resultados!S29)))</f>
        <v>0</v>
      </c>
      <c r="I29">
        <f>IF(COUNT(Resultados!I29,Resultados!T29)&lt;=1, "", _xlfn.STDEV.S(ABS(Resultados!I29),ABS(Resultados!T29))/SQRT(COUNT(Resultados!I29,Resultados!T29)))</f>
        <v>1.8999999999778083E-3</v>
      </c>
      <c r="J29">
        <f>IF(COUNT(Resultados!J29,Resultados!U29)&lt;=1, "", _xlfn.STDEV.S(ABS(Resultados!J29),ABS(Resultados!U29))/SQRT(COUNT(Resultados!J29,Resultados!U29)))</f>
        <v>0</v>
      </c>
      <c r="K29">
        <f>IF(COUNT(Resultados!K29,Resultados!V29)&lt;=1, "", _xlfn.STDEV.S(ABS(Resultados!K29),ABS(Resultados!V29))/SQRT(COUNT(Resultados!K29,Resultados!V29)))</f>
        <v>3.0999999999999999E-3</v>
      </c>
    </row>
    <row r="30" spans="1:11" x14ac:dyDescent="0.3">
      <c r="A30">
        <f>IF(COUNT(Resultados!A30,Resultados!L30)&lt;=1, "", _xlfn.STDEV.S(ABS(Resultados!A30),ABS(Resultados!L30))/SQRT(COUNT(Resultados!A30,Resultados!L30)))</f>
        <v>0</v>
      </c>
      <c r="B30" t="str">
        <f>IF(COUNT(Resultados!B30,Resultados!M30)&lt;=1, "", _xlfn.STDEV.S(ABS(Resultados!B30),ABS(Resultados!M30))/SQRT(COUNT(Resultados!B30,Resultados!M30)))</f>
        <v/>
      </c>
      <c r="C30">
        <f>IF(COUNT(Resultados!C30,Resultados!N30)&lt;=1, "", _xlfn.STDEV.S(ABS(Resultados!C30),ABS(Resultados!N30))/SQRT(COUNT(Resultados!C30,Resultados!N30)))</f>
        <v>0.5</v>
      </c>
      <c r="D30">
        <f>IF(COUNT(Resultados!D30,Resultados!O30)&lt;=1, "", _xlfn.STDEV.S(ABS(Resultados!D30),ABS(Resultados!O30))/SQRT(COUNT(Resultados!D30,Resultados!O30)))</f>
        <v>3.0499999999999989E-3</v>
      </c>
      <c r="E30">
        <f>IF(COUNT(Resultados!E30,Resultados!P30)&lt;=1, "", _xlfn.STDEV.S(ABS(Resultados!E30),ABS(Resultados!P30))/SQRT(COUNT(Resultados!E30,Resultados!P30)))</f>
        <v>9.7515715365936717E-4</v>
      </c>
      <c r="F30">
        <f>IF(COUNT(Resultados!F30,Resultados!Q30)&lt;=1, "", _xlfn.STDEV.S(ABS(Resultados!F30),ABS(Resultados!Q30))/SQRT(COUNT(Resultados!F30,Resultados!Q30)))</f>
        <v>9.2542413882028982E-2</v>
      </c>
      <c r="G30">
        <f>IF(COUNT(Resultados!G30,Resultados!R30)&lt;=1, "", _xlfn.STDEV.S(ABS(Resultados!G30),ABS(Resultados!R30))/SQRT(COUNT(Resultados!G30,Resultados!R30)))</f>
        <v>0</v>
      </c>
      <c r="H30">
        <f>IF(COUNT(Resultados!H30,Resultados!S30)&lt;=1, "", _xlfn.STDEV.S(ABS(Resultados!H30),ABS(Resultados!S30))/SQRT(COUNT(Resultados!H30,Resultados!S30)))</f>
        <v>0</v>
      </c>
      <c r="I30">
        <f>IF(COUNT(Resultados!I30,Resultados!T30)&lt;=1, "", _xlfn.STDEV.S(ABS(Resultados!I30),ABS(Resultados!T30))/SQRT(COUNT(Resultados!I30,Resultados!T30)))</f>
        <v>6.9999999999481588E-4</v>
      </c>
      <c r="J30">
        <f>IF(COUNT(Resultados!J30,Resultados!U30)&lt;=1, "", _xlfn.STDEV.S(ABS(Resultados!J30),ABS(Resultados!U30))/SQRT(COUNT(Resultados!J30,Resultados!U30)))</f>
        <v>0</v>
      </c>
      <c r="K30">
        <f>IF(COUNT(Resultados!K30,Resultados!V30)&lt;=1, "", _xlfn.STDEV.S(ABS(Resultados!K30),ABS(Resultados!V30))/SQRT(COUNT(Resultados!K30,Resultados!V30)))</f>
        <v>3.0499999999999989E-3</v>
      </c>
    </row>
    <row r="31" spans="1:11" x14ac:dyDescent="0.3">
      <c r="A31">
        <f>IF(COUNT(Resultados!A31,Resultados!L31)&lt;=1, "", _xlfn.STDEV.S(ABS(Resultados!A31),ABS(Resultados!L31))/SQRT(COUNT(Resultados!A31,Resultados!L31)))</f>
        <v>0</v>
      </c>
      <c r="B31" t="str">
        <f>IF(COUNT(Resultados!B31,Resultados!M31)&lt;=1, "", _xlfn.STDEV.S(ABS(Resultados!B31),ABS(Resultados!M31))/SQRT(COUNT(Resultados!B31,Resultados!M31)))</f>
        <v/>
      </c>
      <c r="C31">
        <f>IF(COUNT(Resultados!C31,Resultados!N31)&lt;=1, "", _xlfn.STDEV.S(ABS(Resultados!C31),ABS(Resultados!N31))/SQRT(COUNT(Resultados!C31,Resultados!N31)))</f>
        <v>0.5</v>
      </c>
      <c r="D31">
        <f>IF(COUNT(Resultados!D31,Resultados!O31)&lt;=1, "", _xlfn.STDEV.S(ABS(Resultados!D31),ABS(Resultados!O31))/SQRT(COUNT(Resultados!D31,Resultados!O31)))</f>
        <v>3.2999999999999987E-3</v>
      </c>
      <c r="E31">
        <f>IF(COUNT(Resultados!E31,Resultados!P31)&lt;=1, "", _xlfn.STDEV.S(ABS(Resultados!E31),ABS(Resultados!P31))/SQRT(COUNT(Resultados!E31,Resultados!P31)))</f>
        <v>7.5174277043466009E-4</v>
      </c>
      <c r="F31">
        <f>IF(COUNT(Resultados!F31,Resultados!Q31)&lt;=1, "", _xlfn.STDEV.S(ABS(Resultados!F31),ABS(Resultados!Q31))/SQRT(COUNT(Resultados!F31,Resultados!Q31)))</f>
        <v>7.1340388914450159E-2</v>
      </c>
      <c r="G31">
        <f>IF(COUNT(Resultados!G31,Resultados!R31)&lt;=1, "", _xlfn.STDEV.S(ABS(Resultados!G31),ABS(Resultados!R31))/SQRT(COUNT(Resultados!G31,Resultados!R31)))</f>
        <v>0</v>
      </c>
      <c r="H31">
        <f>IF(COUNT(Resultados!H31,Resultados!S31)&lt;=1, "", _xlfn.STDEV.S(ABS(Resultados!H31),ABS(Resultados!S31))/SQRT(COUNT(Resultados!H31,Resultados!S31)))</f>
        <v>0</v>
      </c>
      <c r="I31">
        <f>IF(COUNT(Resultados!I31,Resultados!T31)&lt;=1, "", _xlfn.STDEV.S(ABS(Resultados!I31),ABS(Resultados!T31))/SQRT(COUNT(Resultados!I31,Resultados!T31)))</f>
        <v>1.0500000000206455E-3</v>
      </c>
      <c r="J31">
        <f>IF(COUNT(Resultados!J31,Resultados!U31)&lt;=1, "", _xlfn.STDEV.S(ABS(Resultados!J31),ABS(Resultados!U31))/SQRT(COUNT(Resultados!J31,Resultados!U31)))</f>
        <v>0</v>
      </c>
      <c r="K31">
        <f>IF(COUNT(Resultados!K31,Resultados!V31)&lt;=1, "", _xlfn.STDEV.S(ABS(Resultados!K31),ABS(Resultados!V31))/SQRT(COUNT(Resultados!K31,Resultados!V31)))</f>
        <v>3.2999999999999987E-3</v>
      </c>
    </row>
    <row r="32" spans="1:11" x14ac:dyDescent="0.3">
      <c r="A32">
        <f>IF(COUNT(Resultados!A32,Resultados!L32)&lt;=1, "", _xlfn.STDEV.S(ABS(Resultados!A32),ABS(Resultados!L32))/SQRT(COUNT(Resultados!A32,Resultados!L32)))</f>
        <v>0</v>
      </c>
      <c r="B32" t="str">
        <f>IF(COUNT(Resultados!B32,Resultados!M32)&lt;=1, "", _xlfn.STDEV.S(ABS(Resultados!B32),ABS(Resultados!M32))/SQRT(COUNT(Resultados!B32,Resultados!M32)))</f>
        <v/>
      </c>
      <c r="C32">
        <f>IF(COUNT(Resultados!C32,Resultados!N32)&lt;=1, "", _xlfn.STDEV.S(ABS(Resultados!C32),ABS(Resultados!N32))/SQRT(COUNT(Resultados!C32,Resultados!N32)))</f>
        <v>0.5</v>
      </c>
      <c r="D32">
        <f>IF(COUNT(Resultados!D32,Resultados!O32)&lt;=1, "", _xlfn.STDEV.S(ABS(Resultados!D32),ABS(Resultados!O32))/SQRT(COUNT(Resultados!D32,Resultados!O32)))</f>
        <v>3.4499999999999995E-3</v>
      </c>
      <c r="E32">
        <f>IF(COUNT(Resultados!E32,Resultados!P32)&lt;=1, "", _xlfn.STDEV.S(ABS(Resultados!E32),ABS(Resultados!P32))/SQRT(COUNT(Resultados!E32,Resultados!P32)))</f>
        <v>8.8412897029499493E-4</v>
      </c>
      <c r="F32">
        <f>IF(COUNT(Resultados!F32,Resultados!Q32)&lt;=1, "", _xlfn.STDEV.S(ABS(Resultados!F32),ABS(Resultados!Q32))/SQRT(COUNT(Resultados!F32,Resultados!Q32)))</f>
        <v>8.3903839280992543E-2</v>
      </c>
      <c r="G32">
        <f>IF(COUNT(Resultados!G32,Resultados!R32)&lt;=1, "", _xlfn.STDEV.S(ABS(Resultados!G32),ABS(Resultados!R32))/SQRT(COUNT(Resultados!G32,Resultados!R32)))</f>
        <v>0</v>
      </c>
      <c r="H32">
        <f>IF(COUNT(Resultados!H32,Resultados!S32)&lt;=1, "", _xlfn.STDEV.S(ABS(Resultados!H32),ABS(Resultados!S32))/SQRT(COUNT(Resultados!H32,Resultados!S32)))</f>
        <v>0</v>
      </c>
      <c r="I32">
        <f>IF(COUNT(Resultados!I32,Resultados!T32)&lt;=1, "", _xlfn.STDEV.S(ABS(Resultados!I32),ABS(Resultados!T32))/SQRT(COUNT(Resultados!I32,Resultados!T32)))</f>
        <v>7.4999999998226474E-4</v>
      </c>
      <c r="J32">
        <f>IF(COUNT(Resultados!J32,Resultados!U32)&lt;=1, "", _xlfn.STDEV.S(ABS(Resultados!J32),ABS(Resultados!U32))/SQRT(COUNT(Resultados!J32,Resultados!U32)))</f>
        <v>0</v>
      </c>
      <c r="K32">
        <f>IF(COUNT(Resultados!K32,Resultados!V32)&lt;=1, "", _xlfn.STDEV.S(ABS(Resultados!K32),ABS(Resultados!V32))/SQRT(COUNT(Resultados!K32,Resultados!V32)))</f>
        <v>3.4499999999999995E-3</v>
      </c>
    </row>
    <row r="33" spans="1:11" x14ac:dyDescent="0.3">
      <c r="A33">
        <f>IF(COUNT(Resultados!A33,Resultados!L33)&lt;=1, "", _xlfn.STDEV.S(ABS(Resultados!A33),ABS(Resultados!L33))/SQRT(COUNT(Resultados!A33,Resultados!L33)))</f>
        <v>0</v>
      </c>
      <c r="B33" t="str">
        <f>IF(COUNT(Resultados!B33,Resultados!M33)&lt;=1, "", _xlfn.STDEV.S(ABS(Resultados!B33),ABS(Resultados!M33))/SQRT(COUNT(Resultados!B33,Resultados!M33)))</f>
        <v/>
      </c>
      <c r="C33">
        <f>IF(COUNT(Resultados!C33,Resultados!N33)&lt;=1, "", _xlfn.STDEV.S(ABS(Resultados!C33),ABS(Resultados!N33))/SQRT(COUNT(Resultados!C33,Resultados!N33)))</f>
        <v>0.5</v>
      </c>
      <c r="D33">
        <f>IF(COUNT(Resultados!D33,Resultados!O33)&lt;=1, "", _xlfn.STDEV.S(ABS(Resultados!D33),ABS(Resultados!O33))/SQRT(COUNT(Resultados!D33,Resultados!O33)))</f>
        <v>3.5499999999999989E-3</v>
      </c>
      <c r="E33">
        <f>IF(COUNT(Resultados!E33,Resultados!P33)&lt;=1, "", _xlfn.STDEV.S(ABS(Resultados!E33),ABS(Resultados!P33))/SQRT(COUNT(Resultados!E33,Resultados!P33)))</f>
        <v>9.2082407316951265E-4</v>
      </c>
      <c r="F33">
        <f>IF(COUNT(Resultados!F33,Resultados!Q33)&lt;=1, "", _xlfn.STDEV.S(ABS(Resultados!F33),ABS(Resultados!Q33))/SQRT(COUNT(Resultados!F33,Resultados!Q33)))</f>
        <v>8.7386204543918197E-2</v>
      </c>
      <c r="G33">
        <f>IF(COUNT(Resultados!G33,Resultados!R33)&lt;=1, "", _xlfn.STDEV.S(ABS(Resultados!G33),ABS(Resultados!R33))/SQRT(COUNT(Resultados!G33,Resultados!R33)))</f>
        <v>0</v>
      </c>
      <c r="H33">
        <f>IF(COUNT(Resultados!H33,Resultados!S33)&lt;=1, "", _xlfn.STDEV.S(ABS(Resultados!H33),ABS(Resultados!S33))/SQRT(COUNT(Resultados!H33,Resultados!S33)))</f>
        <v>4.9999999999997956E-5</v>
      </c>
      <c r="I33">
        <f>IF(COUNT(Resultados!I33,Resultados!T33)&lt;=1, "", _xlfn.STDEV.S(ABS(Resultados!I33),ABS(Resultados!T33))/SQRT(COUNT(Resultados!I33,Resultados!T33)))</f>
        <v>6.5000000000736691E-4</v>
      </c>
      <c r="J33">
        <f>IF(COUNT(Resultados!J33,Resultados!U33)&lt;=1, "", _xlfn.STDEV.S(ABS(Resultados!J33),ABS(Resultados!U33))/SQRT(COUNT(Resultados!J33,Resultados!U33)))</f>
        <v>4.9999999999997956E-5</v>
      </c>
      <c r="K33">
        <f>IF(COUNT(Resultados!K33,Resultados!V33)&lt;=1, "", _xlfn.STDEV.S(ABS(Resultados!K33),ABS(Resultados!V33))/SQRT(COUNT(Resultados!K33,Resultados!V33)))</f>
        <v>3.5499999999999989E-3</v>
      </c>
    </row>
    <row r="34" spans="1:11" x14ac:dyDescent="0.3">
      <c r="A34">
        <f>IF(COUNT(Resultados!A34,Resultados!L34)&lt;=1, "", _xlfn.STDEV.S(ABS(Resultados!A34),ABS(Resultados!L34))/SQRT(COUNT(Resultados!A34,Resultados!L34)))</f>
        <v>0</v>
      </c>
      <c r="B34" t="str">
        <f>IF(COUNT(Resultados!B34,Resultados!M34)&lt;=1, "", _xlfn.STDEV.S(ABS(Resultados!B34),ABS(Resultados!M34))/SQRT(COUNT(Resultados!B34,Resultados!M34)))</f>
        <v/>
      </c>
      <c r="C34">
        <f>IF(COUNT(Resultados!C34,Resultados!N34)&lt;=1, "", _xlfn.STDEV.S(ABS(Resultados!C34),ABS(Resultados!N34))/SQRT(COUNT(Resultados!C34,Resultados!N34)))</f>
        <v>0.5</v>
      </c>
      <c r="D34">
        <f>IF(COUNT(Resultados!D34,Resultados!O34)&lt;=1, "", _xlfn.STDEV.S(ABS(Resultados!D34),ABS(Resultados!O34))/SQRT(COUNT(Resultados!D34,Resultados!O34)))</f>
        <v>3.8999999999999977E-3</v>
      </c>
      <c r="E34">
        <f>IF(COUNT(Resultados!E34,Resultados!P34)&lt;=1, "", _xlfn.STDEV.S(ABS(Resultados!E34),ABS(Resultados!P34))/SQRT(COUNT(Resultados!E34,Resultados!P34)))</f>
        <v>5.613742533245869E-4</v>
      </c>
      <c r="F34">
        <f>IF(COUNT(Resultados!F34,Resultados!Q34)&lt;=1, "", _xlfn.STDEV.S(ABS(Resultados!F34),ABS(Resultados!Q34))/SQRT(COUNT(Resultados!F34,Resultados!Q34)))</f>
        <v>5.3274416640306299E-2</v>
      </c>
      <c r="G34">
        <f>IF(COUNT(Resultados!G34,Resultados!R34)&lt;=1, "", _xlfn.STDEV.S(ABS(Resultados!G34),ABS(Resultados!R34))/SQRT(COUNT(Resultados!G34,Resultados!R34)))</f>
        <v>0</v>
      </c>
      <c r="H34">
        <f>IF(COUNT(Resultados!H34,Resultados!S34)&lt;=1, "", _xlfn.STDEV.S(ABS(Resultados!H34),ABS(Resultados!S34))/SQRT(COUNT(Resultados!H34,Resultados!S34)))</f>
        <v>5.0000000000001425E-5</v>
      </c>
      <c r="I34">
        <f>IF(COUNT(Resultados!I34,Resultados!T34)&lt;=1, "", _xlfn.STDEV.S(ABS(Resultados!I34),ABS(Resultados!T34))/SQRT(COUNT(Resultados!I34,Resultados!T34)))</f>
        <v>1.2999999999578902E-3</v>
      </c>
      <c r="J34">
        <f>IF(COUNT(Resultados!J34,Resultados!U34)&lt;=1, "", _xlfn.STDEV.S(ABS(Resultados!J34),ABS(Resultados!U34))/SQRT(COUNT(Resultados!J34,Resultados!U34)))</f>
        <v>5.0000000000001425E-5</v>
      </c>
      <c r="K34">
        <f>IF(COUNT(Resultados!K34,Resultados!V34)&lt;=1, "", _xlfn.STDEV.S(ABS(Resultados!K34),ABS(Resultados!V34))/SQRT(COUNT(Resultados!K34,Resultados!V34)))</f>
        <v>3.8999999999999977E-3</v>
      </c>
    </row>
    <row r="35" spans="1:11" x14ac:dyDescent="0.3">
      <c r="A35">
        <f>IF(COUNT(Resultados!A35,Resultados!L35)&lt;=1, "", _xlfn.STDEV.S(ABS(Resultados!A35),ABS(Resultados!L35))/SQRT(COUNT(Resultados!A35,Resultados!L35)))</f>
        <v>0</v>
      </c>
      <c r="B35" t="str">
        <f>IF(COUNT(Resultados!B35,Resultados!M35)&lt;=1, "", _xlfn.STDEV.S(ABS(Resultados!B35),ABS(Resultados!M35))/SQRT(COUNT(Resultados!B35,Resultados!M35)))</f>
        <v/>
      </c>
      <c r="C35">
        <f>IF(COUNT(Resultados!C35,Resultados!N35)&lt;=1, "", _xlfn.STDEV.S(ABS(Resultados!C35),ABS(Resultados!N35))/SQRT(COUNT(Resultados!C35,Resultados!N35)))</f>
        <v>0.5</v>
      </c>
      <c r="D35">
        <f>IF(COUNT(Resultados!D35,Resultados!O35)&lt;=1, "", _xlfn.STDEV.S(ABS(Resultados!D35),ABS(Resultados!O35))/SQRT(COUNT(Resultados!D35,Resultados!O35)))</f>
        <v>4.0499999999999798E-3</v>
      </c>
      <c r="E35">
        <f>IF(COUNT(Resultados!E35,Resultados!P35)&lt;=1, "", _xlfn.STDEV.S(ABS(Resultados!E35),ABS(Resultados!P35))/SQRT(COUNT(Resultados!E35,Resultados!P35)))</f>
        <v>1.4582755522400956E-3</v>
      </c>
      <c r="F35">
        <f>IF(COUNT(Resultados!F35,Resultados!Q35)&lt;=1, "", _xlfn.STDEV.S(ABS(Resultados!F35),ABS(Resultados!Q35))/SQRT(COUNT(Resultados!F35,Resultados!Q35)))</f>
        <v>0.13839034990746765</v>
      </c>
      <c r="G35">
        <f>IF(COUNT(Resultados!G35,Resultados!R35)&lt;=1, "", _xlfn.STDEV.S(ABS(Resultados!G35),ABS(Resultados!R35))/SQRT(COUNT(Resultados!G35,Resultados!R35)))</f>
        <v>0</v>
      </c>
      <c r="H35">
        <f>IF(COUNT(Resultados!H35,Resultados!S35)&lt;=1, "", _xlfn.STDEV.S(ABS(Resultados!H35),ABS(Resultados!S35))/SQRT(COUNT(Resultados!H35,Resultados!S35)))</f>
        <v>0</v>
      </c>
      <c r="I35">
        <f>IF(COUNT(Resultados!I35,Resultados!T35)&lt;=1, "", _xlfn.STDEV.S(ABS(Resultados!I35),ABS(Resultados!T35))/SQRT(COUNT(Resultados!I35,Resultados!T35)))</f>
        <v>4.0000000001327862E-4</v>
      </c>
      <c r="J35">
        <f>IF(COUNT(Resultados!J35,Resultados!U35)&lt;=1, "", _xlfn.STDEV.S(ABS(Resultados!J35),ABS(Resultados!U35))/SQRT(COUNT(Resultados!J35,Resultados!U35)))</f>
        <v>0</v>
      </c>
      <c r="K35">
        <f>IF(COUNT(Resultados!K35,Resultados!V35)&lt;=1, "", _xlfn.STDEV.S(ABS(Resultados!K35),ABS(Resultados!V35))/SQRT(COUNT(Resultados!K35,Resultados!V35)))</f>
        <v>4.0499999999999798E-3</v>
      </c>
    </row>
    <row r="36" spans="1:11" x14ac:dyDescent="0.3">
      <c r="A36">
        <f>IF(COUNT(Resultados!A36,Resultados!L36)&lt;=1, "", _xlfn.STDEV.S(ABS(Resultados!A36),ABS(Resultados!L36))/SQRT(COUNT(Resultados!A36,Resultados!L36)))</f>
        <v>0</v>
      </c>
      <c r="B36" t="str">
        <f>IF(COUNT(Resultados!B36,Resultados!M36)&lt;=1, "", _xlfn.STDEV.S(ABS(Resultados!B36),ABS(Resultados!M36))/SQRT(COUNT(Resultados!B36,Resultados!M36)))</f>
        <v/>
      </c>
      <c r="C36">
        <f>IF(COUNT(Resultados!C36,Resultados!N36)&lt;=1, "", _xlfn.STDEV.S(ABS(Resultados!C36),ABS(Resultados!N36))/SQRT(COUNT(Resultados!C36,Resultados!N36)))</f>
        <v>0.5</v>
      </c>
      <c r="D36">
        <f>IF(COUNT(Resultados!D36,Resultados!O36)&lt;=1, "", _xlfn.STDEV.S(ABS(Resultados!D36),ABS(Resultados!O36))/SQRT(COUNT(Resultados!D36,Resultados!O36)))</f>
        <v>4.1999999999999971E-3</v>
      </c>
      <c r="E36">
        <f>IF(COUNT(Resultados!E36,Resultados!P36)&lt;=1, "", _xlfn.STDEV.S(ABS(Resultados!E36),ABS(Resultados!P36))/SQRT(COUNT(Resultados!E36,Resultados!P36)))</f>
        <v>8.0790046930445658E-4</v>
      </c>
      <c r="F36">
        <f>IF(COUNT(Resultados!F36,Resultados!Q36)&lt;=1, "", _xlfn.STDEV.S(ABS(Resultados!F36),ABS(Resultados!Q36))/SQRT(COUNT(Resultados!F36,Resultados!Q36)))</f>
        <v>7.6669754536851542E-2</v>
      </c>
      <c r="G36">
        <f>IF(COUNT(Resultados!G36,Resultados!R36)&lt;=1, "", _xlfn.STDEV.S(ABS(Resultados!G36),ABS(Resultados!R36))/SQRT(COUNT(Resultados!G36,Resultados!R36)))</f>
        <v>0</v>
      </c>
      <c r="H36">
        <f>IF(COUNT(Resultados!H36,Resultados!S36)&lt;=1, "", _xlfn.STDEV.S(ABS(Resultados!H36),ABS(Resultados!S36))/SQRT(COUNT(Resultados!H36,Resultados!S36)))</f>
        <v>0</v>
      </c>
      <c r="I36">
        <f>IF(COUNT(Resultados!I36,Resultados!T36)&lt;=1, "", _xlfn.STDEV.S(ABS(Resultados!I36),ABS(Resultados!T36))/SQRT(COUNT(Resultados!I36,Resultados!T36)))</f>
        <v>8.0000000002655725E-4</v>
      </c>
      <c r="J36">
        <f>IF(COUNT(Resultados!J36,Resultados!U36)&lt;=1, "", _xlfn.STDEV.S(ABS(Resultados!J36),ABS(Resultados!U36))/SQRT(COUNT(Resultados!J36,Resultados!U36)))</f>
        <v>0</v>
      </c>
      <c r="K36">
        <f>IF(COUNT(Resultados!K36,Resultados!V36)&lt;=1, "", _xlfn.STDEV.S(ABS(Resultados!K36),ABS(Resultados!V36))/SQRT(COUNT(Resultados!K36,Resultados!V36)))</f>
        <v>4.1999999999999971E-3</v>
      </c>
    </row>
    <row r="37" spans="1:11" x14ac:dyDescent="0.3">
      <c r="A37">
        <f>IF(COUNT(Resultados!A37,Resultados!L37)&lt;=1, "", _xlfn.STDEV.S(ABS(Resultados!A37),ABS(Resultados!L37))/SQRT(COUNT(Resultados!A37,Resultados!L37)))</f>
        <v>0</v>
      </c>
      <c r="B37" t="str">
        <f>IF(COUNT(Resultados!B37,Resultados!M37)&lt;=1, "", _xlfn.STDEV.S(ABS(Resultados!B37),ABS(Resultados!M37))/SQRT(COUNT(Resultados!B37,Resultados!M37)))</f>
        <v/>
      </c>
      <c r="C37">
        <f>IF(COUNT(Resultados!C37,Resultados!N37)&lt;=1, "", _xlfn.STDEV.S(ABS(Resultados!C37),ABS(Resultados!N37))/SQRT(COUNT(Resultados!C37,Resultados!N37)))</f>
        <v>0.5</v>
      </c>
      <c r="D37">
        <f>IF(COUNT(Resultados!D37,Resultados!O37)&lt;=1, "", _xlfn.STDEV.S(ABS(Resultados!D37),ABS(Resultados!O37))/SQRT(COUNT(Resultados!D37,Resultados!O37)))</f>
        <v>4.3499999999999685E-3</v>
      </c>
      <c r="E37">
        <f>IF(COUNT(Resultados!E37,Resultados!P37)&lt;=1, "", _xlfn.STDEV.S(ABS(Resultados!E37),ABS(Resultados!P37))/SQRT(COUNT(Resultados!E37,Resultados!P37)))</f>
        <v>3.0187297334549607E-4</v>
      </c>
      <c r="F37">
        <f>IF(COUNT(Resultados!F37,Resultados!Q37)&lt;=1, "", _xlfn.STDEV.S(ABS(Resultados!F37),ABS(Resultados!Q37))/SQRT(COUNT(Resultados!F37,Resultados!Q37)))</f>
        <v>2.8647745170928825E-2</v>
      </c>
      <c r="G37">
        <f>IF(COUNT(Resultados!G37,Resultados!R37)&lt;=1, "", _xlfn.STDEV.S(ABS(Resultados!G37),ABS(Resultados!R37))/SQRT(COUNT(Resultados!G37,Resultados!R37)))</f>
        <v>0</v>
      </c>
      <c r="H37">
        <f>IF(COUNT(Resultados!H37,Resultados!S37)&lt;=1, "", _xlfn.STDEV.S(ABS(Resultados!H37),ABS(Resultados!S37))/SQRT(COUNT(Resultados!H37,Resultados!S37)))</f>
        <v>0</v>
      </c>
      <c r="I37">
        <f>IF(COUNT(Resultados!I37,Resultados!T37)&lt;=1, "", _xlfn.STDEV.S(ABS(Resultados!I37),ABS(Resultados!T37))/SQRT(COUNT(Resultados!I37,Resultados!T37)))</f>
        <v>1.5999999999962709E-3</v>
      </c>
      <c r="J37">
        <f>IF(COUNT(Resultados!J37,Resultados!U37)&lt;=1, "", _xlfn.STDEV.S(ABS(Resultados!J37),ABS(Resultados!U37))/SQRT(COUNT(Resultados!J37,Resultados!U37)))</f>
        <v>0</v>
      </c>
      <c r="K37">
        <f>IF(COUNT(Resultados!K37,Resultados!V37)&lt;=1, "", _xlfn.STDEV.S(ABS(Resultados!K37),ABS(Resultados!V37))/SQRT(COUNT(Resultados!K37,Resultados!V37)))</f>
        <v>4.3499999999999685E-3</v>
      </c>
    </row>
    <row r="38" spans="1:11" x14ac:dyDescent="0.3">
      <c r="A38">
        <f>IF(COUNT(Resultados!A38,Resultados!L38)&lt;=1, "", _xlfn.STDEV.S(ABS(Resultados!A38),ABS(Resultados!L38))/SQRT(COUNT(Resultados!A38,Resultados!L38)))</f>
        <v>0</v>
      </c>
      <c r="B38" t="str">
        <f>IF(COUNT(Resultados!B38,Resultados!M38)&lt;=1, "", _xlfn.STDEV.S(ABS(Resultados!B38),ABS(Resultados!M38))/SQRT(COUNT(Resultados!B38,Resultados!M38)))</f>
        <v/>
      </c>
      <c r="C38">
        <f>IF(COUNT(Resultados!C38,Resultados!N38)&lt;=1, "", _xlfn.STDEV.S(ABS(Resultados!C38),ABS(Resultados!N38))/SQRT(COUNT(Resultados!C38,Resultados!N38)))</f>
        <v>0.5</v>
      </c>
      <c r="D38">
        <f>IF(COUNT(Resultados!D38,Resultados!O38)&lt;=1, "", _xlfn.STDEV.S(ABS(Resultados!D38),ABS(Resultados!O38))/SQRT(COUNT(Resultados!D38,Resultados!O38)))</f>
        <v>4.4500000000000156E-3</v>
      </c>
      <c r="E38">
        <f>IF(COUNT(Resultados!E38,Resultados!P38)&lt;=1, "", _xlfn.STDEV.S(ABS(Resultados!E38),ABS(Resultados!P38))/SQRT(COUNT(Resultados!E38,Resultados!P38)))</f>
        <v>6.4104925569452575E-4</v>
      </c>
      <c r="F38">
        <f>IF(COUNT(Resultados!F38,Resultados!Q38)&lt;=1, "", _xlfn.STDEV.S(ABS(Resultados!F38),ABS(Resultados!Q38))/SQRT(COUNT(Resultados!F38,Resultados!Q38)))</f>
        <v>6.0835574365455607E-2</v>
      </c>
      <c r="G38">
        <f>IF(COUNT(Resultados!G38,Resultados!R38)&lt;=1, "", _xlfn.STDEV.S(ABS(Resultados!G38),ABS(Resultados!R38))/SQRT(COUNT(Resultados!G38,Resultados!R38)))</f>
        <v>0</v>
      </c>
      <c r="H38">
        <f>IF(COUNT(Resultados!H38,Resultados!S38)&lt;=1, "", _xlfn.STDEV.S(ABS(Resultados!H38),ABS(Resultados!S38))/SQRT(COUNT(Resultados!H38,Resultados!S38)))</f>
        <v>0</v>
      </c>
      <c r="I38">
        <f>IF(COUNT(Resultados!I38,Resultados!T38)&lt;=1, "", _xlfn.STDEV.S(ABS(Resultados!I38),ABS(Resultados!T38))/SQRT(COUNT(Resultados!I38,Resultados!T38)))</f>
        <v>9.5000000004574748E-4</v>
      </c>
      <c r="J38">
        <f>IF(COUNT(Resultados!J38,Resultados!U38)&lt;=1, "", _xlfn.STDEV.S(ABS(Resultados!J38),ABS(Resultados!U38))/SQRT(COUNT(Resultados!J38,Resultados!U38)))</f>
        <v>0</v>
      </c>
      <c r="K38">
        <f>IF(COUNT(Resultados!K38,Resultados!V38)&lt;=1, "", _xlfn.STDEV.S(ABS(Resultados!K38),ABS(Resultados!V38))/SQRT(COUNT(Resultados!K38,Resultados!V38)))</f>
        <v>4.4500000000000156E-3</v>
      </c>
    </row>
    <row r="39" spans="1:11" x14ac:dyDescent="0.3">
      <c r="A39">
        <f>IF(COUNT(Resultados!A39,Resultados!L39)&lt;=1, "", _xlfn.STDEV.S(ABS(Resultados!A39),ABS(Resultados!L39))/SQRT(COUNT(Resultados!A39,Resultados!L39)))</f>
        <v>0</v>
      </c>
      <c r="B39" t="str">
        <f>IF(COUNT(Resultados!B39,Resultados!M39)&lt;=1, "", _xlfn.STDEV.S(ABS(Resultados!B39),ABS(Resultados!M39))/SQRT(COUNT(Resultados!B39,Resultados!M39)))</f>
        <v/>
      </c>
      <c r="C39">
        <f>IF(COUNT(Resultados!C39,Resultados!N39)&lt;=1, "", _xlfn.STDEV.S(ABS(Resultados!C39),ABS(Resultados!N39))/SQRT(COUNT(Resultados!C39,Resultados!N39)))</f>
        <v>0.5</v>
      </c>
      <c r="D39">
        <f>IF(COUNT(Resultados!D39,Resultados!O39)&lt;=1, "", _xlfn.STDEV.S(ABS(Resultados!D39),ABS(Resultados!O39))/SQRT(COUNT(Resultados!D39,Resultados!O39)))</f>
        <v>4.449999999999967E-3</v>
      </c>
      <c r="E39">
        <f>IF(COUNT(Resultados!E39,Resultados!P39)&lt;=1, "", _xlfn.STDEV.S(ABS(Resultados!E39),ABS(Resultados!P39))/SQRT(COUNT(Resultados!E39,Resultados!P39)))</f>
        <v>4.2756890583461882E-4</v>
      </c>
      <c r="F39">
        <f>IF(COUNT(Resultados!F39,Resultados!Q39)&lt;=1, "", _xlfn.STDEV.S(ABS(Resultados!F39),ABS(Resultados!Q39))/SQRT(COUNT(Resultados!F39,Resultados!Q39)))</f>
        <v>4.0576289164164336E-2</v>
      </c>
      <c r="G39">
        <f>IF(COUNT(Resultados!G39,Resultados!R39)&lt;=1, "", _xlfn.STDEV.S(ABS(Resultados!G39),ABS(Resultados!R39))/SQRT(COUNT(Resultados!G39,Resultados!R39)))</f>
        <v>0</v>
      </c>
      <c r="H39">
        <f>IF(COUNT(Resultados!H39,Resultados!S39)&lt;=1, "", _xlfn.STDEV.S(ABS(Resultados!H39),ABS(Resultados!S39))/SQRT(COUNT(Resultados!H39,Resultados!S39)))</f>
        <v>0</v>
      </c>
      <c r="I39">
        <f>IF(COUNT(Resultados!I39,Resultados!T39)&lt;=1, "", _xlfn.STDEV.S(ABS(Resultados!I39),ABS(Resultados!T39))/SQRT(COUNT(Resultados!I39,Resultados!T39)))</f>
        <v>1.3500000000021828E-3</v>
      </c>
      <c r="J39">
        <f>IF(COUNT(Resultados!J39,Resultados!U39)&lt;=1, "", _xlfn.STDEV.S(ABS(Resultados!J39),ABS(Resultados!U39))/SQRT(COUNT(Resultados!J39,Resultados!U39)))</f>
        <v>0</v>
      </c>
      <c r="K39">
        <f>IF(COUNT(Resultados!K39,Resultados!V39)&lt;=1, "", _xlfn.STDEV.S(ABS(Resultados!K39),ABS(Resultados!V39))/SQRT(COUNT(Resultados!K39,Resultados!V39)))</f>
        <v>4.449999999999967E-3</v>
      </c>
    </row>
    <row r="40" spans="1:11" x14ac:dyDescent="0.3">
      <c r="A40">
        <f>IF(COUNT(Resultados!A40,Resultados!L40)&lt;=1, "", _xlfn.STDEV.S(ABS(Resultados!A40),ABS(Resultados!L40))/SQRT(COUNT(Resultados!A40,Resultados!L40)))</f>
        <v>0</v>
      </c>
      <c r="B40" t="str">
        <f>IF(COUNT(Resultados!B40,Resultados!M40)&lt;=1, "", _xlfn.STDEV.S(ABS(Resultados!B40),ABS(Resultados!M40))/SQRT(COUNT(Resultados!B40,Resultados!M40)))</f>
        <v/>
      </c>
      <c r="C40">
        <f>IF(COUNT(Resultados!C40,Resultados!N40)&lt;=1, "", _xlfn.STDEV.S(ABS(Resultados!C40),ABS(Resultados!N40))/SQRT(COUNT(Resultados!C40,Resultados!N40)))</f>
        <v>0.5</v>
      </c>
      <c r="D40">
        <f>IF(COUNT(Resultados!D40,Resultados!O40)&lt;=1, "", _xlfn.STDEV.S(ABS(Resultados!D40),ABS(Resultados!O40))/SQRT(COUNT(Resultados!D40,Resultados!O40)))</f>
        <v>4.449999999999967E-3</v>
      </c>
      <c r="E40">
        <f>IF(COUNT(Resultados!E40,Resultados!P40)&lt;=1, "", _xlfn.STDEV.S(ABS(Resultados!E40),ABS(Resultados!P40))/SQRT(COUNT(Resultados!E40,Resultados!P40)))</f>
        <v>9.8569939316384136E-4</v>
      </c>
      <c r="F40">
        <f>IF(COUNT(Resultados!F40,Resultados!Q40)&lt;=1, "", _xlfn.STDEV.S(ABS(Resultados!F40),ABS(Resultados!Q40))/SQRT(COUNT(Resultados!F40,Resultados!Q40)))</f>
        <v>9.3542872410807817E-2</v>
      </c>
      <c r="G40">
        <f>IF(COUNT(Resultados!G40,Resultados!R40)&lt;=1, "", _xlfn.STDEV.S(ABS(Resultados!G40),ABS(Resultados!R40))/SQRT(COUNT(Resultados!G40,Resultados!R40)))</f>
        <v>0</v>
      </c>
      <c r="H40">
        <f>IF(COUNT(Resultados!H40,Resultados!S40)&lt;=1, "", _xlfn.STDEV.S(ABS(Resultados!H40),ABS(Resultados!S40))/SQRT(COUNT(Resultados!H40,Resultados!S40)))</f>
        <v>0</v>
      </c>
      <c r="I40">
        <f>IF(COUNT(Resultados!I40,Resultados!T40)&lt;=1, "", _xlfn.STDEV.S(ABS(Resultados!I40),ABS(Resultados!T40))/SQRT(COUNT(Resultados!I40,Resultados!T40)))</f>
        <v>4.9999999987448973E-5</v>
      </c>
      <c r="J40">
        <f>IF(COUNT(Resultados!J40,Resultados!U40)&lt;=1, "", _xlfn.STDEV.S(ABS(Resultados!J40),ABS(Resultados!U40))/SQRT(COUNT(Resultados!J40,Resultados!U40)))</f>
        <v>0</v>
      </c>
      <c r="K40">
        <f>IF(COUNT(Resultados!K40,Resultados!V40)&lt;=1, "", _xlfn.STDEV.S(ABS(Resultados!K40),ABS(Resultados!V40))/SQRT(COUNT(Resultados!K40,Resultados!V40)))</f>
        <v>4.449999999999967E-3</v>
      </c>
    </row>
    <row r="41" spans="1:11" x14ac:dyDescent="0.3">
      <c r="A41">
        <f>IF(COUNT(Resultados!A41,Resultados!L41)&lt;=1, "", _xlfn.STDEV.S(ABS(Resultados!A41),ABS(Resultados!L41))/SQRT(COUNT(Resultados!A41,Resultados!L41)))</f>
        <v>0</v>
      </c>
      <c r="B41" t="str">
        <f>IF(COUNT(Resultados!B41,Resultados!M41)&lt;=1, "", _xlfn.STDEV.S(ABS(Resultados!B41),ABS(Resultados!M41))/SQRT(COUNT(Resultados!B41,Resultados!M41)))</f>
        <v/>
      </c>
      <c r="C41">
        <f>IF(COUNT(Resultados!C41,Resultados!N41)&lt;=1, "", _xlfn.STDEV.S(ABS(Resultados!C41),ABS(Resultados!N41))/SQRT(COUNT(Resultados!C41,Resultados!N41)))</f>
        <v>0.5</v>
      </c>
      <c r="D41">
        <f>IF(COUNT(Resultados!D41,Resultados!O41)&lt;=1, "", _xlfn.STDEV.S(ABS(Resultados!D41),ABS(Resultados!O41))/SQRT(COUNT(Resultados!D41,Resultados!O41)))</f>
        <v>4.5499999999999994E-3</v>
      </c>
      <c r="E41">
        <f>IF(COUNT(Resultados!E41,Resultados!P41)&lt;=1, "", _xlfn.STDEV.S(ABS(Resultados!E41),ABS(Resultados!P41))/SQRT(COUNT(Resultados!E41,Resultados!P41)))</f>
        <v>7.8012572292962545E-4</v>
      </c>
      <c r="F41">
        <f>IF(COUNT(Resultados!F41,Resultados!Q41)&lt;=1, "", _xlfn.STDEV.S(ABS(Resultados!F41),ABS(Resultados!Q41))/SQRT(COUNT(Resultados!F41,Resultados!Q41)))</f>
        <v>7.4033931105986994E-2</v>
      </c>
      <c r="G41">
        <f>IF(COUNT(Resultados!G41,Resultados!R41)&lt;=1, "", _xlfn.STDEV.S(ABS(Resultados!G41),ABS(Resultados!R41))/SQRT(COUNT(Resultados!G41,Resultados!R41)))</f>
        <v>0</v>
      </c>
      <c r="H41">
        <f>IF(COUNT(Resultados!H41,Resultados!S41)&lt;=1, "", _xlfn.STDEV.S(ABS(Resultados!H41),ABS(Resultados!S41))/SQRT(COUNT(Resultados!H41,Resultados!S41)))</f>
        <v>0</v>
      </c>
      <c r="I41">
        <f>IF(COUNT(Resultados!I41,Resultados!T41)&lt;=1, "", _xlfn.STDEV.S(ABS(Resultados!I41),ABS(Resultados!T41))/SQRT(COUNT(Resultados!I41,Resultados!T41)))</f>
        <v>2.9999999998153726E-4</v>
      </c>
      <c r="J41">
        <f>IF(COUNT(Resultados!J41,Resultados!U41)&lt;=1, "", _xlfn.STDEV.S(ABS(Resultados!J41),ABS(Resultados!U41))/SQRT(COUNT(Resultados!J41,Resultados!U41)))</f>
        <v>0</v>
      </c>
      <c r="K41">
        <f>IF(COUNT(Resultados!K41,Resultados!V41)&lt;=1, "", _xlfn.STDEV.S(ABS(Resultados!K41),ABS(Resultados!V41))/SQRT(COUNT(Resultados!K41,Resultados!V41)))</f>
        <v>4.5499999999999994E-3</v>
      </c>
    </row>
    <row r="42" spans="1:11" x14ac:dyDescent="0.3">
      <c r="A42">
        <f>IF(COUNT(Resultados!A42,Resultados!L42)&lt;=1, "", _xlfn.STDEV.S(ABS(Resultados!A42),ABS(Resultados!L42))/SQRT(COUNT(Resultados!A42,Resultados!L42)))</f>
        <v>0</v>
      </c>
      <c r="B42" t="str">
        <f>IF(COUNT(Resultados!B42,Resultados!M42)&lt;=1, "", _xlfn.STDEV.S(ABS(Resultados!B42),ABS(Resultados!M42))/SQRT(COUNT(Resultados!B42,Resultados!M42)))</f>
        <v/>
      </c>
      <c r="C42">
        <f>IF(COUNT(Resultados!C42,Resultados!N42)&lt;=1, "", _xlfn.STDEV.S(ABS(Resultados!C42),ABS(Resultados!N42))/SQRT(COUNT(Resultados!C42,Resultados!N42)))</f>
        <v>0.5</v>
      </c>
      <c r="D42">
        <f>IF(COUNT(Resultados!D42,Resultados!O42)&lt;=1, "", _xlfn.STDEV.S(ABS(Resultados!D42),ABS(Resultados!O42))/SQRT(COUNT(Resultados!D42,Resultados!O42)))</f>
        <v>4.4499999999999991E-3</v>
      </c>
      <c r="E42">
        <f>IF(COUNT(Resultados!E42,Resultados!P42)&lt;=1, "", _xlfn.STDEV.S(ABS(Resultados!E42),ABS(Resultados!P42))/SQRT(COUNT(Resultados!E42,Resultados!P42)))</f>
        <v>4.3243455483477072E-4</v>
      </c>
      <c r="F42">
        <f>IF(COUNT(Resultados!F42,Resultados!Q42)&lt;=1, "", _xlfn.STDEV.S(ABS(Resultados!F42),ABS(Resultados!Q42))/SQRT(COUNT(Resultados!F42,Resultados!Q42)))</f>
        <v>4.1038039253862728E-2</v>
      </c>
      <c r="G42">
        <f>IF(COUNT(Resultados!G42,Resultados!R42)&lt;=1, "", _xlfn.STDEV.S(ABS(Resultados!G42),ABS(Resultados!R42))/SQRT(COUNT(Resultados!G42,Resultados!R42)))</f>
        <v>0</v>
      </c>
      <c r="H42">
        <f>IF(COUNT(Resultados!H42,Resultados!S42)&lt;=1, "", _xlfn.STDEV.S(ABS(Resultados!H42),ABS(Resultados!S42))/SQRT(COUNT(Resultados!H42,Resultados!S42)))</f>
        <v>0</v>
      </c>
      <c r="I42">
        <f>IF(COUNT(Resultados!I42,Resultados!T42)&lt;=1, "", _xlfn.STDEV.S(ABS(Resultados!I42),ABS(Resultados!T42))/SQRT(COUNT(Resultados!I42,Resultados!T42)))</f>
        <v>1.0500000000206455E-3</v>
      </c>
      <c r="J42">
        <f>IF(COUNT(Resultados!J42,Resultados!U42)&lt;=1, "", _xlfn.STDEV.S(ABS(Resultados!J42),ABS(Resultados!U42))/SQRT(COUNT(Resultados!J42,Resultados!U42)))</f>
        <v>0</v>
      </c>
      <c r="K42">
        <f>IF(COUNT(Resultados!K42,Resultados!V42)&lt;=1, "", _xlfn.STDEV.S(ABS(Resultados!K42),ABS(Resultados!V42))/SQRT(COUNT(Resultados!K42,Resultados!V42)))</f>
        <v>4.4499999999999991E-3</v>
      </c>
    </row>
    <row r="43" spans="1:11" x14ac:dyDescent="0.3">
      <c r="A43">
        <f>IF(COUNT(Resultados!A43,Resultados!L43)&lt;=1, "", _xlfn.STDEV.S(ABS(Resultados!A43),ABS(Resultados!L43))/SQRT(COUNT(Resultados!A43,Resultados!L43)))</f>
        <v>0</v>
      </c>
      <c r="B43" t="str">
        <f>IF(COUNT(Resultados!B43,Resultados!M43)&lt;=1, "", _xlfn.STDEV.S(ABS(Resultados!B43),ABS(Resultados!M43))/SQRT(COUNT(Resultados!B43,Resultados!M43)))</f>
        <v/>
      </c>
      <c r="C43">
        <f>IF(COUNT(Resultados!C43,Resultados!N43)&lt;=1, "", _xlfn.STDEV.S(ABS(Resultados!C43),ABS(Resultados!N43))/SQRT(COUNT(Resultados!C43,Resultados!N43)))</f>
        <v>0.5</v>
      </c>
      <c r="D43">
        <f>IF(COUNT(Resultados!D43,Resultados!O43)&lt;=1, "", _xlfn.STDEV.S(ABS(Resultados!D43),ABS(Resultados!O43))/SQRT(COUNT(Resultados!D43,Resultados!O43)))</f>
        <v>4.3499999999999997E-3</v>
      </c>
      <c r="E43">
        <f>IF(COUNT(Resultados!E43,Resultados!P43)&lt;=1, "", _xlfn.STDEV.S(ABS(Resultados!E43),ABS(Resultados!P43))/SQRT(COUNT(Resultados!E43,Resultados!P43)))</f>
        <v>5.3947883282923204E-4</v>
      </c>
      <c r="F43">
        <f>IF(COUNT(Resultados!F43,Resultados!Q43)&lt;=1, "", _xlfn.STDEV.S(ABS(Resultados!F43),ABS(Resultados!Q43))/SQRT(COUNT(Resultados!F43,Resultados!Q43)))</f>
        <v>5.1196541234958204E-2</v>
      </c>
      <c r="G43">
        <f>IF(COUNT(Resultados!G43,Resultados!R43)&lt;=1, "", _xlfn.STDEV.S(ABS(Resultados!G43),ABS(Resultados!R43))/SQRT(COUNT(Resultados!G43,Resultados!R43)))</f>
        <v>0</v>
      </c>
      <c r="H43">
        <f>IF(COUNT(Resultados!H43,Resultados!S43)&lt;=1, "", _xlfn.STDEV.S(ABS(Resultados!H43),ABS(Resultados!S43))/SQRT(COUNT(Resultados!H43,Resultados!S43)))</f>
        <v>0</v>
      </c>
      <c r="I43">
        <f>IF(COUNT(Resultados!I43,Resultados!T43)&lt;=1, "", _xlfn.STDEV.S(ABS(Resultados!I43),ABS(Resultados!T43))/SQRT(COUNT(Resultados!I43,Resultados!T43)))</f>
        <v>6.0000000001991783E-4</v>
      </c>
      <c r="J43">
        <f>IF(COUNT(Resultados!J43,Resultados!U43)&lt;=1, "", _xlfn.STDEV.S(ABS(Resultados!J43),ABS(Resultados!U43))/SQRT(COUNT(Resultados!J43,Resultados!U43)))</f>
        <v>0</v>
      </c>
      <c r="K43">
        <f>IF(COUNT(Resultados!K43,Resultados!V43)&lt;=1, "", _xlfn.STDEV.S(ABS(Resultados!K43),ABS(Resultados!V43))/SQRT(COUNT(Resultados!K43,Resultados!V43)))</f>
        <v>4.3499999999999997E-3</v>
      </c>
    </row>
    <row r="44" spans="1:11" x14ac:dyDescent="0.3">
      <c r="A44">
        <f>IF(COUNT(Resultados!A44,Resultados!L44)&lt;=1, "", _xlfn.STDEV.S(ABS(Resultados!A44),ABS(Resultados!L44))/SQRT(COUNT(Resultados!A44,Resultados!L44)))</f>
        <v>0</v>
      </c>
      <c r="B44" t="str">
        <f>IF(COUNT(Resultados!B44,Resultados!M44)&lt;=1, "", _xlfn.STDEV.S(ABS(Resultados!B44),ABS(Resultados!M44))/SQRT(COUNT(Resultados!B44,Resultados!M44)))</f>
        <v/>
      </c>
      <c r="C44">
        <f>IF(COUNT(Resultados!C44,Resultados!N44)&lt;=1, "", _xlfn.STDEV.S(ABS(Resultados!C44),ABS(Resultados!N44))/SQRT(COUNT(Resultados!C44,Resultados!N44)))</f>
        <v>0.5</v>
      </c>
      <c r="D44">
        <f>IF(COUNT(Resultados!D44,Resultados!O44)&lt;=1, "", _xlfn.STDEV.S(ABS(Resultados!D44),ABS(Resultados!O44))/SQRT(COUNT(Resultados!D44,Resultados!O44)))</f>
        <v>4.4499999999999991E-3</v>
      </c>
      <c r="E44">
        <f>IF(COUNT(Resultados!E44,Resultados!P44)&lt;=1, "", _xlfn.STDEV.S(ABS(Resultados!E44),ABS(Resultados!P44))/SQRT(COUNT(Resultados!E44,Resultados!P44)))</f>
        <v>7.0186986818931974E-4</v>
      </c>
      <c r="F44">
        <f>IF(COUNT(Resultados!F44,Resultados!Q44)&lt;=1, "", _xlfn.STDEV.S(ABS(Resultados!F44),ABS(Resultados!Q44))/SQRT(COUNT(Resultados!F44,Resultados!Q44)))</f>
        <v>6.660745049111938E-2</v>
      </c>
      <c r="G44">
        <f>IF(COUNT(Resultados!G44,Resultados!R44)&lt;=1, "", _xlfn.STDEV.S(ABS(Resultados!G44),ABS(Resultados!R44))/SQRT(COUNT(Resultados!G44,Resultados!R44)))</f>
        <v>0</v>
      </c>
      <c r="H44">
        <f>IF(COUNT(Resultados!H44,Resultados!S44)&lt;=1, "", _xlfn.STDEV.S(ABS(Resultados!H44),ABS(Resultados!S44))/SQRT(COUNT(Resultados!H44,Resultados!S44)))</f>
        <v>0</v>
      </c>
      <c r="I44">
        <f>IF(COUNT(Resultados!I44,Resultados!T44)&lt;=1, "", _xlfn.STDEV.S(ABS(Resultados!I44),ABS(Resultados!T44))/SQRT(COUNT(Resultados!I44,Resultados!T44)))</f>
        <v>4.9999999987448973E-5</v>
      </c>
      <c r="J44">
        <f>IF(COUNT(Resultados!J44,Resultados!U44)&lt;=1, "", _xlfn.STDEV.S(ABS(Resultados!J44),ABS(Resultados!U44))/SQRT(COUNT(Resultados!J44,Resultados!U44)))</f>
        <v>0</v>
      </c>
      <c r="K44">
        <f>IF(COUNT(Resultados!K44,Resultados!V44)&lt;=1, "", _xlfn.STDEV.S(ABS(Resultados!K44),ABS(Resultados!V44))/SQRT(COUNT(Resultados!K44,Resultados!V44)))</f>
        <v>4.4499999999999991E-3</v>
      </c>
    </row>
    <row r="45" spans="1:11" x14ac:dyDescent="0.3">
      <c r="A45">
        <f>IF(COUNT(Resultados!A45,Resultados!L45)&lt;=1, "", _xlfn.STDEV.S(ABS(Resultados!A45),ABS(Resultados!L45))/SQRT(COUNT(Resultados!A45,Resultados!L45)))</f>
        <v>0</v>
      </c>
      <c r="B45" t="str">
        <f>IF(COUNT(Resultados!B45,Resultados!M45)&lt;=1, "", _xlfn.STDEV.S(ABS(Resultados!B45),ABS(Resultados!M45))/SQRT(COUNT(Resultados!B45,Resultados!M45)))</f>
        <v/>
      </c>
      <c r="C45">
        <f>IF(COUNT(Resultados!C45,Resultados!N45)&lt;=1, "", _xlfn.STDEV.S(ABS(Resultados!C45),ABS(Resultados!N45))/SQRT(COUNT(Resultados!C45,Resultados!N45)))</f>
        <v>0.5</v>
      </c>
      <c r="D45">
        <f>IF(COUNT(Resultados!D45,Resultados!O45)&lt;=1, "", _xlfn.STDEV.S(ABS(Resultados!D45),ABS(Resultados!O45))/SQRT(COUNT(Resultados!D45,Resultados!O45)))</f>
        <v>4.4000000000000011E-3</v>
      </c>
      <c r="E45">
        <f>IF(COUNT(Resultados!E45,Resultados!P45)&lt;=1, "", _xlfn.STDEV.S(ABS(Resultados!E45),ABS(Resultados!P45))/SQRT(COUNT(Resultados!E45,Resultados!P45)))</f>
        <v>2.9721005971872216E-4</v>
      </c>
      <c r="F45">
        <f>IF(COUNT(Resultados!F45,Resultados!Q45)&lt;=1, "", _xlfn.STDEV.S(ABS(Resultados!F45),ABS(Resultados!Q45))/SQRT(COUNT(Resultados!F45,Resultados!Q45)))</f>
        <v>2.8205234667666442E-2</v>
      </c>
      <c r="G45">
        <f>IF(COUNT(Resultados!G45,Resultados!R45)&lt;=1, "", _xlfn.STDEV.S(ABS(Resultados!G45),ABS(Resultados!R45))/SQRT(COUNT(Resultados!G45,Resultados!R45)))</f>
        <v>0</v>
      </c>
      <c r="H45">
        <f>IF(COUNT(Resultados!H45,Resultados!S45)&lt;=1, "", _xlfn.STDEV.S(ABS(Resultados!H45),ABS(Resultados!S45))/SQRT(COUNT(Resultados!H45,Resultados!S45)))</f>
        <v>0</v>
      </c>
      <c r="I45">
        <f>IF(COUNT(Resultados!I45,Resultados!T45)&lt;=1, "", _xlfn.STDEV.S(ABS(Resultados!I45),ABS(Resultados!T45))/SQRT(COUNT(Resultados!I45,Resultados!T45)))</f>
        <v>1.1000000000080945E-3</v>
      </c>
      <c r="J45">
        <f>IF(COUNT(Resultados!J45,Resultados!U45)&lt;=1, "", _xlfn.STDEV.S(ABS(Resultados!J45),ABS(Resultados!U45))/SQRT(COUNT(Resultados!J45,Resultados!U45)))</f>
        <v>0</v>
      </c>
      <c r="K45">
        <f>IF(COUNT(Resultados!K45,Resultados!V45)&lt;=1, "", _xlfn.STDEV.S(ABS(Resultados!K45),ABS(Resultados!V45))/SQRT(COUNT(Resultados!K45,Resultados!V45)))</f>
        <v>4.4000000000000011E-3</v>
      </c>
    </row>
    <row r="46" spans="1:11" x14ac:dyDescent="0.3">
      <c r="A46">
        <f>IF(COUNT(Resultados!A46,Resultados!L46)&lt;=1, "", _xlfn.STDEV.S(ABS(Resultados!A46),ABS(Resultados!L46))/SQRT(COUNT(Resultados!A46,Resultados!L46)))</f>
        <v>0</v>
      </c>
      <c r="B46" t="str">
        <f>IF(COUNT(Resultados!B46,Resultados!M46)&lt;=1, "", _xlfn.STDEV.S(ABS(Resultados!B46),ABS(Resultados!M46))/SQRT(COUNT(Resultados!B46,Resultados!M46)))</f>
        <v/>
      </c>
      <c r="C46">
        <f>IF(COUNT(Resultados!C46,Resultados!N46)&lt;=1, "", _xlfn.STDEV.S(ABS(Resultados!C46),ABS(Resultados!N46))/SQRT(COUNT(Resultados!C46,Resultados!N46)))</f>
        <v>0.5</v>
      </c>
      <c r="D46">
        <f>IF(COUNT(Resultados!D46,Resultados!O46)&lt;=1, "", _xlfn.STDEV.S(ABS(Resultados!D46),ABS(Resultados!O46))/SQRT(COUNT(Resultados!D46,Resultados!O46)))</f>
        <v>4.3999999999999977E-3</v>
      </c>
      <c r="E46">
        <f>IF(COUNT(Resultados!E46,Resultados!P46)&lt;=1, "", _xlfn.STDEV.S(ABS(Resultados!E46),ABS(Resultados!P46))/SQRT(COUNT(Resultados!E46,Resultados!P46)))</f>
        <v>6.0901706644500564E-4</v>
      </c>
      <c r="F46">
        <f>IF(COUNT(Resultados!F46,Resultados!Q46)&lt;=1, "", _xlfn.STDEV.S(ABS(Resultados!F46),ABS(Resultados!Q46))/SQRT(COUNT(Resultados!F46,Resultados!Q46)))</f>
        <v>5.7795719605564955E-2</v>
      </c>
      <c r="G46">
        <f>IF(COUNT(Resultados!G46,Resultados!R46)&lt;=1, "", _xlfn.STDEV.S(ABS(Resultados!G46),ABS(Resultados!R46))/SQRT(COUNT(Resultados!G46,Resultados!R46)))</f>
        <v>0</v>
      </c>
      <c r="H46">
        <f>IF(COUNT(Resultados!H46,Resultados!S46)&lt;=1, "", _xlfn.STDEV.S(ABS(Resultados!H46),ABS(Resultados!S46))/SQRT(COUNT(Resultados!H46,Resultados!S46)))</f>
        <v>0</v>
      </c>
      <c r="I46">
        <f>IF(COUNT(Resultados!I46,Resultados!T46)&lt;=1, "", _xlfn.STDEV.S(ABS(Resultados!I46),ABS(Resultados!T46))/SQRT(COUNT(Resultados!I46,Resultados!T46)))</f>
        <v>4.500000000007276E-4</v>
      </c>
      <c r="J46">
        <f>IF(COUNT(Resultados!J46,Resultados!U46)&lt;=1, "", _xlfn.STDEV.S(ABS(Resultados!J46),ABS(Resultados!U46))/SQRT(COUNT(Resultados!J46,Resultados!U46)))</f>
        <v>0</v>
      </c>
      <c r="K46">
        <f>IF(COUNT(Resultados!K46,Resultados!V46)&lt;=1, "", _xlfn.STDEV.S(ABS(Resultados!K46),ABS(Resultados!V46))/SQRT(COUNT(Resultados!K46,Resultados!V46)))</f>
        <v>4.3999999999999977E-3</v>
      </c>
    </row>
    <row r="47" spans="1:11" x14ac:dyDescent="0.3">
      <c r="A47">
        <f>IF(COUNT(Resultados!A47,Resultados!L47)&lt;=1, "", _xlfn.STDEV.S(ABS(Resultados!A47),ABS(Resultados!L47))/SQRT(COUNT(Resultados!A47,Resultados!L47)))</f>
        <v>0</v>
      </c>
      <c r="B47" t="str">
        <f>IF(COUNT(Resultados!B47,Resultados!M47)&lt;=1, "", _xlfn.STDEV.S(ABS(Resultados!B47),ABS(Resultados!M47))/SQRT(COUNT(Resultados!B47,Resultados!M47)))</f>
        <v/>
      </c>
      <c r="C47">
        <f>IF(COUNT(Resultados!C47,Resultados!N47)&lt;=1, "", _xlfn.STDEV.S(ABS(Resultados!C47),ABS(Resultados!N47))/SQRT(COUNT(Resultados!C47,Resultados!N47)))</f>
        <v>0.5</v>
      </c>
      <c r="D47">
        <f>IF(COUNT(Resultados!D47,Resultados!O47)&lt;=1, "", _xlfn.STDEV.S(ABS(Resultados!D47),ABS(Resultados!O47))/SQRT(COUNT(Resultados!D47,Resultados!O47)))</f>
        <v>4.4000000000000011E-3</v>
      </c>
      <c r="E47">
        <f>IF(COUNT(Resultados!E47,Resultados!P47)&lt;=1, "", _xlfn.STDEV.S(ABS(Resultados!E47),ABS(Resultados!P47))/SQRT(COUNT(Resultados!E47,Resultados!P47)))</f>
        <v>2.3152379822910516E-4</v>
      </c>
      <c r="F47">
        <f>IF(COUNT(Resultados!F47,Resultados!Q47)&lt;=1, "", _xlfn.STDEV.S(ABS(Resultados!F47),ABS(Resultados!Q47))/SQRT(COUNT(Resultados!F47,Resultados!Q47)))</f>
        <v>2.1971608452076907E-2</v>
      </c>
      <c r="G47">
        <f>IF(COUNT(Resultados!G47,Resultados!R47)&lt;=1, "", _xlfn.STDEV.S(ABS(Resultados!G47),ABS(Resultados!R47))/SQRT(COUNT(Resultados!G47,Resultados!R47)))</f>
        <v>0</v>
      </c>
      <c r="H47">
        <f>IF(COUNT(Resultados!H47,Resultados!S47)&lt;=1, "", _xlfn.STDEV.S(ABS(Resultados!H47),ABS(Resultados!S47))/SQRT(COUNT(Resultados!H47,Resultados!S47)))</f>
        <v>0</v>
      </c>
      <c r="I47">
        <f>IF(COUNT(Resultados!I47,Resultados!T47)&lt;=1, "", _xlfn.STDEV.S(ABS(Resultados!I47),ABS(Resultados!T47))/SQRT(COUNT(Resultados!I47,Resultados!T47)))</f>
        <v>9.9999999997635292E-4</v>
      </c>
      <c r="J47">
        <f>IF(COUNT(Resultados!J47,Resultados!U47)&lt;=1, "", _xlfn.STDEV.S(ABS(Resultados!J47),ABS(Resultados!U47))/SQRT(COUNT(Resultados!J47,Resultados!U47)))</f>
        <v>0</v>
      </c>
      <c r="K47">
        <f>IF(COUNT(Resultados!K47,Resultados!V47)&lt;=1, "", _xlfn.STDEV.S(ABS(Resultados!K47),ABS(Resultados!V47))/SQRT(COUNT(Resultados!K47,Resultados!V47)))</f>
        <v>4.4000000000000011E-3</v>
      </c>
    </row>
    <row r="48" spans="1:11" x14ac:dyDescent="0.3">
      <c r="A48">
        <f>IF(COUNT(Resultados!A48,Resultados!L48)&lt;=1, "", _xlfn.STDEV.S(ABS(Resultados!A48),ABS(Resultados!L48))/SQRT(COUNT(Resultados!A48,Resultados!L48)))</f>
        <v>0</v>
      </c>
      <c r="B48" t="str">
        <f>IF(COUNT(Resultados!B48,Resultados!M48)&lt;=1, "", _xlfn.STDEV.S(ABS(Resultados!B48),ABS(Resultados!M48))/SQRT(COUNT(Resultados!B48,Resultados!M48)))</f>
        <v/>
      </c>
      <c r="C48">
        <f>IF(COUNT(Resultados!C48,Resultados!N48)&lt;=1, "", _xlfn.STDEV.S(ABS(Resultados!C48),ABS(Resultados!N48))/SQRT(COUNT(Resultados!C48,Resultados!N48)))</f>
        <v>0.5</v>
      </c>
      <c r="D48">
        <f>IF(COUNT(Resultados!D48,Resultados!O48)&lt;=1, "", _xlfn.STDEV.S(ABS(Resultados!D48),ABS(Resultados!O48))/SQRT(COUNT(Resultados!D48,Resultados!O48)))</f>
        <v>4.3499999999999997E-3</v>
      </c>
      <c r="E48">
        <f>IF(COUNT(Resultados!E48,Resultados!P48)&lt;=1, "", _xlfn.STDEV.S(ABS(Resultados!E48),ABS(Resultados!P48))/SQRT(COUNT(Resultados!E48,Resultados!P48)))</f>
        <v>2.2868550298049681E-4</v>
      </c>
      <c r="F48">
        <f>IF(COUNT(Resultados!F48,Resultados!Q48)&lt;=1, "", _xlfn.STDEV.S(ABS(Resultados!F48),ABS(Resultados!Q48))/SQRT(COUNT(Resultados!F48,Resultados!Q48)))</f>
        <v>2.1702254232423002E-2</v>
      </c>
      <c r="G48">
        <f>IF(COUNT(Resultados!G48,Resultados!R48)&lt;=1, "", _xlfn.STDEV.S(ABS(Resultados!G48),ABS(Resultados!R48))/SQRT(COUNT(Resultados!G48,Resultados!R48)))</f>
        <v>0</v>
      </c>
      <c r="H48">
        <f>IF(COUNT(Resultados!H48,Resultados!S48)&lt;=1, "", _xlfn.STDEV.S(ABS(Resultados!H48),ABS(Resultados!S48))/SQRT(COUNT(Resultados!H48,Resultados!S48)))</f>
        <v>0</v>
      </c>
      <c r="I48">
        <f>IF(COUNT(Resultados!I48,Resultados!T48)&lt;=1, "", _xlfn.STDEV.S(ABS(Resultados!I48),ABS(Resultados!T48))/SQRT(COUNT(Resultados!I48,Resultados!T48)))</f>
        <v>7.5000000003910827E-4</v>
      </c>
      <c r="J48">
        <f>IF(COUNT(Resultados!J48,Resultados!U48)&lt;=1, "", _xlfn.STDEV.S(ABS(Resultados!J48),ABS(Resultados!U48))/SQRT(COUNT(Resultados!J48,Resultados!U48)))</f>
        <v>0</v>
      </c>
      <c r="K48">
        <f>IF(COUNT(Resultados!K48,Resultados!V48)&lt;=1, "", _xlfn.STDEV.S(ABS(Resultados!K48),ABS(Resultados!V48))/SQRT(COUNT(Resultados!K48,Resultados!V48)))</f>
        <v>4.3499999999999997E-3</v>
      </c>
    </row>
    <row r="49" spans="1:11" x14ac:dyDescent="0.3">
      <c r="A49">
        <f>IF(COUNT(Resultados!A49,Resultados!L49)&lt;=1, "", _xlfn.STDEV.S(ABS(Resultados!A49),ABS(Resultados!L49))/SQRT(COUNT(Resultados!A49,Resultados!L49)))</f>
        <v>0</v>
      </c>
      <c r="B49" t="str">
        <f>IF(COUNT(Resultados!B49,Resultados!M49)&lt;=1, "", _xlfn.STDEV.S(ABS(Resultados!B49),ABS(Resultados!M49))/SQRT(COUNT(Resultados!B49,Resultados!M49)))</f>
        <v/>
      </c>
      <c r="C49">
        <f>IF(COUNT(Resultados!C49,Resultados!N49)&lt;=1, "", _xlfn.STDEV.S(ABS(Resultados!C49),ABS(Resultados!N49))/SQRT(COUNT(Resultados!C49,Resultados!N49)))</f>
        <v>0.5</v>
      </c>
      <c r="D49">
        <f>IF(COUNT(Resultados!D49,Resultados!O49)&lt;=1, "", _xlfn.STDEV.S(ABS(Resultados!D49),ABS(Resultados!O49))/SQRT(COUNT(Resultados!D49,Resultados!O49)))</f>
        <v>4.2500000000000003E-3</v>
      </c>
      <c r="E49">
        <f>IF(COUNT(Resultados!E49,Resultados!P49)&lt;=1, "", _xlfn.STDEV.S(ABS(Resultados!E49),ABS(Resultados!P49))/SQRT(COUNT(Resultados!E49,Resultados!P49)))</f>
        <v>1.688785673543691E-4</v>
      </c>
      <c r="F49">
        <f>IF(COUNT(Resultados!F49,Resultados!Q49)&lt;=1, "", _xlfn.STDEV.S(ABS(Resultados!F49),ABS(Resultados!Q49))/SQRT(COUNT(Resultados!F49,Resultados!Q49)))</f>
        <v>1.602657604257729E-2</v>
      </c>
      <c r="G49">
        <f>IF(COUNT(Resultados!G49,Resultados!R49)&lt;=1, "", _xlfn.STDEV.S(ABS(Resultados!G49),ABS(Resultados!R49))/SQRT(COUNT(Resultados!G49,Resultados!R49)))</f>
        <v>0</v>
      </c>
      <c r="H49">
        <f>IF(COUNT(Resultados!H49,Resultados!S49)&lt;=1, "", _xlfn.STDEV.S(ABS(Resultados!H49),ABS(Resultados!S49))/SQRT(COUNT(Resultados!H49,Resultados!S49)))</f>
        <v>0</v>
      </c>
      <c r="I49">
        <f>IF(COUNT(Resultados!I49,Resultados!T49)&lt;=1, "", _xlfn.STDEV.S(ABS(Resultados!I49),ABS(Resultados!T49))/SQRT(COUNT(Resultados!I49,Resultados!T49)))</f>
        <v>7.4999999998226474E-4</v>
      </c>
      <c r="J49">
        <f>IF(COUNT(Resultados!J49,Resultados!U49)&lt;=1, "", _xlfn.STDEV.S(ABS(Resultados!J49),ABS(Resultados!U49))/SQRT(COUNT(Resultados!J49,Resultados!U49)))</f>
        <v>0</v>
      </c>
      <c r="K49">
        <f>IF(COUNT(Resultados!K49,Resultados!V49)&lt;=1, "", _xlfn.STDEV.S(ABS(Resultados!K49),ABS(Resultados!V49))/SQRT(COUNT(Resultados!K49,Resultados!V49)))</f>
        <v>4.2500000000000003E-3</v>
      </c>
    </row>
    <row r="50" spans="1:11" x14ac:dyDescent="0.3">
      <c r="A50">
        <f>IF(COUNT(Resultados!A50,Resultados!L50)&lt;=1, "", _xlfn.STDEV.S(ABS(Resultados!A50),ABS(Resultados!L50))/SQRT(COUNT(Resultados!A50,Resultados!L50)))</f>
        <v>0</v>
      </c>
      <c r="B50" t="str">
        <f>IF(COUNT(Resultados!B50,Resultados!M50)&lt;=1, "", _xlfn.STDEV.S(ABS(Resultados!B50),ABS(Resultados!M50))/SQRT(COUNT(Resultados!B50,Resultados!M50)))</f>
        <v/>
      </c>
      <c r="C50">
        <f>IF(COUNT(Resultados!C50,Resultados!N50)&lt;=1, "", _xlfn.STDEV.S(ABS(Resultados!C50),ABS(Resultados!N50))/SQRT(COUNT(Resultados!C50,Resultados!N50)))</f>
        <v>0.5</v>
      </c>
      <c r="D50">
        <f>IF(COUNT(Resultados!D50,Resultados!O50)&lt;=1, "", _xlfn.STDEV.S(ABS(Resultados!D50),ABS(Resultados!O50))/SQRT(COUNT(Resultados!D50,Resultados!O50)))</f>
        <v>4.3499999999999997E-3</v>
      </c>
      <c r="E50">
        <f>IF(COUNT(Resultados!E50,Resultados!P50)&lt;=1, "", _xlfn.STDEV.S(ABS(Resultados!E50),ABS(Resultados!P50))/SQRT(COUNT(Resultados!E50,Resultados!P50)))</f>
        <v>1.025840997410654E-4</v>
      </c>
      <c r="F50">
        <f>IF(COUNT(Resultados!F50,Resultados!Q50)&lt;=1, "", _xlfn.STDEV.S(ABS(Resultados!F50),ABS(Resultados!Q50))/SQRT(COUNT(Resultados!F50,Resultados!Q50)))</f>
        <v>9.7352310654059693E-3</v>
      </c>
      <c r="G50">
        <f>IF(COUNT(Resultados!G50,Resultados!R50)&lt;=1, "", _xlfn.STDEV.S(ABS(Resultados!G50),ABS(Resultados!R50))/SQRT(COUNT(Resultados!G50,Resultados!R50)))</f>
        <v>0</v>
      </c>
      <c r="H50">
        <f>IF(COUNT(Resultados!H50,Resultados!S50)&lt;=1, "", _xlfn.STDEV.S(ABS(Resultados!H50),ABS(Resultados!S50))/SQRT(COUNT(Resultados!H50,Resultados!S50)))</f>
        <v>0</v>
      </c>
      <c r="I50">
        <f>IF(COUNT(Resultados!I50,Resultados!T50)&lt;=1, "", _xlfn.STDEV.S(ABS(Resultados!I50),ABS(Resultados!T50))/SQRT(COUNT(Resultados!I50,Resultados!T50)))</f>
        <v>8.0000000002655725E-4</v>
      </c>
      <c r="J50">
        <f>IF(COUNT(Resultados!J50,Resultados!U50)&lt;=1, "", _xlfn.STDEV.S(ABS(Resultados!J50),ABS(Resultados!U50))/SQRT(COUNT(Resultados!J50,Resultados!U50)))</f>
        <v>0</v>
      </c>
      <c r="K50">
        <f>IF(COUNT(Resultados!K50,Resultados!V50)&lt;=1, "", _xlfn.STDEV.S(ABS(Resultados!K50),ABS(Resultados!V50))/SQRT(COUNT(Resultados!K50,Resultados!V50)))</f>
        <v>4.3499999999999997E-3</v>
      </c>
    </row>
    <row r="51" spans="1:11" x14ac:dyDescent="0.3">
      <c r="A51">
        <f>IF(COUNT(Resultados!A51,Resultados!L51)&lt;=1, "", _xlfn.STDEV.S(ABS(Resultados!A51),ABS(Resultados!L51))/SQRT(COUNT(Resultados!A51,Resultados!L51)))</f>
        <v>0</v>
      </c>
      <c r="B51" t="str">
        <f>IF(COUNT(Resultados!B51,Resultados!M51)&lt;=1, "", _xlfn.STDEV.S(ABS(Resultados!B51),ABS(Resultados!M51))/SQRT(COUNT(Resultados!B51,Resultados!M51)))</f>
        <v/>
      </c>
      <c r="C51">
        <f>IF(COUNT(Resultados!C51,Resultados!N51)&lt;=1, "", _xlfn.STDEV.S(ABS(Resultados!C51),ABS(Resultados!N51))/SQRT(COUNT(Resultados!C51,Resultados!N51)))</f>
        <v>0.5</v>
      </c>
      <c r="D51">
        <f>IF(COUNT(Resultados!D51,Resultados!O51)&lt;=1, "", _xlfn.STDEV.S(ABS(Resultados!D51),ABS(Resultados!O51))/SQRT(COUNT(Resultados!D51,Resultados!O51)))</f>
        <v>4.5000000000000005E-3</v>
      </c>
      <c r="E51">
        <f>IF(COUNT(Resultados!E51,Resultados!P51)&lt;=1, "", _xlfn.STDEV.S(ABS(Resultados!E51),ABS(Resultados!P51))/SQRT(COUNT(Resultados!E51,Resultados!P51)))</f>
        <v>2.0273537515436144E-7</v>
      </c>
      <c r="F51">
        <f>IF(COUNT(Resultados!F51,Resultados!Q51)&lt;=1, "", _xlfn.STDEV.S(ABS(Resultados!F51),ABS(Resultados!Q51))/SQRT(COUNT(Resultados!F51,Resultados!Q51)))</f>
        <v>1.9239587572883465E-5</v>
      </c>
      <c r="G51">
        <f>IF(COUNT(Resultados!G51,Resultados!R51)&lt;=1, "", _xlfn.STDEV.S(ABS(Resultados!G51),ABS(Resultados!R51))/SQRT(COUNT(Resultados!G51,Resultados!R51)))</f>
        <v>0</v>
      </c>
      <c r="H51">
        <f>IF(COUNT(Resultados!H51,Resultados!S51)&lt;=1, "", _xlfn.STDEV.S(ABS(Resultados!H51),ABS(Resultados!S51))/SQRT(COUNT(Resultados!H51,Resultados!S51)))</f>
        <v>0</v>
      </c>
      <c r="I51">
        <f>IF(COUNT(Resultados!I51,Resultados!T51)&lt;=1, "", _xlfn.STDEV.S(ABS(Resultados!I51),ABS(Resultados!T51))/SQRT(COUNT(Resultados!I51,Resultados!T51)))</f>
        <v>2.2500000000036375E-3</v>
      </c>
      <c r="J51">
        <f>IF(COUNT(Resultados!J51,Resultados!U51)&lt;=1, "", _xlfn.STDEV.S(ABS(Resultados!J51),ABS(Resultados!U51))/SQRT(COUNT(Resultados!J51,Resultados!U51)))</f>
        <v>0</v>
      </c>
      <c r="K51">
        <f>IF(COUNT(Resultados!K51,Resultados!V51)&lt;=1, "", _xlfn.STDEV.S(ABS(Resultados!K51),ABS(Resultados!V51))/SQRT(COUNT(Resultados!K51,Resultados!V51)))</f>
        <v>4.5000000000000005E-3</v>
      </c>
    </row>
    <row r="52" spans="1:11" x14ac:dyDescent="0.3">
      <c r="A52">
        <f>IF(COUNT(Resultados!A52,Resultados!L52)&lt;=1, "", _xlfn.STDEV.S(ABS(Resultados!A52),ABS(Resultados!L52))/SQRT(COUNT(Resultados!A52,Resultados!L52)))</f>
        <v>0</v>
      </c>
      <c r="B52" t="str">
        <f>IF(COUNT(Resultados!B52,Resultados!M52)&lt;=1, "", _xlfn.STDEV.S(ABS(Resultados!B52),ABS(Resultados!M52))/SQRT(COUNT(Resultados!B52,Resultados!M52)))</f>
        <v/>
      </c>
      <c r="C52">
        <f>IF(COUNT(Resultados!C52,Resultados!N52)&lt;=1, "", _xlfn.STDEV.S(ABS(Resultados!C52),ABS(Resultados!N52))/SQRT(COUNT(Resultados!C52,Resultados!N52)))</f>
        <v>0.5</v>
      </c>
      <c r="D52">
        <f>IF(COUNT(Resultados!D52,Resultados!O52)&lt;=1, "", _xlfn.STDEV.S(ABS(Resultados!D52),ABS(Resultados!O52))/SQRT(COUNT(Resultados!D52,Resultados!O52)))</f>
        <v>4.7000000000000028E-3</v>
      </c>
      <c r="E52">
        <f>IF(COUNT(Resultados!E52,Resultados!P52)&lt;=1, "", _xlfn.STDEV.S(ABS(Resultados!E52),ABS(Resultados!P52))/SQRT(COUNT(Resultados!E52,Resultados!P52)))</f>
        <v>4.2574428746888771E-6</v>
      </c>
      <c r="F52">
        <f>IF(COUNT(Resultados!F52,Resultados!Q52)&lt;=1, "", _xlfn.STDEV.S(ABS(Resultados!F52),ABS(Resultados!Q52))/SQRT(COUNT(Resultados!F52,Resultados!Q52)))</f>
        <v>4.0403132902611105E-4</v>
      </c>
      <c r="G52">
        <f>IF(COUNT(Resultados!G52,Resultados!R52)&lt;=1, "", _xlfn.STDEV.S(ABS(Resultados!G52),ABS(Resultados!R52))/SQRT(COUNT(Resultados!G52,Resultados!R52)))</f>
        <v>0</v>
      </c>
      <c r="H52">
        <f>IF(COUNT(Resultados!H52,Resultados!S52)&lt;=1, "", _xlfn.STDEV.S(ABS(Resultados!H52),ABS(Resultados!S52))/SQRT(COUNT(Resultados!H52,Resultados!S52)))</f>
        <v>0</v>
      </c>
      <c r="I52">
        <f>IF(COUNT(Resultados!I52,Resultados!T52)&lt;=1, "", _xlfn.STDEV.S(ABS(Resultados!I52),ABS(Resultados!T52))/SQRT(COUNT(Resultados!I52,Resultados!T52)))</f>
        <v>1.7000000000280124E-3</v>
      </c>
      <c r="J52">
        <f>IF(COUNT(Resultados!J52,Resultados!U52)&lt;=1, "", _xlfn.STDEV.S(ABS(Resultados!J52),ABS(Resultados!U52))/SQRT(COUNT(Resultados!J52,Resultados!U52)))</f>
        <v>0</v>
      </c>
      <c r="K52">
        <f>IF(COUNT(Resultados!K52,Resultados!V52)&lt;=1, "", _xlfn.STDEV.S(ABS(Resultados!K52),ABS(Resultados!V52))/SQRT(COUNT(Resultados!K52,Resultados!V52)))</f>
        <v>4.7000000000000028E-3</v>
      </c>
    </row>
    <row r="53" spans="1:11" x14ac:dyDescent="0.3">
      <c r="A53">
        <f>IF(COUNT(Resultados!A53,Resultados!L53)&lt;=1, "", _xlfn.STDEV.S(ABS(Resultados!A53),ABS(Resultados!L53))/SQRT(COUNT(Resultados!A53,Resultados!L53)))</f>
        <v>0</v>
      </c>
      <c r="B53" t="str">
        <f>IF(COUNT(Resultados!B53,Resultados!M53)&lt;=1, "", _xlfn.STDEV.S(ABS(Resultados!B53),ABS(Resultados!M53))/SQRT(COUNT(Resultados!B53,Resultados!M53)))</f>
        <v/>
      </c>
      <c r="C53">
        <f>IF(COUNT(Resultados!C53,Resultados!N53)&lt;=1, "", _xlfn.STDEV.S(ABS(Resultados!C53),ABS(Resultados!N53))/SQRT(COUNT(Resultados!C53,Resultados!N53)))</f>
        <v>0.5</v>
      </c>
      <c r="D53">
        <f>IF(COUNT(Resultados!D53,Resultados!O53)&lt;=1, "", _xlfn.STDEV.S(ABS(Resultados!D53),ABS(Resultados!O53))/SQRT(COUNT(Resultados!D53,Resultados!O53)))</f>
        <v>4.9000000000000016E-3</v>
      </c>
      <c r="E53">
        <f>IF(COUNT(Resultados!E53,Resultados!P53)&lt;=1, "", _xlfn.STDEV.S(ABS(Resultados!E53),ABS(Resultados!P53))/SQRT(COUNT(Resultados!E53,Resultados!P53)))</f>
        <v>9.2447330990452756E-5</v>
      </c>
      <c r="F53">
        <f>IF(COUNT(Resultados!F53,Resultados!Q53)&lt;=1, "", _xlfn.STDEV.S(ABS(Resultados!F53),ABS(Resultados!Q53))/SQRT(COUNT(Resultados!F53,Resultados!Q53)))</f>
        <v>8.6160912483137508E-3</v>
      </c>
      <c r="G53">
        <f>IF(COUNT(Resultados!G53,Resultados!R53)&lt;=1, "", _xlfn.STDEV.S(ABS(Resultados!G53),ABS(Resultados!R53))/SQRT(COUNT(Resultados!G53,Resultados!R53)))</f>
        <v>0</v>
      </c>
      <c r="H53">
        <f>IF(COUNT(Resultados!H53,Resultados!S53)&lt;=1, "", _xlfn.STDEV.S(ABS(Resultados!H53),ABS(Resultados!S53))/SQRT(COUNT(Resultados!H53,Resultados!S53)))</f>
        <v>0</v>
      </c>
      <c r="I53">
        <f>IF(COUNT(Resultados!I53,Resultados!T53)&lt;=1, "", _xlfn.STDEV.S(ABS(Resultados!I53),ABS(Resultados!T53))/SQRT(COUNT(Resultados!I53,Resultados!T53)))</f>
        <v>2.9999999998153726E-4</v>
      </c>
      <c r="J53">
        <f>IF(COUNT(Resultados!J53,Resultados!U53)&lt;=1, "", _xlfn.STDEV.S(ABS(Resultados!J53),ABS(Resultados!U53))/SQRT(COUNT(Resultados!J53,Resultados!U53)))</f>
        <v>0</v>
      </c>
      <c r="K53">
        <f>IF(COUNT(Resultados!K53,Resultados!V53)&lt;=1, "", _xlfn.STDEV.S(ABS(Resultados!K53),ABS(Resultados!V53))/SQRT(COUNT(Resultados!K53,Resultados!V53)))</f>
        <v>4.9000000000000016E-3</v>
      </c>
    </row>
    <row r="54" spans="1:11" x14ac:dyDescent="0.3">
      <c r="A54">
        <f>IF(COUNT(Resultados!A54,Resultados!L54)&lt;=1, "", _xlfn.STDEV.S(ABS(Resultados!A54),ABS(Resultados!L54))/SQRT(COUNT(Resultados!A54,Resultados!L54)))</f>
        <v>0</v>
      </c>
      <c r="B54" t="str">
        <f>IF(COUNT(Resultados!B54,Resultados!M54)&lt;=1, "", _xlfn.STDEV.S(ABS(Resultados!B54),ABS(Resultados!M54))/SQRT(COUNT(Resultados!B54,Resultados!M54)))</f>
        <v/>
      </c>
      <c r="C54">
        <f>IF(COUNT(Resultados!C54,Resultados!N54)&lt;=1, "", _xlfn.STDEV.S(ABS(Resultados!C54),ABS(Resultados!N54))/SQRT(COUNT(Resultados!C54,Resultados!N54)))</f>
        <v>0.5</v>
      </c>
      <c r="D54">
        <f>IF(COUNT(Resultados!D54,Resultados!O54)&lt;=1, "", _xlfn.STDEV.S(ABS(Resultados!D54),ABS(Resultados!O54))/SQRT(COUNT(Resultados!D54,Resultados!O54)))</f>
        <v>4.5999999999999999E-3</v>
      </c>
      <c r="E54">
        <f>IF(COUNT(Resultados!E54,Resultados!P54)&lt;=1, "", _xlfn.STDEV.S(ABS(Resultados!E54),ABS(Resultados!P54))/SQRT(COUNT(Resultados!E54,Resultados!P54)))</f>
        <v>1.6421565375068781E-5</v>
      </c>
      <c r="F54">
        <f>IF(COUNT(Resultados!F54,Resultados!Q54)&lt;=1, "", _xlfn.STDEV.S(ABS(Resultados!F54),ABS(Resultados!Q54))/SQRT(COUNT(Resultados!F54,Resultados!Q54)))</f>
        <v>1.5304898925023733E-3</v>
      </c>
      <c r="G54">
        <f>IF(COUNT(Resultados!G54,Resultados!R54)&lt;=1, "", _xlfn.STDEV.S(ABS(Resultados!G54),ABS(Resultados!R54))/SQRT(COUNT(Resultados!G54,Resultados!R54)))</f>
        <v>0</v>
      </c>
      <c r="H54">
        <f>IF(COUNT(Resultados!H54,Resultados!S54)&lt;=1, "", _xlfn.STDEV.S(ABS(Resultados!H54),ABS(Resultados!S54))/SQRT(COUNT(Resultados!H54,Resultados!S54)))</f>
        <v>0</v>
      </c>
      <c r="I54">
        <f>IF(COUNT(Resultados!I54,Resultados!T54)&lt;=1, "", _xlfn.STDEV.S(ABS(Resultados!I54),ABS(Resultados!T54))/SQRT(COUNT(Resultados!I54,Resultados!T54)))</f>
        <v>2.4000000000228283E-3</v>
      </c>
      <c r="J54">
        <f>IF(COUNT(Resultados!J54,Resultados!U54)&lt;=1, "", _xlfn.STDEV.S(ABS(Resultados!J54),ABS(Resultados!U54))/SQRT(COUNT(Resultados!J54,Resultados!U54)))</f>
        <v>0</v>
      </c>
      <c r="K54">
        <f>IF(COUNT(Resultados!K54,Resultados!V54)&lt;=1, "", _xlfn.STDEV.S(ABS(Resultados!K54),ABS(Resultados!V54))/SQRT(COUNT(Resultados!K54,Resultados!V54)))</f>
        <v>4.5999999999999999E-3</v>
      </c>
    </row>
    <row r="55" spans="1:11" x14ac:dyDescent="0.3">
      <c r="A55">
        <f>IF(COUNT(Resultados!A55,Resultados!L55)&lt;=1, "", _xlfn.STDEV.S(ABS(Resultados!A55),ABS(Resultados!L55))/SQRT(COUNT(Resultados!A55,Resultados!L55)))</f>
        <v>0</v>
      </c>
      <c r="B55" t="str">
        <f>IF(COUNT(Resultados!B55,Resultados!M55)&lt;=1, "", _xlfn.STDEV.S(ABS(Resultados!B55),ABS(Resultados!M55))/SQRT(COUNT(Resultados!B55,Resultados!M55)))</f>
        <v/>
      </c>
      <c r="C55">
        <f>IF(COUNT(Resultados!C55,Resultados!N55)&lt;=1, "", _xlfn.STDEV.S(ABS(Resultados!C55),ABS(Resultados!N55))/SQRT(COUNT(Resultados!C55,Resultados!N55)))</f>
        <v>0.5</v>
      </c>
      <c r="D55">
        <f>IF(COUNT(Resultados!D55,Resultados!O55)&lt;=1, "", _xlfn.STDEV.S(ABS(Resultados!D55),ABS(Resultados!O55))/SQRT(COUNT(Resultados!D55,Resultados!O55)))</f>
        <v>4.15E-3</v>
      </c>
      <c r="E55">
        <f>IF(COUNT(Resultados!E55,Resultados!P55)&lt;=1, "", _xlfn.STDEV.S(ABS(Resultados!E55),ABS(Resultados!P55))/SQRT(COUNT(Resultados!E55,Resultados!P55)))</f>
        <v>1.9239587085984053E-4</v>
      </c>
      <c r="F55">
        <f>IF(COUNT(Resultados!F55,Resultados!Q55)&lt;=1, "", _xlfn.STDEV.S(ABS(Resultados!F55),ABS(Resultados!Q55))/SQRT(COUNT(Resultados!F55,Resultados!Q55)))</f>
        <v>1.793129516408953E-2</v>
      </c>
      <c r="G55">
        <f>IF(COUNT(Resultados!G55,Resultados!R55)&lt;=1, "", _xlfn.STDEV.S(ABS(Resultados!G55),ABS(Resultados!R55))/SQRT(COUNT(Resultados!G55,Resultados!R55)))</f>
        <v>0</v>
      </c>
      <c r="H55">
        <f>IF(COUNT(Resultados!H55,Resultados!S55)&lt;=1, "", _xlfn.STDEV.S(ABS(Resultados!H55),ABS(Resultados!S55))/SQRT(COUNT(Resultados!H55,Resultados!S55)))</f>
        <v>0</v>
      </c>
      <c r="I55">
        <f>IF(COUNT(Resultados!I55,Resultados!T55)&lt;=1, "", _xlfn.STDEV.S(ABS(Resultados!I55),ABS(Resultados!T55))/SQRT(COUNT(Resultados!I55,Resultados!T55)))</f>
        <v>6.9999999999481588E-4</v>
      </c>
      <c r="J55">
        <f>IF(COUNT(Resultados!J55,Resultados!U55)&lt;=1, "", _xlfn.STDEV.S(ABS(Resultados!J55),ABS(Resultados!U55))/SQRT(COUNT(Resultados!J55,Resultados!U55)))</f>
        <v>0</v>
      </c>
      <c r="K55">
        <f>IF(COUNT(Resultados!K55,Resultados!V55)&lt;=1, "", _xlfn.STDEV.S(ABS(Resultados!K55),ABS(Resultados!V55))/SQRT(COUNT(Resultados!K55,Resultados!V55)))</f>
        <v>4.15E-3</v>
      </c>
    </row>
    <row r="56" spans="1:11" x14ac:dyDescent="0.3">
      <c r="A56">
        <f>IF(COUNT(Resultados!A56,Resultados!L56)&lt;=1, "", _xlfn.STDEV.S(ABS(Resultados!A56),ABS(Resultados!L56))/SQRT(COUNT(Resultados!A56,Resultados!L56)))</f>
        <v>0</v>
      </c>
      <c r="B56" t="str">
        <f>IF(COUNT(Resultados!B56,Resultados!M56)&lt;=1, "", _xlfn.STDEV.S(ABS(Resultados!B56),ABS(Resultados!M56))/SQRT(COUNT(Resultados!B56,Resultados!M56)))</f>
        <v/>
      </c>
      <c r="C56">
        <f>IF(COUNT(Resultados!C56,Resultados!N56)&lt;=1, "", _xlfn.STDEV.S(ABS(Resultados!C56),ABS(Resultados!N56))/SQRT(COUNT(Resultados!C56,Resultados!N56)))</f>
        <v>0.5</v>
      </c>
      <c r="D56">
        <f>IF(COUNT(Resultados!D56,Resultados!O56)&lt;=1, "", _xlfn.STDEV.S(ABS(Resultados!D56),ABS(Resultados!O56))/SQRT(COUNT(Resultados!D56,Resultados!O56)))</f>
        <v>3.8499999999999988E-3</v>
      </c>
      <c r="E56">
        <f>IF(COUNT(Resultados!E56,Resultados!P56)&lt;=1, "", _xlfn.STDEV.S(ABS(Resultados!E56),ABS(Resultados!P56))/SQRT(COUNT(Resultados!E56,Resultados!P56)))</f>
        <v>7.3795676495791427E-5</v>
      </c>
      <c r="F56">
        <f>IF(COUNT(Resultados!F56,Resultados!Q56)&lt;=1, "", _xlfn.STDEV.S(ABS(Resultados!F56),ABS(Resultados!Q56))/SQRT(COUNT(Resultados!F56,Resultados!Q56)))</f>
        <v>6.8777570490965436E-3</v>
      </c>
      <c r="G56">
        <f>IF(COUNT(Resultados!G56,Resultados!R56)&lt;=1, "", _xlfn.STDEV.S(ABS(Resultados!G56),ABS(Resultados!R56))/SQRT(COUNT(Resultados!G56,Resultados!R56)))</f>
        <v>0</v>
      </c>
      <c r="H56">
        <f>IF(COUNT(Resultados!H56,Resultados!S56)&lt;=1, "", _xlfn.STDEV.S(ABS(Resultados!H56),ABS(Resultados!S56))/SQRT(COUNT(Resultados!H56,Resultados!S56)))</f>
        <v>0</v>
      </c>
      <c r="I56">
        <f>IF(COUNT(Resultados!I56,Resultados!T56)&lt;=1, "", _xlfn.STDEV.S(ABS(Resultados!I56),ABS(Resultados!T56))/SQRT(COUNT(Resultados!I56,Resultados!T56)))</f>
        <v>1.8000000000029104E-3</v>
      </c>
      <c r="J56">
        <f>IF(COUNT(Resultados!J56,Resultados!U56)&lt;=1, "", _xlfn.STDEV.S(ABS(Resultados!J56),ABS(Resultados!U56))/SQRT(COUNT(Resultados!J56,Resultados!U56)))</f>
        <v>0</v>
      </c>
      <c r="K56">
        <f>IF(COUNT(Resultados!K56,Resultados!V56)&lt;=1, "", _xlfn.STDEV.S(ABS(Resultados!K56),ABS(Resultados!V56))/SQRT(COUNT(Resultados!K56,Resultados!V56)))</f>
        <v>3.8499999999999988E-3</v>
      </c>
    </row>
    <row r="57" spans="1:11" x14ac:dyDescent="0.3">
      <c r="A57">
        <f>IF(COUNT(Resultados!A57,Resultados!L57)&lt;=1, "", _xlfn.STDEV.S(ABS(Resultados!A57),ABS(Resultados!L57))/SQRT(COUNT(Resultados!A57,Resultados!L57)))</f>
        <v>0</v>
      </c>
      <c r="B57" t="str">
        <f>IF(COUNT(Resultados!B57,Resultados!M57)&lt;=1, "", _xlfn.STDEV.S(ABS(Resultados!B57),ABS(Resultados!M57))/SQRT(COUNT(Resultados!B57,Resultados!M57)))</f>
        <v/>
      </c>
      <c r="C57">
        <f>IF(COUNT(Resultados!C57,Resultados!N57)&lt;=1, "", _xlfn.STDEV.S(ABS(Resultados!C57),ABS(Resultados!N57))/SQRT(COUNT(Resultados!C57,Resultados!N57)))</f>
        <v>0.5</v>
      </c>
      <c r="D57">
        <f>IF(COUNT(Resultados!D57,Resultados!O57)&lt;=1, "", _xlfn.STDEV.S(ABS(Resultados!D57),ABS(Resultados!O57))/SQRT(COUNT(Resultados!D57,Resultados!O57)))</f>
        <v>3.5999999999999986E-3</v>
      </c>
      <c r="E57">
        <f>IF(COUNT(Resultados!E57,Resultados!P57)&lt;=1, "", _xlfn.STDEV.S(ABS(Resultados!E57),ABS(Resultados!P57))/SQRT(COUNT(Resultados!E57,Resultados!P57)))</f>
        <v>2.9923741347026578E-4</v>
      </c>
      <c r="F57">
        <f>IF(COUNT(Resultados!F57,Resultados!Q57)&lt;=1, "", _xlfn.STDEV.S(ABS(Resultados!F57),ABS(Resultados!Q57))/SQRT(COUNT(Resultados!F57,Resultados!Q57)))</f>
        <v>2.7888926935474956E-2</v>
      </c>
      <c r="G57">
        <f>IF(COUNT(Resultados!G57,Resultados!R57)&lt;=1, "", _xlfn.STDEV.S(ABS(Resultados!G57),ABS(Resultados!R57))/SQRT(COUNT(Resultados!G57,Resultados!R57)))</f>
        <v>0</v>
      </c>
      <c r="H57">
        <f>IF(COUNT(Resultados!H57,Resultados!S57)&lt;=1, "", _xlfn.STDEV.S(ABS(Resultados!H57),ABS(Resultados!S57))/SQRT(COUNT(Resultados!H57,Resultados!S57)))</f>
        <v>0</v>
      </c>
      <c r="I57">
        <f>IF(COUNT(Resultados!I57,Resultados!T57)&lt;=1, "", _xlfn.STDEV.S(ABS(Resultados!I57),ABS(Resultados!T57))/SQRT(COUNT(Resultados!I57,Resultados!T57)))</f>
        <v>8.0000000002655725E-4</v>
      </c>
      <c r="J57">
        <f>IF(COUNT(Resultados!J57,Resultados!U57)&lt;=1, "", _xlfn.STDEV.S(ABS(Resultados!J57),ABS(Resultados!U57))/SQRT(COUNT(Resultados!J57,Resultados!U57)))</f>
        <v>0</v>
      </c>
      <c r="K57">
        <f>IF(COUNT(Resultados!K57,Resultados!V57)&lt;=1, "", _xlfn.STDEV.S(ABS(Resultados!K57),ABS(Resultados!V57))/SQRT(COUNT(Resultados!K57,Resultados!V57)))</f>
        <v>3.5999999999999986E-3</v>
      </c>
    </row>
    <row r="58" spans="1:11" x14ac:dyDescent="0.3">
      <c r="A58">
        <f>IF(COUNT(Resultados!A58,Resultados!L58)&lt;=1, "", _xlfn.STDEV.S(ABS(Resultados!A58),ABS(Resultados!L58))/SQRT(COUNT(Resultados!A58,Resultados!L58)))</f>
        <v>0</v>
      </c>
      <c r="B58" t="str">
        <f>IF(COUNT(Resultados!B58,Resultados!M58)&lt;=1, "", _xlfn.STDEV.S(ABS(Resultados!B58),ABS(Resultados!M58))/SQRT(COUNT(Resultados!B58,Resultados!M58)))</f>
        <v/>
      </c>
      <c r="C58">
        <f>IF(COUNT(Resultados!C58,Resultados!N58)&lt;=1, "", _xlfn.STDEV.S(ABS(Resultados!C58),ABS(Resultados!N58))/SQRT(COUNT(Resultados!C58,Resultados!N58)))</f>
        <v>0.5</v>
      </c>
      <c r="D58">
        <f>IF(COUNT(Resultados!D58,Resultados!O58)&lt;=1, "", _xlfn.STDEV.S(ABS(Resultados!D58),ABS(Resultados!O58))/SQRT(COUNT(Resultados!D58,Resultados!O58)))</f>
        <v>3.3000000000000004E-3</v>
      </c>
      <c r="E58">
        <f>IF(COUNT(Resultados!E58,Resultados!P58)&lt;=1, "", _xlfn.STDEV.S(ABS(Resultados!E58),ABS(Resultados!P58))/SQRT(COUNT(Resultados!E58,Resultados!P58)))</f>
        <v>3.3066139658899374E-4</v>
      </c>
      <c r="F58">
        <f>IF(COUNT(Resultados!F58,Resultados!Q58)&lt;=1, "", _xlfn.STDEV.S(ABS(Resultados!F58),ABS(Resultados!Q58))/SQRT(COUNT(Resultados!F58,Resultados!Q58)))</f>
        <v>3.0817642162446642E-2</v>
      </c>
      <c r="G58">
        <f>IF(COUNT(Resultados!G58,Resultados!R58)&lt;=1, "", _xlfn.STDEV.S(ABS(Resultados!G58),ABS(Resultados!R58))/SQRT(COUNT(Resultados!G58,Resultados!R58)))</f>
        <v>0</v>
      </c>
      <c r="H58">
        <f>IF(COUNT(Resultados!H58,Resultados!S58)&lt;=1, "", _xlfn.STDEV.S(ABS(Resultados!H58),ABS(Resultados!S58))/SQRT(COUNT(Resultados!H58,Resultados!S58)))</f>
        <v>0</v>
      </c>
      <c r="I58">
        <f>IF(COUNT(Resultados!I58,Resultados!T58)&lt;=1, "", _xlfn.STDEV.S(ABS(Resultados!I58),ABS(Resultados!T58))/SQRT(COUNT(Resultados!I58,Resultados!T58)))</f>
        <v>8.4999999995716269E-4</v>
      </c>
      <c r="J58">
        <f>IF(COUNT(Resultados!J58,Resultados!U58)&lt;=1, "", _xlfn.STDEV.S(ABS(Resultados!J58),ABS(Resultados!U58))/SQRT(COUNT(Resultados!J58,Resultados!U58)))</f>
        <v>0</v>
      </c>
      <c r="K58">
        <f>IF(COUNT(Resultados!K58,Resultados!V58)&lt;=1, "", _xlfn.STDEV.S(ABS(Resultados!K58),ABS(Resultados!V58))/SQRT(COUNT(Resultados!K58,Resultados!V58)))</f>
        <v>3.3000000000000004E-3</v>
      </c>
    </row>
    <row r="59" spans="1:11" x14ac:dyDescent="0.3">
      <c r="A59">
        <f>IF(COUNT(Resultados!A59,Resultados!L59)&lt;=1, "", _xlfn.STDEV.S(ABS(Resultados!A59),ABS(Resultados!L59))/SQRT(COUNT(Resultados!A59,Resultados!L59)))</f>
        <v>0</v>
      </c>
      <c r="B59" t="str">
        <f>IF(COUNT(Resultados!B59,Resultados!M59)&lt;=1, "", _xlfn.STDEV.S(ABS(Resultados!B59),ABS(Resultados!M59))/SQRT(COUNT(Resultados!B59,Resultados!M59)))</f>
        <v/>
      </c>
      <c r="C59">
        <f>IF(COUNT(Resultados!C59,Resultados!N59)&lt;=1, "", _xlfn.STDEV.S(ABS(Resultados!C59),ABS(Resultados!N59))/SQRT(COUNT(Resultados!C59,Resultados!N59)))</f>
        <v>0.5</v>
      </c>
      <c r="D59">
        <f>IF(COUNT(Resultados!D59,Resultados!O59)&lt;=1, "", _xlfn.STDEV.S(ABS(Resultados!D59),ABS(Resultados!O59))/SQRT(COUNT(Resultados!D59,Resultados!O59)))</f>
        <v>3.0500000000000002E-3</v>
      </c>
      <c r="E59">
        <f>IF(COUNT(Resultados!E59,Resultados!P59)&lt;=1, "", _xlfn.STDEV.S(ABS(Resultados!E59),ABS(Resultados!P59))/SQRT(COUNT(Resultados!E59,Resultados!P59)))</f>
        <v>6.2341127806497809E-4</v>
      </c>
      <c r="F59">
        <f>IF(COUNT(Resultados!F59,Resultados!Q59)&lt;=1, "", _xlfn.STDEV.S(ABS(Resultados!F59),ABS(Resultados!Q59))/SQRT(COUNT(Resultados!F59,Resultados!Q59)))</f>
        <v>5.8101931115515981E-2</v>
      </c>
      <c r="G59">
        <f>IF(COUNT(Resultados!G59,Resultados!R59)&lt;=1, "", _xlfn.STDEV.S(ABS(Resultados!G59),ABS(Resultados!R59))/SQRT(COUNT(Resultados!G59,Resultados!R59)))</f>
        <v>0</v>
      </c>
      <c r="H59">
        <f>IF(COUNT(Resultados!H59,Resultados!S59)&lt;=1, "", _xlfn.STDEV.S(ABS(Resultados!H59),ABS(Resultados!S59))/SQRT(COUNT(Resultados!H59,Resultados!S59)))</f>
        <v>0</v>
      </c>
      <c r="I59">
        <f>IF(COUNT(Resultados!I59,Resultados!T59)&lt;=1, "", _xlfn.STDEV.S(ABS(Resultados!I59),ABS(Resultados!T59))/SQRT(COUNT(Resultados!I59,Resultados!T59)))</f>
        <v>4.9999999987448973E-5</v>
      </c>
      <c r="J59">
        <f>IF(COUNT(Resultados!J59,Resultados!U59)&lt;=1, "", _xlfn.STDEV.S(ABS(Resultados!J59),ABS(Resultados!U59))/SQRT(COUNT(Resultados!J59,Resultados!U59)))</f>
        <v>0</v>
      </c>
      <c r="K59">
        <f>IF(COUNT(Resultados!K59,Resultados!V59)&lt;=1, "", _xlfn.STDEV.S(ABS(Resultados!K59),ABS(Resultados!V59))/SQRT(COUNT(Resultados!K59,Resultados!V59)))</f>
        <v>3.0500000000000002E-3</v>
      </c>
    </row>
    <row r="60" spans="1:11" x14ac:dyDescent="0.3">
      <c r="A60">
        <f>IF(COUNT(Resultados!A60,Resultados!L60)&lt;=1, "", _xlfn.STDEV.S(ABS(Resultados!A60),ABS(Resultados!L60))/SQRT(COUNT(Resultados!A60,Resultados!L60)))</f>
        <v>0</v>
      </c>
      <c r="B60" t="str">
        <f>IF(COUNT(Resultados!B60,Resultados!M60)&lt;=1, "", _xlfn.STDEV.S(ABS(Resultados!B60),ABS(Resultados!M60))/SQRT(COUNT(Resultados!B60,Resultados!M60)))</f>
        <v/>
      </c>
      <c r="C60">
        <f>IF(COUNT(Resultados!C60,Resultados!N60)&lt;=1, "", _xlfn.STDEV.S(ABS(Resultados!C60),ABS(Resultados!N60))/SQRT(COUNT(Resultados!C60,Resultados!N60)))</f>
        <v>0.5</v>
      </c>
      <c r="D60">
        <f>IF(COUNT(Resultados!D60,Resultados!O60)&lt;=1, "", _xlfn.STDEV.S(ABS(Resultados!D60),ABS(Resultados!O60))/SQRT(COUNT(Resultados!D60,Resultados!O60)))</f>
        <v>2.6499999999999996E-3</v>
      </c>
      <c r="E60">
        <f>IF(COUNT(Resultados!E60,Resultados!P60)&lt;=1, "", _xlfn.STDEV.S(ABS(Resultados!E60),ABS(Resultados!P60))/SQRT(COUNT(Resultados!E60,Resultados!P60)))</f>
        <v>4.1358016495962596E-4</v>
      </c>
      <c r="F60">
        <f>IF(COUNT(Resultados!F60,Resultados!Q60)&lt;=1, "", _xlfn.STDEV.S(ABS(Resultados!F60),ABS(Resultados!Q60))/SQRT(COUNT(Resultados!F60,Resultados!Q60)))</f>
        <v>3.8545671374549784E-2</v>
      </c>
      <c r="G60">
        <f>IF(COUNT(Resultados!G60,Resultados!R60)&lt;=1, "", _xlfn.STDEV.S(ABS(Resultados!G60),ABS(Resultados!R60))/SQRT(COUNT(Resultados!G60,Resultados!R60)))</f>
        <v>0</v>
      </c>
      <c r="H60">
        <f>IF(COUNT(Resultados!H60,Resultados!S60)&lt;=1, "", _xlfn.STDEV.S(ABS(Resultados!H60),ABS(Resultados!S60))/SQRT(COUNT(Resultados!H60,Resultados!S60)))</f>
        <v>0</v>
      </c>
      <c r="I60">
        <f>IF(COUNT(Resultados!I60,Resultados!T60)&lt;=1, "", _xlfn.STDEV.S(ABS(Resultados!I60),ABS(Resultados!T60))/SQRT(COUNT(Resultados!I60,Resultados!T60)))</f>
        <v>9.0000000000145519E-4</v>
      </c>
      <c r="J60">
        <f>IF(COUNT(Resultados!J60,Resultados!U60)&lt;=1, "", _xlfn.STDEV.S(ABS(Resultados!J60),ABS(Resultados!U60))/SQRT(COUNT(Resultados!J60,Resultados!U60)))</f>
        <v>0</v>
      </c>
      <c r="K60">
        <f>IF(COUNT(Resultados!K60,Resultados!V60)&lt;=1, "", _xlfn.STDEV.S(ABS(Resultados!K60),ABS(Resultados!V60))/SQRT(COUNT(Resultados!K60,Resultados!V60)))</f>
        <v>2.6499999999999996E-3</v>
      </c>
    </row>
    <row r="61" spans="1:11" x14ac:dyDescent="0.3">
      <c r="A61">
        <f>IF(COUNT(Resultados!A61,Resultados!L61)&lt;=1, "", _xlfn.STDEV.S(ABS(Resultados!A61),ABS(Resultados!L61))/SQRT(COUNT(Resultados!A61,Resultados!L61)))</f>
        <v>0</v>
      </c>
      <c r="B61" t="str">
        <f>IF(COUNT(Resultados!B61,Resultados!M61)&lt;=1, "", _xlfn.STDEV.S(ABS(Resultados!B61),ABS(Resultados!M61))/SQRT(COUNT(Resultados!B61,Resultados!M61)))</f>
        <v/>
      </c>
      <c r="C61">
        <f>IF(COUNT(Resultados!C61,Resultados!N61)&lt;=1, "", _xlfn.STDEV.S(ABS(Resultados!C61),ABS(Resultados!N61))/SQRT(COUNT(Resultados!C61,Resultados!N61)))</f>
        <v>0.5</v>
      </c>
      <c r="D61">
        <f>IF(COUNT(Resultados!D61,Resultados!O61)&lt;=1, "", _xlfn.STDEV.S(ABS(Resultados!D61),ABS(Resultados!O61))/SQRT(COUNT(Resultados!D61,Resultados!O61)))</f>
        <v>2.4500000000000008E-3</v>
      </c>
      <c r="E61">
        <f>IF(COUNT(Resultados!E61,Resultados!P61)&lt;=1, "", _xlfn.STDEV.S(ABS(Resultados!E61),ABS(Resultados!P61))/SQRT(COUNT(Resultados!E61,Resultados!P61)))</f>
        <v>2.901143215989776E-4</v>
      </c>
      <c r="F61">
        <f>IF(COUNT(Resultados!F61,Resultados!Q61)&lt;=1, "", _xlfn.STDEV.S(ABS(Resultados!F61),ABS(Resultados!Q61))/SQRT(COUNT(Resultados!F61,Resultados!Q61)))</f>
        <v>2.703865477292311E-2</v>
      </c>
      <c r="G61">
        <f>IF(COUNT(Resultados!G61,Resultados!R61)&lt;=1, "", _xlfn.STDEV.S(ABS(Resultados!G61),ABS(Resultados!R61))/SQRT(COUNT(Resultados!G61,Resultados!R61)))</f>
        <v>0</v>
      </c>
      <c r="H61">
        <f>IF(COUNT(Resultados!H61,Resultados!S61)&lt;=1, "", _xlfn.STDEV.S(ABS(Resultados!H61),ABS(Resultados!S61))/SQRT(COUNT(Resultados!H61,Resultados!S61)))</f>
        <v>0</v>
      </c>
      <c r="I61">
        <f>IF(COUNT(Resultados!I61,Resultados!T61)&lt;=1, "", _xlfn.STDEV.S(ABS(Resultados!I61),ABS(Resultados!T61))/SQRT(COUNT(Resultados!I61,Resultados!T61)))</f>
        <v>1.400000000046475E-3</v>
      </c>
      <c r="J61">
        <f>IF(COUNT(Resultados!J61,Resultados!U61)&lt;=1, "", _xlfn.STDEV.S(ABS(Resultados!J61),ABS(Resultados!U61))/SQRT(COUNT(Resultados!J61,Resultados!U61)))</f>
        <v>0</v>
      </c>
      <c r="K61">
        <f>IF(COUNT(Resultados!K61,Resultados!V61)&lt;=1, "", _xlfn.STDEV.S(ABS(Resultados!K61),ABS(Resultados!V61))/SQRT(COUNT(Resultados!K61,Resultados!V61)))</f>
        <v>2.4500000000000008E-3</v>
      </c>
    </row>
    <row r="62" spans="1:11" x14ac:dyDescent="0.3">
      <c r="A62">
        <f>IF(COUNT(Resultados!A62,Resultados!L62)&lt;=1, "", _xlfn.STDEV.S(ABS(Resultados!A62),ABS(Resultados!L62))/SQRT(COUNT(Resultados!A62,Resultados!L62)))</f>
        <v>0</v>
      </c>
      <c r="B62" t="str">
        <f>IF(COUNT(Resultados!B62,Resultados!M62)&lt;=1, "", _xlfn.STDEV.S(ABS(Resultados!B62),ABS(Resultados!M62))/SQRT(COUNT(Resultados!B62,Resultados!M62)))</f>
        <v/>
      </c>
      <c r="C62">
        <f>IF(COUNT(Resultados!C62,Resultados!N62)&lt;=1, "", _xlfn.STDEV.S(ABS(Resultados!C62),ABS(Resultados!N62))/SQRT(COUNT(Resultados!C62,Resultados!N62)))</f>
        <v>0.5</v>
      </c>
      <c r="D62">
        <f>IF(COUNT(Resultados!D62,Resultados!O62)&lt;=1, "", _xlfn.STDEV.S(ABS(Resultados!D62),ABS(Resultados!O62))/SQRT(COUNT(Resultados!D62,Resultados!O62)))</f>
        <v>2.1000000000000012E-3</v>
      </c>
      <c r="E62">
        <f>IF(COUNT(Resultados!E62,Resultados!P62)&lt;=1, "", _xlfn.STDEV.S(ABS(Resultados!E62),ABS(Resultados!P62))/SQRT(COUNT(Resultados!E62,Resultados!P62)))</f>
        <v>1.4282707167456721E-3</v>
      </c>
      <c r="F62">
        <f>IF(COUNT(Resultados!F62,Resultados!Q62)&lt;=1, "", _xlfn.STDEV.S(ABS(Resultados!F62),ABS(Resultados!Q62))/SQRT(COUNT(Resultados!F62,Resultados!Q62)))</f>
        <v>0.13311483080065045</v>
      </c>
      <c r="G62">
        <f>IF(COUNT(Resultados!G62,Resultados!R62)&lt;=1, "", _xlfn.STDEV.S(ABS(Resultados!G62),ABS(Resultados!R62))/SQRT(COUNT(Resultados!G62,Resultados!R62)))</f>
        <v>0</v>
      </c>
      <c r="H62">
        <f>IF(COUNT(Resultados!H62,Resultados!S62)&lt;=1, "", _xlfn.STDEV.S(ABS(Resultados!H62),ABS(Resultados!S62))/SQRT(COUNT(Resultados!H62,Resultados!S62)))</f>
        <v>5.0000000000001425E-5</v>
      </c>
      <c r="I62">
        <f>IF(COUNT(Resultados!I62,Resultados!T62)&lt;=1, "", _xlfn.STDEV.S(ABS(Resultados!I62),ABS(Resultados!T62))/SQRT(COUNT(Resultados!I62,Resultados!T62)))</f>
        <v>1.4500000000339242E-3</v>
      </c>
      <c r="J62">
        <f>IF(COUNT(Resultados!J62,Resultados!U62)&lt;=1, "", _xlfn.STDEV.S(ABS(Resultados!J62),ABS(Resultados!U62))/SQRT(COUNT(Resultados!J62,Resultados!U62)))</f>
        <v>5.0000000000001425E-5</v>
      </c>
      <c r="K62">
        <f>IF(COUNT(Resultados!K62,Resultados!V62)&lt;=1, "", _xlfn.STDEV.S(ABS(Resultados!K62),ABS(Resultados!V62))/SQRT(COUNT(Resultados!K62,Resultados!V62)))</f>
        <v>2.1000000000000012E-3</v>
      </c>
    </row>
    <row r="63" spans="1:11" x14ac:dyDescent="0.3">
      <c r="A63">
        <f>IF(COUNT(Resultados!A63,Resultados!L63)&lt;=1, "", _xlfn.STDEV.S(ABS(Resultados!A63),ABS(Resultados!L63))/SQRT(COUNT(Resultados!A63,Resultados!L63)))</f>
        <v>0</v>
      </c>
      <c r="B63" t="str">
        <f>IF(COUNT(Resultados!B63,Resultados!M63)&lt;=1, "", _xlfn.STDEV.S(ABS(Resultados!B63),ABS(Resultados!M63))/SQRT(COUNT(Resultados!B63,Resultados!M63)))</f>
        <v/>
      </c>
      <c r="C63">
        <f>IF(COUNT(Resultados!C63,Resultados!N63)&lt;=1, "", _xlfn.STDEV.S(ABS(Resultados!C63),ABS(Resultados!N63))/SQRT(COUNT(Resultados!C63,Resultados!N63)))</f>
        <v>0.5</v>
      </c>
      <c r="D63">
        <f>IF(COUNT(Resultados!D63,Resultados!O63)&lt;=1, "", _xlfn.STDEV.S(ABS(Resultados!D63),ABS(Resultados!O63))/SQRT(COUNT(Resultados!D63,Resultados!O63)))</f>
        <v>1.6499999999999985E-3</v>
      </c>
      <c r="E63">
        <f>IF(COUNT(Resultados!E63,Resultados!P63)&lt;=1, "", _xlfn.STDEV.S(ABS(Resultados!E63),ABS(Resultados!P63))/SQRT(COUNT(Resultados!E63,Resultados!P63)))</f>
        <v>5.2346273819914302E-4</v>
      </c>
      <c r="F63">
        <f>IF(COUNT(Resultados!F63,Resultados!Q63)&lt;=1, "", _xlfn.STDEV.S(ABS(Resultados!F63),ABS(Resultados!Q63))/SQRT(COUNT(Resultados!F63,Resultados!Q63)))</f>
        <v>4.8786727199967565E-2</v>
      </c>
      <c r="G63">
        <f>IF(COUNT(Resultados!G63,Resultados!R63)&lt;=1, "", _xlfn.STDEV.S(ABS(Resultados!G63),ABS(Resultados!R63))/SQRT(COUNT(Resultados!G63,Resultados!R63)))</f>
        <v>0</v>
      </c>
      <c r="H63">
        <f>IF(COUNT(Resultados!H63,Resultados!S63)&lt;=1, "", _xlfn.STDEV.S(ABS(Resultados!H63),ABS(Resultados!S63))/SQRT(COUNT(Resultados!H63,Resultados!S63)))</f>
        <v>0</v>
      </c>
      <c r="I63">
        <f>IF(COUNT(Resultados!I63,Resultados!T63)&lt;=1, "", _xlfn.STDEV.S(ABS(Resultados!I63),ABS(Resultados!T63))/SQRT(COUNT(Resultados!I63,Resultados!T63)))</f>
        <v>9.9999999997635292E-4</v>
      </c>
      <c r="J63">
        <f>IF(COUNT(Resultados!J63,Resultados!U63)&lt;=1, "", _xlfn.STDEV.S(ABS(Resultados!J63),ABS(Resultados!U63))/SQRT(COUNT(Resultados!J63,Resultados!U63)))</f>
        <v>0</v>
      </c>
      <c r="K63">
        <f>IF(COUNT(Resultados!K63,Resultados!V63)&lt;=1, "", _xlfn.STDEV.S(ABS(Resultados!K63),ABS(Resultados!V63))/SQRT(COUNT(Resultados!K63,Resultados!V63)))</f>
        <v>1.6499999999999985E-3</v>
      </c>
    </row>
    <row r="64" spans="1:11" x14ac:dyDescent="0.3">
      <c r="A64">
        <f>IF(COUNT(Resultados!A64,Resultados!L64)&lt;=1, "", _xlfn.STDEV.S(ABS(Resultados!A64),ABS(Resultados!L64))/SQRT(COUNT(Resultados!A64,Resultados!L64)))</f>
        <v>0</v>
      </c>
      <c r="B64" t="str">
        <f>IF(COUNT(Resultados!B64,Resultados!M64)&lt;=1, "", _xlfn.STDEV.S(ABS(Resultados!B64),ABS(Resultados!M64))/SQRT(COUNT(Resultados!B64,Resultados!M64)))</f>
        <v/>
      </c>
      <c r="C64">
        <f>IF(COUNT(Resultados!C64,Resultados!N64)&lt;=1, "", _xlfn.STDEV.S(ABS(Resultados!C64),ABS(Resultados!N64))/SQRT(COUNT(Resultados!C64,Resultados!N64)))</f>
        <v>0.5</v>
      </c>
      <c r="D64">
        <f>IF(COUNT(Resultados!D64,Resultados!O64)&lt;=1, "", _xlfn.STDEV.S(ABS(Resultados!D64),ABS(Resultados!O64))/SQRT(COUNT(Resultados!D64,Resultados!O64)))</f>
        <v>1.3500000000000003E-3</v>
      </c>
      <c r="E64">
        <f>IF(COUNT(Resultados!E64,Resultados!P64)&lt;=1, "", _xlfn.STDEV.S(ABS(Resultados!E64),ABS(Resultados!P64))/SQRT(COUNT(Resultados!E64,Resultados!P64)))</f>
        <v>8.6162534367062438E-4</v>
      </c>
      <c r="F64">
        <f>IF(COUNT(Resultados!F64,Resultados!Q64)&lt;=1, "", _xlfn.STDEV.S(ABS(Resultados!F64),ABS(Resultados!Q64))/SQRT(COUNT(Resultados!F64,Resultados!Q64)))</f>
        <v>8.0303482030558371E-2</v>
      </c>
      <c r="G64">
        <f>IF(COUNT(Resultados!G64,Resultados!R64)&lt;=1, "", _xlfn.STDEV.S(ABS(Resultados!G64),ABS(Resultados!R64))/SQRT(COUNT(Resultados!G64,Resultados!R64)))</f>
        <v>0</v>
      </c>
      <c r="H64">
        <f>IF(COUNT(Resultados!H64,Resultados!S64)&lt;=1, "", _xlfn.STDEV.S(ABS(Resultados!H64),ABS(Resultados!S64))/SQRT(COUNT(Resultados!H64,Resultados!S64)))</f>
        <v>0</v>
      </c>
      <c r="I64">
        <f>IF(COUNT(Resultados!I64,Resultados!T64)&lt;=1, "", _xlfn.STDEV.S(ABS(Resultados!I64),ABS(Resultados!T64))/SQRT(COUNT(Resultados!I64,Resultados!T64)))</f>
        <v>3.0000000003838062E-4</v>
      </c>
      <c r="J64">
        <f>IF(COUNT(Resultados!J64,Resultados!U64)&lt;=1, "", _xlfn.STDEV.S(ABS(Resultados!J64),ABS(Resultados!U64))/SQRT(COUNT(Resultados!J64,Resultados!U64)))</f>
        <v>0</v>
      </c>
      <c r="K64">
        <f>IF(COUNT(Resultados!K64,Resultados!V64)&lt;=1, "", _xlfn.STDEV.S(ABS(Resultados!K64),ABS(Resultados!V64))/SQRT(COUNT(Resultados!K64,Resultados!V64)))</f>
        <v>1.3500000000000003E-3</v>
      </c>
    </row>
    <row r="65" spans="1:11" x14ac:dyDescent="0.3">
      <c r="A65">
        <f>IF(COUNT(Resultados!A65,Resultados!L65)&lt;=1, "", _xlfn.STDEV.S(ABS(Resultados!A65),ABS(Resultados!L65))/SQRT(COUNT(Resultados!A65,Resultados!L65)))</f>
        <v>0</v>
      </c>
      <c r="B65" t="str">
        <f>IF(COUNT(Resultados!B65,Resultados!M65)&lt;=1, "", _xlfn.STDEV.S(ABS(Resultados!B65),ABS(Resultados!M65))/SQRT(COUNT(Resultados!B65,Resultados!M65)))</f>
        <v/>
      </c>
      <c r="C65">
        <f>IF(COUNT(Resultados!C65,Resultados!N65)&lt;=1, "", _xlfn.STDEV.S(ABS(Resultados!C65),ABS(Resultados!N65))/SQRT(COUNT(Resultados!C65,Resultados!N65)))</f>
        <v>0.5</v>
      </c>
      <c r="D65">
        <f>IF(COUNT(Resultados!D65,Resultados!O65)&lt;=1, "", _xlfn.STDEV.S(ABS(Resultados!D65),ABS(Resultados!O65))/SQRT(COUNT(Resultados!D65,Resultados!O65)))</f>
        <v>9.5000000000000293E-4</v>
      </c>
      <c r="E65">
        <f>IF(COUNT(Resultados!E65,Resultados!P65)&lt;=1, "", _xlfn.STDEV.S(ABS(Resultados!E65),ABS(Resultados!P65))/SQRT(COUNT(Resultados!E65,Resultados!P65)))</f>
        <v>5.5103474920414886E-4</v>
      </c>
      <c r="F65">
        <f>IF(COUNT(Resultados!F65,Resultados!Q65)&lt;=1, "", _xlfn.STDEV.S(ABS(Resultados!F65),ABS(Resultados!Q65))/SQRT(COUNT(Resultados!F65,Resultados!Q65)))</f>
        <v>5.135643862604411E-2</v>
      </c>
      <c r="G65">
        <f>IF(COUNT(Resultados!G65,Resultados!R65)&lt;=1, "", _xlfn.STDEV.S(ABS(Resultados!G65),ABS(Resultados!R65))/SQRT(COUNT(Resultados!G65,Resultados!R65)))</f>
        <v>0</v>
      </c>
      <c r="H65">
        <f>IF(COUNT(Resultados!H65,Resultados!S65)&lt;=1, "", _xlfn.STDEV.S(ABS(Resultados!H65),ABS(Resultados!S65))/SQRT(COUNT(Resultados!H65,Resultados!S65)))</f>
        <v>0</v>
      </c>
      <c r="I65">
        <f>IF(COUNT(Resultados!I65,Resultados!T65)&lt;=1, "", _xlfn.STDEV.S(ABS(Resultados!I65),ABS(Resultados!T65))/SQRT(COUNT(Resultados!I65,Resultados!T65)))</f>
        <v>1.1000000000080945E-3</v>
      </c>
      <c r="J65">
        <f>IF(COUNT(Resultados!J65,Resultados!U65)&lt;=1, "", _xlfn.STDEV.S(ABS(Resultados!J65),ABS(Resultados!U65))/SQRT(COUNT(Resultados!J65,Resultados!U65)))</f>
        <v>0</v>
      </c>
      <c r="K65">
        <f>IF(COUNT(Resultados!K65,Resultados!V65)&lt;=1, "", _xlfn.STDEV.S(ABS(Resultados!K65),ABS(Resultados!V65))/SQRT(COUNT(Resultados!K65,Resultados!V65)))</f>
        <v>9.5000000000000293E-4</v>
      </c>
    </row>
    <row r="66" spans="1:11" x14ac:dyDescent="0.3">
      <c r="A66">
        <f>IF(COUNT(Resultados!A66,Resultados!L66)&lt;=1, "", _xlfn.STDEV.S(ABS(Resultados!A66),ABS(Resultados!L66))/SQRT(COUNT(Resultados!A66,Resultados!L66)))</f>
        <v>0</v>
      </c>
      <c r="B66" t="str">
        <f>IF(COUNT(Resultados!B66,Resultados!M66)&lt;=1, "", _xlfn.STDEV.S(ABS(Resultados!B66),ABS(Resultados!M66))/SQRT(COUNT(Resultados!B66,Resultados!M66)))</f>
        <v/>
      </c>
      <c r="C66">
        <f>IF(COUNT(Resultados!C66,Resultados!N66)&lt;=1, "", _xlfn.STDEV.S(ABS(Resultados!C66),ABS(Resultados!N66))/SQRT(COUNT(Resultados!C66,Resultados!N66)))</f>
        <v>0.5</v>
      </c>
      <c r="D66">
        <f>IF(COUNT(Resultados!D66,Resultados!O66)&lt;=1, "", _xlfn.STDEV.S(ABS(Resultados!D66),ABS(Resultados!O66))/SQRT(COUNT(Resultados!D66,Resultados!O66)))</f>
        <v>3.000000000000016E-4</v>
      </c>
      <c r="E66">
        <f>IF(COUNT(Resultados!E66,Resultados!P66)&lt;=1, "", _xlfn.STDEV.S(ABS(Resultados!E66),ABS(Resultados!P66))/SQRT(COUNT(Resultados!E66,Resultados!P66)))</f>
        <v>9.6664226790998942E-4</v>
      </c>
      <c r="F66">
        <f>IF(COUNT(Resultados!F66,Resultados!Q66)&lt;=1, "", _xlfn.STDEV.S(ABS(Resultados!F66),ABS(Resultados!Q66))/SQRT(COUNT(Resultados!F66,Resultados!Q66)))</f>
        <v>9.0091059369569834E-2</v>
      </c>
      <c r="G66">
        <f>IF(COUNT(Resultados!G66,Resultados!R66)&lt;=1, "", _xlfn.STDEV.S(ABS(Resultados!G66),ABS(Resultados!R66))/SQRT(COUNT(Resultados!G66,Resultados!R66)))</f>
        <v>0</v>
      </c>
      <c r="H66">
        <f>IF(COUNT(Resultados!H66,Resultados!S66)&lt;=1, "", _xlfn.STDEV.S(ABS(Resultados!H66),ABS(Resultados!S66))/SQRT(COUNT(Resultados!H66,Resultados!S66)))</f>
        <v>0</v>
      </c>
      <c r="I66">
        <f>IF(COUNT(Resultados!I66,Resultados!T66)&lt;=1, "", _xlfn.STDEV.S(ABS(Resultados!I66),ABS(Resultados!T66))/SQRT(COUNT(Resultados!I66,Resultados!T66)))</f>
        <v>3.5000000002582965E-4</v>
      </c>
      <c r="J66">
        <f>IF(COUNT(Resultados!J66,Resultados!U66)&lt;=1, "", _xlfn.STDEV.S(ABS(Resultados!J66),ABS(Resultados!U66))/SQRT(COUNT(Resultados!J66,Resultados!U66)))</f>
        <v>0</v>
      </c>
      <c r="K66">
        <f>IF(COUNT(Resultados!K66,Resultados!V66)&lt;=1, "", _xlfn.STDEV.S(ABS(Resultados!K66),ABS(Resultados!V66))/SQRT(COUNT(Resultados!K66,Resultados!V66)))</f>
        <v>3.000000000000016E-4</v>
      </c>
    </row>
    <row r="67" spans="1:11" x14ac:dyDescent="0.3">
      <c r="A67">
        <f>IF(COUNT(Resultados!A67,Resultados!L67)&lt;=1, "", _xlfn.STDEV.S(ABS(Resultados!A67),ABS(Resultados!L67))/SQRT(COUNT(Resultados!A67,Resultados!L67)))</f>
        <v>0</v>
      </c>
      <c r="B67" t="str">
        <f>IF(COUNT(Resultados!B67,Resultados!M67)&lt;=1, "", _xlfn.STDEV.S(ABS(Resultados!B67),ABS(Resultados!M67))/SQRT(COUNT(Resultados!B67,Resultados!M67)))</f>
        <v/>
      </c>
      <c r="C67">
        <f>IF(COUNT(Resultados!C67,Resultados!N67)&lt;=1, "", _xlfn.STDEV.S(ABS(Resultados!C67),ABS(Resultados!N67))/SQRT(COUNT(Resultados!C67,Resultados!N67)))</f>
        <v>0.5</v>
      </c>
      <c r="D67">
        <f>IF(COUNT(Resultados!D67,Resultados!O67)&lt;=1, "", _xlfn.STDEV.S(ABS(Resultados!D67),ABS(Resultados!O67))/SQRT(COUNT(Resultados!D67,Resultados!O67)))</f>
        <v>3.4999999999999962E-4</v>
      </c>
      <c r="E67">
        <f>IF(COUNT(Resultados!E67,Resultados!P67)&lt;=1, "", _xlfn.STDEV.S(ABS(Resultados!E67),ABS(Resultados!P67))/SQRT(COUNT(Resultados!E67,Resultados!P67)))</f>
        <v>1.064563454024281E-3</v>
      </c>
      <c r="F67">
        <f>IF(COUNT(Resultados!F67,Resultados!Q67)&lt;=1, "", _xlfn.STDEV.S(ABS(Resultados!F67),ABS(Resultados!Q67))/SQRT(COUNT(Resultados!F67,Resultados!Q67)))</f>
        <v>9.9217313915005434E-2</v>
      </c>
      <c r="G67">
        <f>IF(COUNT(Resultados!G67,Resultados!R67)&lt;=1, "", _xlfn.STDEV.S(ABS(Resultados!G67),ABS(Resultados!R67))/SQRT(COUNT(Resultados!G67,Resultados!R67)))</f>
        <v>0</v>
      </c>
      <c r="H67">
        <f>IF(COUNT(Resultados!H67,Resultados!S67)&lt;=1, "", _xlfn.STDEV.S(ABS(Resultados!H67),ABS(Resultados!S67))/SQRT(COUNT(Resultados!H67,Resultados!S67)))</f>
        <v>0</v>
      </c>
      <c r="I67">
        <f>IF(COUNT(Resultados!I67,Resultados!T67)&lt;=1, "", _xlfn.STDEV.S(ABS(Resultados!I67),ABS(Resultados!T67))/SQRT(COUNT(Resultados!I67,Resultados!T67)))</f>
        <v>2.4999999999408823E-4</v>
      </c>
      <c r="J67">
        <f>IF(COUNT(Resultados!J67,Resultados!U67)&lt;=1, "", _xlfn.STDEV.S(ABS(Resultados!J67),ABS(Resultados!U67))/SQRT(COUNT(Resultados!J67,Resultados!U67)))</f>
        <v>0</v>
      </c>
      <c r="K67">
        <f>IF(COUNT(Resultados!K67,Resultados!V67)&lt;=1, "", _xlfn.STDEV.S(ABS(Resultados!K67),ABS(Resultados!V67))/SQRT(COUNT(Resultados!K67,Resultados!V67)))</f>
        <v>3.4999999999999962E-4</v>
      </c>
    </row>
    <row r="68" spans="1:11" x14ac:dyDescent="0.3">
      <c r="A68">
        <f>IF(COUNT(Resultados!A68,Resultados!L68)&lt;=1, "", _xlfn.STDEV.S(ABS(Resultados!A68),ABS(Resultados!L68))/SQRT(COUNT(Resultados!A68,Resultados!L68)))</f>
        <v>0</v>
      </c>
      <c r="B68" t="str">
        <f>IF(COUNT(Resultados!B68,Resultados!M68)&lt;=1, "", _xlfn.STDEV.S(ABS(Resultados!B68),ABS(Resultados!M68))/SQRT(COUNT(Resultados!B68,Resultados!M68)))</f>
        <v/>
      </c>
      <c r="C68">
        <f>IF(COUNT(Resultados!C68,Resultados!N68)&lt;=1, "", _xlfn.STDEV.S(ABS(Resultados!C68),ABS(Resultados!N68))/SQRT(COUNT(Resultados!C68,Resultados!N68)))</f>
        <v>0.5</v>
      </c>
      <c r="D68">
        <f>IF(COUNT(Resultados!D68,Resultados!O68)&lt;=1, "", _xlfn.STDEV.S(ABS(Resultados!D68),ABS(Resultados!O68))/SQRT(COUNT(Resultados!D68,Resultados!O68)))</f>
        <v>1.0499999999999989E-3</v>
      </c>
      <c r="E68">
        <f>IF(COUNT(Resultados!E68,Resultados!P68)&lt;=1, "", _xlfn.STDEV.S(ABS(Resultados!E68),ABS(Resultados!P68))/SQRT(COUNT(Resultados!E68,Resultados!P68)))</f>
        <v>1.2940598985053953E-3</v>
      </c>
      <c r="F68">
        <f>IF(COUNT(Resultados!F68,Resultados!Q68)&lt;=1, "", _xlfn.STDEV.S(ABS(Resultados!F68),ABS(Resultados!Q68))/SQRT(COUNT(Resultados!F68,Resultados!Q68)))</f>
        <v>0.12060638254115473</v>
      </c>
      <c r="G68">
        <f>IF(COUNT(Resultados!G68,Resultados!R68)&lt;=1, "", _xlfn.STDEV.S(ABS(Resultados!G68),ABS(Resultados!R68))/SQRT(COUNT(Resultados!G68,Resultados!R68)))</f>
        <v>0</v>
      </c>
      <c r="H68">
        <f>IF(COUNT(Resultados!H68,Resultados!S68)&lt;=1, "", _xlfn.STDEV.S(ABS(Resultados!H68),ABS(Resultados!S68))/SQRT(COUNT(Resultados!H68,Resultados!S68)))</f>
        <v>4.9999999999997956E-5</v>
      </c>
      <c r="I68">
        <f>IF(COUNT(Resultados!I68,Resultados!T68)&lt;=1, "", _xlfn.STDEV.S(ABS(Resultados!I68),ABS(Resultados!T68))/SQRT(COUNT(Resultados!I68,Resultados!T68)))</f>
        <v>1.4999999996234692E-4</v>
      </c>
      <c r="J68">
        <f>IF(COUNT(Resultados!J68,Resultados!U68)&lt;=1, "", _xlfn.STDEV.S(ABS(Resultados!J68),ABS(Resultados!U68))/SQRT(COUNT(Resultados!J68,Resultados!U68)))</f>
        <v>4.9999999999997956E-5</v>
      </c>
      <c r="K68">
        <f>IF(COUNT(Resultados!K68,Resultados!V68)&lt;=1, "", _xlfn.STDEV.S(ABS(Resultados!K68),ABS(Resultados!V68))/SQRT(COUNT(Resultados!K68,Resultados!V68)))</f>
        <v>1.0499999999999989E-3</v>
      </c>
    </row>
    <row r="69" spans="1:11" x14ac:dyDescent="0.3">
      <c r="A69">
        <f>IF(COUNT(Resultados!A69,Resultados!L69)&lt;=1, "", _xlfn.STDEV.S(ABS(Resultados!A69),ABS(Resultados!L69))/SQRT(COUNT(Resultados!A69,Resultados!L69)))</f>
        <v>0</v>
      </c>
      <c r="B69" t="str">
        <f>IF(COUNT(Resultados!B69,Resultados!M69)&lt;=1, "", _xlfn.STDEV.S(ABS(Resultados!B69),ABS(Resultados!M69))/SQRT(COUNT(Resultados!B69,Resultados!M69)))</f>
        <v/>
      </c>
      <c r="C69">
        <f>IF(COUNT(Resultados!C69,Resultados!N69)&lt;=1, "", _xlfn.STDEV.S(ABS(Resultados!C69),ABS(Resultados!N69))/SQRT(COUNT(Resultados!C69,Resultados!N69)))</f>
        <v>0.5</v>
      </c>
      <c r="D69">
        <f>IF(COUNT(Resultados!D69,Resultados!O69)&lt;=1, "", _xlfn.STDEV.S(ABS(Resultados!D69),ABS(Resultados!O69))/SQRT(COUNT(Resultados!D69,Resultados!O69)))</f>
        <v>1.9999999999999983E-3</v>
      </c>
      <c r="E69">
        <f>IF(COUNT(Resultados!E69,Resultados!P69)&lt;=1, "", _xlfn.STDEV.S(ABS(Resultados!E69),ABS(Resultados!P69))/SQRT(COUNT(Resultados!E69,Resultados!P69)))</f>
        <v>6.5949817481580908E-4</v>
      </c>
      <c r="F69">
        <f>IF(COUNT(Resultados!F69,Resultados!Q69)&lt;=1, "", _xlfn.STDEV.S(ABS(Resultados!F69),ABS(Resultados!Q69))/SQRT(COUNT(Resultados!F69,Resultados!Q69)))</f>
        <v>6.1465229892519339E-2</v>
      </c>
      <c r="G69">
        <f>IF(COUNT(Resultados!G69,Resultados!R69)&lt;=1, "", _xlfn.STDEV.S(ABS(Resultados!G69),ABS(Resultados!R69))/SQRT(COUNT(Resultados!G69,Resultados!R69)))</f>
        <v>0</v>
      </c>
      <c r="H69">
        <f>IF(COUNT(Resultados!H69,Resultados!S69)&lt;=1, "", _xlfn.STDEV.S(ABS(Resultados!H69),ABS(Resultados!S69))/SQRT(COUNT(Resultados!H69,Resultados!S69)))</f>
        <v>0</v>
      </c>
      <c r="I69">
        <f>IF(COUNT(Resultados!I69,Resultados!T69)&lt;=1, "", _xlfn.STDEV.S(ABS(Resultados!I69),ABS(Resultados!T69))/SQRT(COUNT(Resultados!I69,Resultados!T69)))</f>
        <v>1.0499999999638019E-3</v>
      </c>
      <c r="J69">
        <f>IF(COUNT(Resultados!J69,Resultados!U69)&lt;=1, "", _xlfn.STDEV.S(ABS(Resultados!J69),ABS(Resultados!U69))/SQRT(COUNT(Resultados!J69,Resultados!U69)))</f>
        <v>0</v>
      </c>
      <c r="K69">
        <f>IF(COUNT(Resultados!K69,Resultados!V69)&lt;=1, "", _xlfn.STDEV.S(ABS(Resultados!K69),ABS(Resultados!V69))/SQRT(COUNT(Resultados!K69,Resultados!V69)))</f>
        <v>1.9999999999999983E-3</v>
      </c>
    </row>
    <row r="70" spans="1:11" x14ac:dyDescent="0.3">
      <c r="A70">
        <f>IF(COUNT(Resultados!A70,Resultados!L70)&lt;=1, "", _xlfn.STDEV.S(ABS(Resultados!A70),ABS(Resultados!L70))/SQRT(COUNT(Resultados!A70,Resultados!L70)))</f>
        <v>0</v>
      </c>
      <c r="B70" t="str">
        <f>IF(COUNT(Resultados!B70,Resultados!M70)&lt;=1, "", _xlfn.STDEV.S(ABS(Resultados!B70),ABS(Resultados!M70))/SQRT(COUNT(Resultados!B70,Resultados!M70)))</f>
        <v/>
      </c>
      <c r="C70">
        <f>IF(COUNT(Resultados!C70,Resultados!N70)&lt;=1, "", _xlfn.STDEV.S(ABS(Resultados!C70),ABS(Resultados!N70))/SQRT(COUNT(Resultados!C70,Resultados!N70)))</f>
        <v>0.5</v>
      </c>
      <c r="D70">
        <f>IF(COUNT(Resultados!D70,Resultados!O70)&lt;=1, "", _xlfn.STDEV.S(ABS(Resultados!D70),ABS(Resultados!O70))/SQRT(COUNT(Resultados!D70,Resultados!O70)))</f>
        <v>2.8999999999999994E-3</v>
      </c>
      <c r="E70">
        <f>IF(COUNT(Resultados!E70,Resultados!P70)&lt;=1, "", _xlfn.STDEV.S(ABS(Resultados!E70),ABS(Resultados!P70))/SQRT(COUNT(Resultados!E70,Resultados!P70)))</f>
        <v>9.3379913715985186E-4</v>
      </c>
      <c r="F70">
        <f>IF(COUNT(Resultados!F70,Resultados!Q70)&lt;=1, "", _xlfn.STDEV.S(ABS(Resultados!F70),ABS(Resultados!Q70))/SQRT(COUNT(Resultados!F70,Resultados!Q70)))</f>
        <v>8.7030079583428233E-2</v>
      </c>
      <c r="G70">
        <f>IF(COUNT(Resultados!G70,Resultados!R70)&lt;=1, "", _xlfn.STDEV.S(ABS(Resultados!G70),ABS(Resultados!R70))/SQRT(COUNT(Resultados!G70,Resultados!R70)))</f>
        <v>0</v>
      </c>
      <c r="H70">
        <f>IF(COUNT(Resultados!H70,Resultados!S70)&lt;=1, "", _xlfn.STDEV.S(ABS(Resultados!H70),ABS(Resultados!S70))/SQRT(COUNT(Resultados!H70,Resultados!S70)))</f>
        <v>5.0000000000001425E-5</v>
      </c>
      <c r="I70">
        <f>IF(COUNT(Resultados!I70,Resultados!T70)&lt;=1, "", _xlfn.STDEV.S(ABS(Resultados!I70),ABS(Resultados!T70))/SQRT(COUNT(Resultados!I70,Resultados!T70)))</f>
        <v>6.5000000000736691E-4</v>
      </c>
      <c r="J70">
        <f>IF(COUNT(Resultados!J70,Resultados!U70)&lt;=1, "", _xlfn.STDEV.S(ABS(Resultados!J70),ABS(Resultados!U70))/SQRT(COUNT(Resultados!J70,Resultados!U70)))</f>
        <v>5.0000000000001425E-5</v>
      </c>
      <c r="K70">
        <f>IF(COUNT(Resultados!K70,Resultados!V70)&lt;=1, "", _xlfn.STDEV.S(ABS(Resultados!K70),ABS(Resultados!V70))/SQRT(COUNT(Resultados!K70,Resultados!V70)))</f>
        <v>2.8999999999999994E-3</v>
      </c>
    </row>
    <row r="71" spans="1:11" x14ac:dyDescent="0.3">
      <c r="A71">
        <f>IF(COUNT(Resultados!A71,Resultados!L71)&lt;=1, "", _xlfn.STDEV.S(ABS(Resultados!A71),ABS(Resultados!L71))/SQRT(COUNT(Resultados!A71,Resultados!L71)))</f>
        <v>0</v>
      </c>
      <c r="B71" t="str">
        <f>IF(COUNT(Resultados!B71,Resultados!M71)&lt;=1, "", _xlfn.STDEV.S(ABS(Resultados!B71),ABS(Resultados!M71))/SQRT(COUNT(Resultados!B71,Resultados!M71)))</f>
        <v/>
      </c>
      <c r="C71">
        <f>IF(COUNT(Resultados!C71,Resultados!N71)&lt;=1, "", _xlfn.STDEV.S(ABS(Resultados!C71),ABS(Resultados!N71))/SQRT(COUNT(Resultados!C71,Resultados!N71)))</f>
        <v>0.5</v>
      </c>
      <c r="D71">
        <f>IF(COUNT(Resultados!D71,Resultados!O71)&lt;=1, "", _xlfn.STDEV.S(ABS(Resultados!D71),ABS(Resultados!O71))/SQRT(COUNT(Resultados!D71,Resultados!O71)))</f>
        <v>3.8499999999999988E-3</v>
      </c>
      <c r="E71">
        <f>IF(COUNT(Resultados!E71,Resultados!P71)&lt;=1, "", _xlfn.STDEV.S(ABS(Resultados!E71),ABS(Resultados!P71))/SQRT(COUNT(Resultados!E71,Resultados!P71)))</f>
        <v>4.9609346257994957E-4</v>
      </c>
      <c r="F71">
        <f>IF(COUNT(Resultados!F71,Resultados!Q71)&lt;=1, "", _xlfn.STDEV.S(ABS(Resultados!F71),ABS(Resultados!Q71))/SQRT(COUNT(Resultados!F71,Resultados!Q71)))</f>
        <v>4.6235910712312034E-2</v>
      </c>
      <c r="G71">
        <f>IF(COUNT(Resultados!G71,Resultados!R71)&lt;=1, "", _xlfn.STDEV.S(ABS(Resultados!G71),ABS(Resultados!R71))/SQRT(COUNT(Resultados!G71,Resultados!R71)))</f>
        <v>0</v>
      </c>
      <c r="H71">
        <f>IF(COUNT(Resultados!H71,Resultados!S71)&lt;=1, "", _xlfn.STDEV.S(ABS(Resultados!H71),ABS(Resultados!S71))/SQRT(COUNT(Resultados!H71,Resultados!S71)))</f>
        <v>0</v>
      </c>
      <c r="I71">
        <f>IF(COUNT(Resultados!I71,Resultados!T71)&lt;=1, "", _xlfn.STDEV.S(ABS(Resultados!I71),ABS(Resultados!T71))/SQRT(COUNT(Resultados!I71,Resultados!T71)))</f>
        <v>1.4500000000339242E-3</v>
      </c>
      <c r="J71">
        <f>IF(COUNT(Resultados!J71,Resultados!U71)&lt;=1, "", _xlfn.STDEV.S(ABS(Resultados!J71),ABS(Resultados!U71))/SQRT(COUNT(Resultados!J71,Resultados!U71)))</f>
        <v>0</v>
      </c>
      <c r="K71">
        <f>IF(COUNT(Resultados!K71,Resultados!V71)&lt;=1, "", _xlfn.STDEV.S(ABS(Resultados!K71),ABS(Resultados!V71))/SQRT(COUNT(Resultados!K71,Resultados!V71)))</f>
        <v>3.8499999999999988E-3</v>
      </c>
    </row>
    <row r="72" spans="1:11" x14ac:dyDescent="0.3">
      <c r="A72">
        <f>IF(COUNT(Resultados!A72,Resultados!L72)&lt;=1, "", _xlfn.STDEV.S(ABS(Resultados!A72),ABS(Resultados!L72))/SQRT(COUNT(Resultados!A72,Resultados!L72)))</f>
        <v>0</v>
      </c>
      <c r="B72" t="str">
        <f>IF(COUNT(Resultados!B72,Resultados!M72)&lt;=1, "", _xlfn.STDEV.S(ABS(Resultados!B72),ABS(Resultados!M72))/SQRT(COUNT(Resultados!B72,Resultados!M72)))</f>
        <v/>
      </c>
      <c r="C72">
        <f>IF(COUNT(Resultados!C72,Resultados!N72)&lt;=1, "", _xlfn.STDEV.S(ABS(Resultados!C72),ABS(Resultados!N72))/SQRT(COUNT(Resultados!C72,Resultados!N72)))</f>
        <v>0.5</v>
      </c>
      <c r="D72">
        <f>IF(COUNT(Resultados!D72,Resultados!O72)&lt;=1, "", _xlfn.STDEV.S(ABS(Resultados!D72),ABS(Resultados!O72))/SQRT(COUNT(Resultados!D72,Resultados!O72)))</f>
        <v>4.799999999999977E-3</v>
      </c>
      <c r="E72">
        <f>IF(COUNT(Resultados!E72,Resultados!P72)&lt;=1, "", _xlfn.STDEV.S(ABS(Resultados!E72),ABS(Resultados!P72))/SQRT(COUNT(Resultados!E72,Resultados!P72)))</f>
        <v>2.473371574573946E-5</v>
      </c>
      <c r="F72">
        <f>IF(COUNT(Resultados!F72,Resultados!Q72)&lt;=1, "", _xlfn.STDEV.S(ABS(Resultados!F72),ABS(Resultados!Q72))/SQRT(COUNT(Resultados!F72,Resultados!Q72)))</f>
        <v>2.3051823079640599E-3</v>
      </c>
      <c r="G72">
        <f>IF(COUNT(Resultados!G72,Resultados!R72)&lt;=1, "", _xlfn.STDEV.S(ABS(Resultados!G72),ABS(Resultados!R72))/SQRT(COUNT(Resultados!G72,Resultados!R72)))</f>
        <v>0</v>
      </c>
      <c r="H72">
        <f>IF(COUNT(Resultados!H72,Resultados!S72)&lt;=1, "", _xlfn.STDEV.S(ABS(Resultados!H72),ABS(Resultados!S72))/SQRT(COUNT(Resultados!H72,Resultados!S72)))</f>
        <v>0</v>
      </c>
      <c r="I72">
        <f>IF(COUNT(Resultados!I72,Resultados!T72)&lt;=1, "", _xlfn.STDEV.S(ABS(Resultados!I72),ABS(Resultados!T72))/SQRT(COUNT(Resultados!I72,Resultados!T72)))</f>
        <v>2.3499999999785359E-3</v>
      </c>
      <c r="J72">
        <f>IF(COUNT(Resultados!J72,Resultados!U72)&lt;=1, "", _xlfn.STDEV.S(ABS(Resultados!J72),ABS(Resultados!U72))/SQRT(COUNT(Resultados!J72,Resultados!U72)))</f>
        <v>0</v>
      </c>
      <c r="K72">
        <f>IF(COUNT(Resultados!K72,Resultados!V72)&lt;=1, "", _xlfn.STDEV.S(ABS(Resultados!K72),ABS(Resultados!V72))/SQRT(COUNT(Resultados!K72,Resultados!V72)))</f>
        <v>4.799999999999977E-3</v>
      </c>
    </row>
    <row r="73" spans="1:11" x14ac:dyDescent="0.3">
      <c r="A73">
        <f>IF(COUNT(Resultados!A73,Resultados!L73)&lt;=1, "", _xlfn.STDEV.S(ABS(Resultados!A73),ABS(Resultados!L73))/SQRT(COUNT(Resultados!A73,Resultados!L73)))</f>
        <v>0</v>
      </c>
      <c r="B73" t="str">
        <f>IF(COUNT(Resultados!B73,Resultados!M73)&lt;=1, "", _xlfn.STDEV.S(ABS(Resultados!B73),ABS(Resultados!M73))/SQRT(COUNT(Resultados!B73,Resultados!M73)))</f>
        <v/>
      </c>
      <c r="C73">
        <f>IF(COUNT(Resultados!C73,Resultados!N73)&lt;=1, "", _xlfn.STDEV.S(ABS(Resultados!C73),ABS(Resultados!N73))/SQRT(COUNT(Resultados!C73,Resultados!N73)))</f>
        <v>0.5</v>
      </c>
      <c r="D73">
        <f>IF(COUNT(Resultados!D73,Resultados!O73)&lt;=1, "", _xlfn.STDEV.S(ABS(Resultados!D73),ABS(Resultados!O73))/SQRT(COUNT(Resultados!D73,Resultados!O73)))</f>
        <v>5.3500000000000015E-3</v>
      </c>
      <c r="E73">
        <f>IF(COUNT(Resultados!E73,Resultados!P73)&lt;=1, "", _xlfn.STDEV.S(ABS(Resultados!E73),ABS(Resultados!P73))/SQRT(COUNT(Resultados!E73,Resultados!P73)))</f>
        <v>1.1535642836513203E-4</v>
      </c>
      <c r="F73">
        <f>IF(COUNT(Resultados!F73,Resultados!Q73)&lt;=1, "", _xlfn.STDEV.S(ABS(Resultados!F73),ABS(Resultados!Q73))/SQRT(COUNT(Resultados!F73,Resultados!Q73)))</f>
        <v>1.0751219123449118E-2</v>
      </c>
      <c r="G73">
        <f>IF(COUNT(Resultados!G73,Resultados!R73)&lt;=1, "", _xlfn.STDEV.S(ABS(Resultados!G73),ABS(Resultados!R73))/SQRT(COUNT(Resultados!G73,Resultados!R73)))</f>
        <v>0</v>
      </c>
      <c r="H73">
        <f>IF(COUNT(Resultados!H73,Resultados!S73)&lt;=1, "", _xlfn.STDEV.S(ABS(Resultados!H73),ABS(Resultados!S73))/SQRT(COUNT(Resultados!H73,Resultados!S73)))</f>
        <v>0</v>
      </c>
      <c r="I73">
        <f>IF(COUNT(Resultados!I73,Resultados!T73)&lt;=1, "", _xlfn.STDEV.S(ABS(Resultados!I73),ABS(Resultados!T73))/SQRT(COUNT(Resultados!I73,Resultados!T73)))</f>
        <v>2.4500000000102773E-3</v>
      </c>
      <c r="J73">
        <f>IF(COUNT(Resultados!J73,Resultados!U73)&lt;=1, "", _xlfn.STDEV.S(ABS(Resultados!J73),ABS(Resultados!U73))/SQRT(COUNT(Resultados!J73,Resultados!U73)))</f>
        <v>0</v>
      </c>
      <c r="K73">
        <f>IF(COUNT(Resultados!K73,Resultados!V73)&lt;=1, "", _xlfn.STDEV.S(ABS(Resultados!K73),ABS(Resultados!V73))/SQRT(COUNT(Resultados!K73,Resultados!V73)))</f>
        <v>5.3500000000000015E-3</v>
      </c>
    </row>
    <row r="74" spans="1:11" x14ac:dyDescent="0.3">
      <c r="A74">
        <f>IF(COUNT(Resultados!A74,Resultados!L74)&lt;=1, "", _xlfn.STDEV.S(ABS(Resultados!A74),ABS(Resultados!L74))/SQRT(COUNT(Resultados!A74,Resultados!L74)))</f>
        <v>0</v>
      </c>
      <c r="B74" t="str">
        <f>IF(COUNT(Resultados!B74,Resultados!M74)&lt;=1, "", _xlfn.STDEV.S(ABS(Resultados!B74),ABS(Resultados!M74))/SQRT(COUNT(Resultados!B74,Resultados!M74)))</f>
        <v/>
      </c>
      <c r="C74">
        <f>IF(COUNT(Resultados!C74,Resultados!N74)&lt;=1, "", _xlfn.STDEV.S(ABS(Resultados!C74),ABS(Resultados!N74))/SQRT(COUNT(Resultados!C74,Resultados!N74)))</f>
        <v>0.5</v>
      </c>
      <c r="D74">
        <f>IF(COUNT(Resultados!D74,Resultados!O74)&lt;=1, "", _xlfn.STDEV.S(ABS(Resultados!D74),ABS(Resultados!O74))/SQRT(COUNT(Resultados!D74,Resultados!O74)))</f>
        <v>5.7999999999999944E-3</v>
      </c>
      <c r="E74">
        <f>IF(COUNT(Resultados!E74,Resultados!P74)&lt;=1, "", _xlfn.STDEV.S(ABS(Resultados!E74),ABS(Resultados!P74))/SQRT(COUNT(Resultados!E74,Resultados!P74)))</f>
        <v>1.2691234474004887E-4</v>
      </c>
      <c r="F74">
        <f>IF(COUNT(Resultados!F74,Resultados!Q74)&lt;=1, "", _xlfn.STDEV.S(ABS(Resultados!F74),ABS(Resultados!Q74))/SQRT(COUNT(Resultados!F74,Resultados!Q74)))</f>
        <v>1.1828230529317807E-2</v>
      </c>
      <c r="G74">
        <f>IF(COUNT(Resultados!G74,Resultados!R74)&lt;=1, "", _xlfn.STDEV.S(ABS(Resultados!G74),ABS(Resultados!R74))/SQRT(COUNT(Resultados!G74,Resultados!R74)))</f>
        <v>0</v>
      </c>
      <c r="H74">
        <f>IF(COUNT(Resultados!H74,Resultados!S74)&lt;=1, "", _xlfn.STDEV.S(ABS(Resultados!H74),ABS(Resultados!S74))/SQRT(COUNT(Resultados!H74,Resultados!S74)))</f>
        <v>0</v>
      </c>
      <c r="I74">
        <f>IF(COUNT(Resultados!I74,Resultados!T74)&lt;=1, "", _xlfn.STDEV.S(ABS(Resultados!I74),ABS(Resultados!T74))/SQRT(COUNT(Resultados!I74,Resultados!T74)))</f>
        <v>2.0499999999969982E-3</v>
      </c>
      <c r="J74">
        <f>IF(COUNT(Resultados!J74,Resultados!U74)&lt;=1, "", _xlfn.STDEV.S(ABS(Resultados!J74),ABS(Resultados!U74))/SQRT(COUNT(Resultados!J74,Resultados!U74)))</f>
        <v>0</v>
      </c>
      <c r="K74">
        <f>IF(COUNT(Resultados!K74,Resultados!V74)&lt;=1, "", _xlfn.STDEV.S(ABS(Resultados!K74),ABS(Resultados!V74))/SQRT(COUNT(Resultados!K74,Resultados!V74)))</f>
        <v>5.7999999999999944E-3</v>
      </c>
    </row>
    <row r="75" spans="1:11" x14ac:dyDescent="0.3">
      <c r="A75">
        <f>IF(COUNT(Resultados!A75,Resultados!L75)&lt;=1, "", _xlfn.STDEV.S(ABS(Resultados!A75),ABS(Resultados!L75))/SQRT(COUNT(Resultados!A75,Resultados!L75)))</f>
        <v>0</v>
      </c>
      <c r="B75" t="str">
        <f>IF(COUNT(Resultados!B75,Resultados!M75)&lt;=1, "", _xlfn.STDEV.S(ABS(Resultados!B75),ABS(Resultados!M75))/SQRT(COUNT(Resultados!B75,Resultados!M75)))</f>
        <v/>
      </c>
      <c r="C75">
        <f>IF(COUNT(Resultados!C75,Resultados!N75)&lt;=1, "", _xlfn.STDEV.S(ABS(Resultados!C75),ABS(Resultados!N75))/SQRT(COUNT(Resultados!C75,Resultados!N75)))</f>
        <v>0.5</v>
      </c>
      <c r="D75">
        <f>IF(COUNT(Resultados!D75,Resultados!O75)&lt;=1, "", _xlfn.STDEV.S(ABS(Resultados!D75),ABS(Resultados!O75))/SQRT(COUNT(Resultados!D75,Resultados!O75)))</f>
        <v>6.2500000000000021E-3</v>
      </c>
      <c r="E75">
        <f>IF(COUNT(Resultados!E75,Resultados!P75)&lt;=1, "", _xlfn.STDEV.S(ABS(Resultados!E75),ABS(Resultados!P75))/SQRT(COUNT(Resultados!E75,Resultados!P75)))</f>
        <v>4.8676763533528344E-4</v>
      </c>
      <c r="F75">
        <f>IF(COUNT(Resultados!F75,Resultados!Q75)&lt;=1, "", _xlfn.STDEV.S(ABS(Resultados!F75),ABS(Resultados!Q75))/SQRT(COUNT(Resultados!F75,Resultados!Q75)))</f>
        <v>4.5366743613158171E-2</v>
      </c>
      <c r="G75">
        <f>IF(COUNT(Resultados!G75,Resultados!R75)&lt;=1, "", _xlfn.STDEV.S(ABS(Resultados!G75),ABS(Resultados!R75))/SQRT(COUNT(Resultados!G75,Resultados!R75)))</f>
        <v>0</v>
      </c>
      <c r="H75">
        <f>IF(COUNT(Resultados!H75,Resultados!S75)&lt;=1, "", _xlfn.STDEV.S(ABS(Resultados!H75),ABS(Resultados!S75))/SQRT(COUNT(Resultados!H75,Resultados!S75)))</f>
        <v>0</v>
      </c>
      <c r="I75">
        <f>IF(COUNT(Resultados!I75,Resultados!T75)&lt;=1, "", _xlfn.STDEV.S(ABS(Resultados!I75),ABS(Resultados!T75))/SQRT(COUNT(Resultados!I75,Resultados!T75)))</f>
        <v>2.9499999999984534E-3</v>
      </c>
      <c r="J75">
        <f>IF(COUNT(Resultados!J75,Resultados!U75)&lt;=1, "", _xlfn.STDEV.S(ABS(Resultados!J75),ABS(Resultados!U75))/SQRT(COUNT(Resultados!J75,Resultados!U75)))</f>
        <v>0</v>
      </c>
      <c r="K75">
        <f>IF(COUNT(Resultados!K75,Resultados!V75)&lt;=1, "", _xlfn.STDEV.S(ABS(Resultados!K75),ABS(Resultados!V75))/SQRT(COUNT(Resultados!K75,Resultados!V75)))</f>
        <v>6.2500000000000021E-3</v>
      </c>
    </row>
    <row r="76" spans="1:11" x14ac:dyDescent="0.3">
      <c r="A76">
        <f>IF(COUNT(Resultados!A76,Resultados!L76)&lt;=1, "", _xlfn.STDEV.S(ABS(Resultados!A76),ABS(Resultados!L76))/SQRT(COUNT(Resultados!A76,Resultados!L76)))</f>
        <v>0</v>
      </c>
      <c r="B76" t="str">
        <f>IF(COUNT(Resultados!B76,Resultados!M76)&lt;=1, "", _xlfn.STDEV.S(ABS(Resultados!B76),ABS(Resultados!M76))/SQRT(COUNT(Resultados!B76,Resultados!M76)))</f>
        <v/>
      </c>
      <c r="C76">
        <f>IF(COUNT(Resultados!C76,Resultados!N76)&lt;=1, "", _xlfn.STDEV.S(ABS(Resultados!C76),ABS(Resultados!N76))/SQRT(COUNT(Resultados!C76,Resultados!N76)))</f>
        <v>0.5</v>
      </c>
      <c r="D76">
        <f>IF(COUNT(Resultados!D76,Resultados!O76)&lt;=1, "", _xlfn.STDEV.S(ABS(Resultados!D76),ABS(Resultados!O76))/SQRT(COUNT(Resultados!D76,Resultados!O76)))</f>
        <v>6.7500000000000017E-3</v>
      </c>
      <c r="E76">
        <f>IF(COUNT(Resultados!E76,Resultados!P76)&lt;=1, "", _xlfn.STDEV.S(ABS(Resultados!E76),ABS(Resultados!P76))/SQRT(COUNT(Resultados!E76,Resultados!P76)))</f>
        <v>9.6299303116431634E-4</v>
      </c>
      <c r="F76">
        <f>IF(COUNT(Resultados!F76,Resultados!Q76)&lt;=1, "", _xlfn.STDEV.S(ABS(Resultados!F76),ABS(Resultados!Q76))/SQRT(COUNT(Resultados!F76,Resultados!Q76)))</f>
        <v>8.9750950504594584E-2</v>
      </c>
      <c r="G76">
        <f>IF(COUNT(Resultados!G76,Resultados!R76)&lt;=1, "", _xlfn.STDEV.S(ABS(Resultados!G76),ABS(Resultados!R76))/SQRT(COUNT(Resultados!G76,Resultados!R76)))</f>
        <v>0</v>
      </c>
      <c r="H76">
        <f>IF(COUNT(Resultados!H76,Resultados!S76)&lt;=1, "", _xlfn.STDEV.S(ABS(Resultados!H76),ABS(Resultados!S76))/SQRT(COUNT(Resultados!H76,Resultados!S76)))</f>
        <v>0</v>
      </c>
      <c r="I76">
        <f>IF(COUNT(Resultados!I76,Resultados!T76)&lt;=1, "", _xlfn.STDEV.S(ABS(Resultados!I76),ABS(Resultados!T76))/SQRT(COUNT(Resultados!I76,Resultados!T76)))</f>
        <v>7.4999999998226474E-4</v>
      </c>
      <c r="J76">
        <f>IF(COUNT(Resultados!J76,Resultados!U76)&lt;=1, "", _xlfn.STDEV.S(ABS(Resultados!J76),ABS(Resultados!U76))/SQRT(COUNT(Resultados!J76,Resultados!U76)))</f>
        <v>0</v>
      </c>
      <c r="K76">
        <f>IF(COUNT(Resultados!K76,Resultados!V76)&lt;=1, "", _xlfn.STDEV.S(ABS(Resultados!K76),ABS(Resultados!V76))/SQRT(COUNT(Resultados!K76,Resultados!V76)))</f>
        <v>6.7500000000000017E-3</v>
      </c>
    </row>
    <row r="77" spans="1:11" x14ac:dyDescent="0.3">
      <c r="A77">
        <f>IF(COUNT(Resultados!A77,Resultados!L77)&lt;=1, "", _xlfn.STDEV.S(ABS(Resultados!A77),ABS(Resultados!L77))/SQRT(COUNT(Resultados!A77,Resultados!L77)))</f>
        <v>0</v>
      </c>
      <c r="B77" t="str">
        <f>IF(COUNT(Resultados!B77,Resultados!M77)&lt;=1, "", _xlfn.STDEV.S(ABS(Resultados!B77),ABS(Resultados!M77))/SQRT(COUNT(Resultados!B77,Resultados!M77)))</f>
        <v/>
      </c>
      <c r="C77">
        <f>IF(COUNT(Resultados!C77,Resultados!N77)&lt;=1, "", _xlfn.STDEV.S(ABS(Resultados!C77),ABS(Resultados!N77))/SQRT(COUNT(Resultados!C77,Resultados!N77)))</f>
        <v>0.5</v>
      </c>
      <c r="D77">
        <f>IF(COUNT(Resultados!D77,Resultados!O77)&lt;=1, "", _xlfn.STDEV.S(ABS(Resultados!D77),ABS(Resultados!O77))/SQRT(COUNT(Resultados!D77,Resultados!O77)))</f>
        <v>6.9499999999999857E-3</v>
      </c>
      <c r="E77">
        <f>IF(COUNT(Resultados!E77,Resultados!P77)&lt;=1, "", _xlfn.STDEV.S(ABS(Resultados!E77),ABS(Resultados!P77))/SQRT(COUNT(Resultados!E77,Resultados!P77)))</f>
        <v>1.1839745898889475E-4</v>
      </c>
      <c r="F77">
        <f>IF(COUNT(Resultados!F77,Resultados!Q77)&lt;=1, "", _xlfn.STDEV.S(ABS(Resultados!F77),ABS(Resultados!Q77))/SQRT(COUNT(Resultados!F77,Resultados!Q77)))</f>
        <v>1.1034643177481485E-2</v>
      </c>
      <c r="G77">
        <f>IF(COUNT(Resultados!G77,Resultados!R77)&lt;=1, "", _xlfn.STDEV.S(ABS(Resultados!G77),ABS(Resultados!R77))/SQRT(COUNT(Resultados!G77,Resultados!R77)))</f>
        <v>0</v>
      </c>
      <c r="H77">
        <f>IF(COUNT(Resultados!H77,Resultados!S77)&lt;=1, "", _xlfn.STDEV.S(ABS(Resultados!H77),ABS(Resultados!S77))/SQRT(COUNT(Resultados!H77,Resultados!S77)))</f>
        <v>0</v>
      </c>
      <c r="I77">
        <f>IF(COUNT(Resultados!I77,Resultados!T77)&lt;=1, "", _xlfn.STDEV.S(ABS(Resultados!I77),ABS(Resultados!T77))/SQRT(COUNT(Resultados!I77,Resultados!T77)))</f>
        <v>2.4500000000102773E-3</v>
      </c>
      <c r="J77">
        <f>IF(COUNT(Resultados!J77,Resultados!U77)&lt;=1, "", _xlfn.STDEV.S(ABS(Resultados!J77),ABS(Resultados!U77))/SQRT(COUNT(Resultados!J77,Resultados!U77)))</f>
        <v>0</v>
      </c>
      <c r="K77">
        <f>IF(COUNT(Resultados!K77,Resultados!V77)&lt;=1, "", _xlfn.STDEV.S(ABS(Resultados!K77),ABS(Resultados!V77))/SQRT(COUNT(Resultados!K77,Resultados!V77)))</f>
        <v>6.9499999999999857E-3</v>
      </c>
    </row>
    <row r="78" spans="1:11" x14ac:dyDescent="0.3">
      <c r="A78">
        <f>IF(COUNT(Resultados!A78,Resultados!L78)&lt;=1, "", _xlfn.STDEV.S(ABS(Resultados!A78),ABS(Resultados!L78))/SQRT(COUNT(Resultados!A78,Resultados!L78)))</f>
        <v>0</v>
      </c>
      <c r="B78" t="str">
        <f>IF(COUNT(Resultados!B78,Resultados!M78)&lt;=1, "", _xlfn.STDEV.S(ABS(Resultados!B78),ABS(Resultados!M78))/SQRT(COUNT(Resultados!B78,Resultados!M78)))</f>
        <v/>
      </c>
      <c r="C78">
        <f>IF(COUNT(Resultados!C78,Resultados!N78)&lt;=1, "", _xlfn.STDEV.S(ABS(Resultados!C78),ABS(Resultados!N78))/SQRT(COUNT(Resultados!C78,Resultados!N78)))</f>
        <v>0.5</v>
      </c>
      <c r="D78">
        <f>IF(COUNT(Resultados!D78,Resultados!O78)&lt;=1, "", _xlfn.STDEV.S(ABS(Resultados!D78),ABS(Resultados!O78))/SQRT(COUNT(Resultados!D78,Resultados!O78)))</f>
        <v>7.300000000000007E-3</v>
      </c>
      <c r="E78">
        <f>IF(COUNT(Resultados!E78,Resultados!P78)&lt;=1, "", _xlfn.STDEV.S(ABS(Resultados!E78),ABS(Resultados!P78))/SQRT(COUNT(Resultados!E78,Resultados!P78)))</f>
        <v>1.3315659428752014E-3</v>
      </c>
      <c r="F78">
        <f>IF(COUNT(Resultados!F78,Resultados!Q78)&lt;=1, "", _xlfn.STDEV.S(ABS(Resultados!F78),ABS(Resultados!Q78))/SQRT(COUNT(Resultados!F78,Resultados!Q78)))</f>
        <v>0.12410194587596379</v>
      </c>
      <c r="G78">
        <f>IF(COUNT(Resultados!G78,Resultados!R78)&lt;=1, "", _xlfn.STDEV.S(ABS(Resultados!G78),ABS(Resultados!R78))/SQRT(COUNT(Resultados!G78,Resultados!R78)))</f>
        <v>0</v>
      </c>
      <c r="H78">
        <f>IF(COUNT(Resultados!H78,Resultados!S78)&lt;=1, "", _xlfn.STDEV.S(ABS(Resultados!H78),ABS(Resultados!S78))/SQRT(COUNT(Resultados!H78,Resultados!S78)))</f>
        <v>0</v>
      </c>
      <c r="I78">
        <f>IF(COUNT(Resultados!I78,Resultados!T78)&lt;=1, "", _xlfn.STDEV.S(ABS(Resultados!I78),ABS(Resultados!T78))/SQRT(COUNT(Resultados!I78,Resultados!T78)))</f>
        <v>2.0000000000663931E-4</v>
      </c>
      <c r="J78">
        <f>IF(COUNT(Resultados!J78,Resultados!U78)&lt;=1, "", _xlfn.STDEV.S(ABS(Resultados!J78),ABS(Resultados!U78))/SQRT(COUNT(Resultados!J78,Resultados!U78)))</f>
        <v>0</v>
      </c>
      <c r="K78">
        <f>IF(COUNT(Resultados!K78,Resultados!V78)&lt;=1, "", _xlfn.STDEV.S(ABS(Resultados!K78),ABS(Resultados!V78))/SQRT(COUNT(Resultados!K78,Resultados!V78)))</f>
        <v>7.300000000000007E-3</v>
      </c>
    </row>
    <row r="79" spans="1:11" x14ac:dyDescent="0.3">
      <c r="A79">
        <f>IF(COUNT(Resultados!A79,Resultados!L79)&lt;=1, "", _xlfn.STDEV.S(ABS(Resultados!A79),ABS(Resultados!L79))/SQRT(COUNT(Resultados!A79,Resultados!L79)))</f>
        <v>0</v>
      </c>
      <c r="B79" t="str">
        <f>IF(COUNT(Resultados!B79,Resultados!M79)&lt;=1, "", _xlfn.STDEV.S(ABS(Resultados!B79),ABS(Resultados!M79))/SQRT(COUNT(Resultados!B79,Resultados!M79)))</f>
        <v/>
      </c>
      <c r="C79">
        <f>IF(COUNT(Resultados!C79,Resultados!N79)&lt;=1, "", _xlfn.STDEV.S(ABS(Resultados!C79),ABS(Resultados!N79))/SQRT(COUNT(Resultados!C79,Resultados!N79)))</f>
        <v>0.5</v>
      </c>
      <c r="D79">
        <f>IF(COUNT(Resultados!D79,Resultados!O79)&lt;=1, "", _xlfn.STDEV.S(ABS(Resultados!D79),ABS(Resultados!O79))/SQRT(COUNT(Resultados!D79,Resultados!O79)))</f>
        <v>7.4499999999999983E-3</v>
      </c>
      <c r="E79">
        <f>IF(COUNT(Resultados!E79,Resultados!P79)&lt;=1, "", _xlfn.STDEV.S(ABS(Resultados!E79),ABS(Resultados!P79))/SQRT(COUNT(Resultados!E79,Resultados!P79)))</f>
        <v>2.8078849435431152E-4</v>
      </c>
      <c r="F79">
        <f>IF(COUNT(Resultados!F79,Resultados!Q79)&lt;=1, "", _xlfn.STDEV.S(ABS(Resultados!F79),ABS(Resultados!Q79))/SQRT(COUNT(Resultados!F79,Resultados!Q79)))</f>
        <v>2.6169487673314503E-2</v>
      </c>
      <c r="G79">
        <f>IF(COUNT(Resultados!G79,Resultados!R79)&lt;=1, "", _xlfn.STDEV.S(ABS(Resultados!G79),ABS(Resultados!R79))/SQRT(COUNT(Resultados!G79,Resultados!R79)))</f>
        <v>0</v>
      </c>
      <c r="H79">
        <f>IF(COUNT(Resultados!H79,Resultados!S79)&lt;=1, "", _xlfn.STDEV.S(ABS(Resultados!H79),ABS(Resultados!S79))/SQRT(COUNT(Resultados!H79,Resultados!S79)))</f>
        <v>0</v>
      </c>
      <c r="I79">
        <f>IF(COUNT(Resultados!I79,Resultados!T79)&lt;=1, "", _xlfn.STDEV.S(ABS(Resultados!I79),ABS(Resultados!T79))/SQRT(COUNT(Resultados!I79,Resultados!T79)))</f>
        <v>1.8000000000029104E-3</v>
      </c>
      <c r="J79">
        <f>IF(COUNT(Resultados!J79,Resultados!U79)&lt;=1, "", _xlfn.STDEV.S(ABS(Resultados!J79),ABS(Resultados!U79))/SQRT(COUNT(Resultados!J79,Resultados!U79)))</f>
        <v>0</v>
      </c>
      <c r="K79">
        <f>IF(COUNT(Resultados!K79,Resultados!V79)&lt;=1, "", _xlfn.STDEV.S(ABS(Resultados!K79),ABS(Resultados!V79))/SQRT(COUNT(Resultados!K79,Resultados!V79)))</f>
        <v>7.4499999999999983E-3</v>
      </c>
    </row>
    <row r="80" spans="1:11" x14ac:dyDescent="0.3">
      <c r="A80">
        <f>IF(COUNT(Resultados!A80,Resultados!L80)&lt;=1, "", _xlfn.STDEV.S(ABS(Resultados!A80),ABS(Resultados!L80))/SQRT(COUNT(Resultados!A80,Resultados!L80)))</f>
        <v>0</v>
      </c>
      <c r="B80" t="str">
        <f>IF(COUNT(Resultados!B80,Resultados!M80)&lt;=1, "", _xlfn.STDEV.S(ABS(Resultados!B80),ABS(Resultados!M80))/SQRT(COUNT(Resultados!B80,Resultados!M80)))</f>
        <v/>
      </c>
      <c r="C80">
        <f>IF(COUNT(Resultados!C80,Resultados!N80)&lt;=1, "", _xlfn.STDEV.S(ABS(Resultados!C80),ABS(Resultados!N80))/SQRT(COUNT(Resultados!C80,Resultados!N80)))</f>
        <v>0.5</v>
      </c>
      <c r="D80">
        <f>IF(COUNT(Resultados!D80,Resultados!O80)&lt;=1, "", _xlfn.STDEV.S(ABS(Resultados!D80),ABS(Resultados!O80))/SQRT(COUNT(Resultados!D80,Resultados!O80)))</f>
        <v>7.7499999999999999E-3</v>
      </c>
      <c r="E80">
        <f>IF(COUNT(Resultados!E80,Resultados!P80)&lt;=1, "", _xlfn.STDEV.S(ABS(Resultados!E80),ABS(Resultados!P80))/SQRT(COUNT(Resultados!E80,Resultados!P80)))</f>
        <v>8.5392139942008771E-4</v>
      </c>
      <c r="F80">
        <f>IF(COUNT(Resultados!F80,Resultados!Q80)&lt;=1, "", _xlfn.STDEV.S(ABS(Resultados!F80),ABS(Resultados!Q80))/SQRT(COUNT(Resultados!F80,Resultados!Q80)))</f>
        <v>7.9585474426039582E-2</v>
      </c>
      <c r="G80">
        <f>IF(COUNT(Resultados!G80,Resultados!R80)&lt;=1, "", _xlfn.STDEV.S(ABS(Resultados!G80),ABS(Resultados!R80))/SQRT(COUNT(Resultados!G80,Resultados!R80)))</f>
        <v>0</v>
      </c>
      <c r="H80">
        <f>IF(COUNT(Resultados!H80,Resultados!S80)&lt;=1, "", _xlfn.STDEV.S(ABS(Resultados!H80),ABS(Resultados!S80))/SQRT(COUNT(Resultados!H80,Resultados!S80)))</f>
        <v>0</v>
      </c>
      <c r="I80">
        <f>IF(COUNT(Resultados!I80,Resultados!T80)&lt;=1, "", _xlfn.STDEV.S(ABS(Resultados!I80),ABS(Resultados!T80))/SQRT(COUNT(Resultados!I80,Resultados!T80)))</f>
        <v>9.4999999998890416E-4</v>
      </c>
      <c r="J80">
        <f>IF(COUNT(Resultados!J80,Resultados!U80)&lt;=1, "", _xlfn.STDEV.S(ABS(Resultados!J80),ABS(Resultados!U80))/SQRT(COUNT(Resultados!J80,Resultados!U80)))</f>
        <v>0</v>
      </c>
      <c r="K80">
        <f>IF(COUNT(Resultados!K80,Resultados!V80)&lt;=1, "", _xlfn.STDEV.S(ABS(Resultados!K80),ABS(Resultados!V80))/SQRT(COUNT(Resultados!K80,Resultados!V80)))</f>
        <v>7.7499999999999999E-3</v>
      </c>
    </row>
    <row r="81" spans="1:11" x14ac:dyDescent="0.3">
      <c r="A81">
        <f>IF(COUNT(Resultados!A81,Resultados!L81)&lt;=1, "", _xlfn.STDEV.S(ABS(Resultados!A81),ABS(Resultados!L81))/SQRT(COUNT(Resultados!A81,Resultados!L81)))</f>
        <v>0</v>
      </c>
      <c r="B81" t="str">
        <f>IF(COUNT(Resultados!B81,Resultados!M81)&lt;=1, "", _xlfn.STDEV.S(ABS(Resultados!B81),ABS(Resultados!M81))/SQRT(COUNT(Resultados!B81,Resultados!M81)))</f>
        <v/>
      </c>
      <c r="C81">
        <f>IF(COUNT(Resultados!C81,Resultados!N81)&lt;=1, "", _xlfn.STDEV.S(ABS(Resultados!C81),ABS(Resultados!N81))/SQRT(COUNT(Resultados!C81,Resultados!N81)))</f>
        <v>0.5</v>
      </c>
      <c r="D81">
        <f>IF(COUNT(Resultados!D81,Resultados!O81)&lt;=1, "", _xlfn.STDEV.S(ABS(Resultados!D81),ABS(Resultados!O81))/SQRT(COUNT(Resultados!D81,Resultados!O81)))</f>
        <v>8.0500000000000016E-3</v>
      </c>
      <c r="E81">
        <f>IF(COUNT(Resultados!E81,Resultados!P81)&lt;=1, "", _xlfn.STDEV.S(ABS(Resultados!E81),ABS(Resultados!P81))/SQRT(COUNT(Resultados!E81,Resultados!P81)))</f>
        <v>3.933066274655061E-4</v>
      </c>
      <c r="F81">
        <f>IF(COUNT(Resultados!F81,Resultados!Q81)&lt;=1, "", _xlfn.STDEV.S(ABS(Resultados!F81),ABS(Resultados!Q81))/SQRT(COUNT(Resultados!F81,Resultados!Q81)))</f>
        <v>3.6656177680015389E-2</v>
      </c>
      <c r="G81">
        <f>IF(COUNT(Resultados!G81,Resultados!R81)&lt;=1, "", _xlfn.STDEV.S(ABS(Resultados!G81),ABS(Resultados!R81))/SQRT(COUNT(Resultados!G81,Resultados!R81)))</f>
        <v>0</v>
      </c>
      <c r="H81">
        <f>IF(COUNT(Resultados!H81,Resultados!S81)&lt;=1, "", _xlfn.STDEV.S(ABS(Resultados!H81),ABS(Resultados!S81))/SQRT(COUNT(Resultados!H81,Resultados!S81)))</f>
        <v>0</v>
      </c>
      <c r="I81">
        <f>IF(COUNT(Resultados!I81,Resultados!T81)&lt;=1, "", _xlfn.STDEV.S(ABS(Resultados!I81),ABS(Resultados!T81))/SQRT(COUNT(Resultados!I81,Resultados!T81)))</f>
        <v>1.5999999999962709E-3</v>
      </c>
      <c r="J81">
        <f>IF(COUNT(Resultados!J81,Resultados!U81)&lt;=1, "", _xlfn.STDEV.S(ABS(Resultados!J81),ABS(Resultados!U81))/SQRT(COUNT(Resultados!J81,Resultados!U81)))</f>
        <v>0</v>
      </c>
      <c r="K81">
        <f>IF(COUNT(Resultados!K81,Resultados!V81)&lt;=1, "", _xlfn.STDEV.S(ABS(Resultados!K81),ABS(Resultados!V81))/SQRT(COUNT(Resultados!K81,Resultados!V81)))</f>
        <v>8.0500000000000016E-3</v>
      </c>
    </row>
    <row r="82" spans="1:11" x14ac:dyDescent="0.3">
      <c r="A82">
        <f>IF(COUNT(Resultados!A82,Resultados!L82)&lt;=1, "", _xlfn.STDEV.S(ABS(Resultados!A82),ABS(Resultados!L82))/SQRT(COUNT(Resultados!A82,Resultados!L82)))</f>
        <v>0</v>
      </c>
      <c r="B82" t="str">
        <f>IF(COUNT(Resultados!B82,Resultados!M82)&lt;=1, "", _xlfn.STDEV.S(ABS(Resultados!B82),ABS(Resultados!M82))/SQRT(COUNT(Resultados!B82,Resultados!M82)))</f>
        <v/>
      </c>
      <c r="C82">
        <f>IF(COUNT(Resultados!C82,Resultados!N82)&lt;=1, "", _xlfn.STDEV.S(ABS(Resultados!C82),ABS(Resultados!N82))/SQRT(COUNT(Resultados!C82,Resultados!N82)))</f>
        <v>0.5</v>
      </c>
      <c r="D82">
        <f>IF(COUNT(Resultados!D82,Resultados!O82)&lt;=1, "", _xlfn.STDEV.S(ABS(Resultados!D82),ABS(Resultados!O82))/SQRT(COUNT(Resultados!D82,Resultados!O82)))</f>
        <v>7.9499999999999935E-3</v>
      </c>
      <c r="E82">
        <f>IF(COUNT(Resultados!E82,Resultados!P82)&lt;=1, "", _xlfn.STDEV.S(ABS(Resultados!E82),ABS(Resultados!P82))/SQRT(COUNT(Resultados!E82,Resultados!P82)))</f>
        <v>2.4530980375914165E-5</v>
      </c>
      <c r="F82">
        <f>IF(COUNT(Resultados!F82,Resultados!Q82)&lt;=1, "", _xlfn.STDEV.S(ABS(Resultados!F82),ABS(Resultados!Q82))/SQRT(COUNT(Resultados!F82,Resultados!Q82)))</f>
        <v>2.286287370452555E-3</v>
      </c>
      <c r="G82">
        <f>IF(COUNT(Resultados!G82,Resultados!R82)&lt;=1, "", _xlfn.STDEV.S(ABS(Resultados!G82),ABS(Resultados!R82))/SQRT(COUNT(Resultados!G82,Resultados!R82)))</f>
        <v>0</v>
      </c>
      <c r="H82">
        <f>IF(COUNT(Resultados!H82,Resultados!S82)&lt;=1, "", _xlfn.STDEV.S(ABS(Resultados!H82),ABS(Resultados!S82))/SQRT(COUNT(Resultados!H82,Resultados!S82)))</f>
        <v>0</v>
      </c>
      <c r="I82">
        <f>IF(COUNT(Resultados!I82,Resultados!T82)&lt;=1, "", _xlfn.STDEV.S(ABS(Resultados!I82),ABS(Resultados!T82))/SQRT(COUNT(Resultados!I82,Resultados!T82)))</f>
        <v>2.299999999991087E-3</v>
      </c>
      <c r="J82">
        <f>IF(COUNT(Resultados!J82,Resultados!U82)&lt;=1, "", _xlfn.STDEV.S(ABS(Resultados!J82),ABS(Resultados!U82))/SQRT(COUNT(Resultados!J82,Resultados!U82)))</f>
        <v>0</v>
      </c>
      <c r="K82">
        <f>IF(COUNT(Resultados!K82,Resultados!V82)&lt;=1, "", _xlfn.STDEV.S(ABS(Resultados!K82),ABS(Resultados!V82))/SQRT(COUNT(Resultados!K82,Resultados!V82)))</f>
        <v>7.9499999999999935E-3</v>
      </c>
    </row>
    <row r="83" spans="1:11" x14ac:dyDescent="0.3">
      <c r="A83">
        <f>IF(COUNT(Resultados!A83,Resultados!L83)&lt;=1, "", _xlfn.STDEV.S(ABS(Resultados!A83),ABS(Resultados!L83))/SQRT(COUNT(Resultados!A83,Resultados!L83)))</f>
        <v>0</v>
      </c>
      <c r="B83" t="str">
        <f>IF(COUNT(Resultados!B83,Resultados!M83)&lt;=1, "", _xlfn.STDEV.S(ABS(Resultados!B83),ABS(Resultados!M83))/SQRT(COUNT(Resultados!B83,Resultados!M83)))</f>
        <v/>
      </c>
      <c r="C83">
        <f>IF(COUNT(Resultados!C83,Resultados!N83)&lt;=1, "", _xlfn.STDEV.S(ABS(Resultados!C83),ABS(Resultados!N83))/SQRT(COUNT(Resultados!C83,Resultados!N83)))</f>
        <v>0.5</v>
      </c>
      <c r="D83">
        <f>IF(COUNT(Resultados!D83,Resultados!O83)&lt;=1, "", _xlfn.STDEV.S(ABS(Resultados!D83),ABS(Resultados!O83))/SQRT(COUNT(Resultados!D83,Resultados!O83)))</f>
        <v>8.2499999999999987E-3</v>
      </c>
      <c r="E83">
        <f>IF(COUNT(Resultados!E83,Resultados!P83)&lt;=1, "", _xlfn.STDEV.S(ABS(Resultados!E83),ABS(Resultados!P83))/SQRT(COUNT(Resultados!E83,Resultados!P83)))</f>
        <v>4.054707499641097E-4</v>
      </c>
      <c r="F83">
        <f>IF(COUNT(Resultados!F83,Resultados!Q83)&lt;=1, "", _xlfn.STDEV.S(ABS(Resultados!F83),ABS(Resultados!Q83))/SQRT(COUNT(Resultados!F83,Resultados!Q83)))</f>
        <v>3.7789873896599595E-2</v>
      </c>
      <c r="G83">
        <f>IF(COUNT(Resultados!G83,Resultados!R83)&lt;=1, "", _xlfn.STDEV.S(ABS(Resultados!G83),ABS(Resultados!R83))/SQRT(COUNT(Resultados!G83,Resultados!R83)))</f>
        <v>0</v>
      </c>
      <c r="H83">
        <f>IF(COUNT(Resultados!H83,Resultados!S83)&lt;=1, "", _xlfn.STDEV.S(ABS(Resultados!H83),ABS(Resultados!S83))/SQRT(COUNT(Resultados!H83,Resultados!S83)))</f>
        <v>4.9999999999999691E-5</v>
      </c>
      <c r="I83">
        <f>IF(COUNT(Resultados!I83,Resultados!T83)&lt;=1, "", _xlfn.STDEV.S(ABS(Resultados!I83),ABS(Resultados!T83))/SQRT(COUNT(Resultados!I83,Resultados!T83)))</f>
        <v>1.5500000000088221E-3</v>
      </c>
      <c r="J83">
        <f>IF(COUNT(Resultados!J83,Resultados!U83)&lt;=1, "", _xlfn.STDEV.S(ABS(Resultados!J83),ABS(Resultados!U83))/SQRT(COUNT(Resultados!J83,Resultados!U83)))</f>
        <v>4.9999999999999691E-5</v>
      </c>
      <c r="K83">
        <f>IF(COUNT(Resultados!K83,Resultados!V83)&lt;=1, "", _xlfn.STDEV.S(ABS(Resultados!K83),ABS(Resultados!V83))/SQRT(COUNT(Resultados!K83,Resultados!V83)))</f>
        <v>8.2499999999999987E-3</v>
      </c>
    </row>
    <row r="84" spans="1:11" x14ac:dyDescent="0.3">
      <c r="A84">
        <f>IF(COUNT(Resultados!A84,Resultados!L84)&lt;=1, "", _xlfn.STDEV.S(ABS(Resultados!A84),ABS(Resultados!L84))/SQRT(COUNT(Resultados!A84,Resultados!L84)))</f>
        <v>0</v>
      </c>
      <c r="B84" t="str">
        <f>IF(COUNT(Resultados!B84,Resultados!M84)&lt;=1, "", _xlfn.STDEV.S(ABS(Resultados!B84),ABS(Resultados!M84))/SQRT(COUNT(Resultados!B84,Resultados!M84)))</f>
        <v/>
      </c>
      <c r="C84">
        <f>IF(COUNT(Resultados!C84,Resultados!N84)&lt;=1, "", _xlfn.STDEV.S(ABS(Resultados!C84),ABS(Resultados!N84))/SQRT(COUNT(Resultados!C84,Resultados!N84)))</f>
        <v>0.5</v>
      </c>
      <c r="D84">
        <f>IF(COUNT(Resultados!D84,Resultados!O84)&lt;=1, "", _xlfn.STDEV.S(ABS(Resultados!D84),ABS(Resultados!O84))/SQRT(COUNT(Resultados!D84,Resultados!O84)))</f>
        <v>8.7500000000000008E-3</v>
      </c>
      <c r="E84">
        <f>IF(COUNT(Resultados!E84,Resultados!P84)&lt;=1, "", _xlfn.STDEV.S(ABS(Resultados!E84),ABS(Resultados!P84))/SQRT(COUNT(Resultados!E84,Resultados!P84)))</f>
        <v>1.0063784014100463E-3</v>
      </c>
      <c r="F84">
        <f>IF(COUNT(Resultados!F84,Resultados!Q84)&lt;=1, "", _xlfn.STDEV.S(ABS(Resultados!F84),ABS(Resultados!Q84))/SQRT(COUNT(Resultados!F84,Resultados!Q84)))</f>
        <v>9.3794467011093716E-2</v>
      </c>
      <c r="G84">
        <f>IF(COUNT(Resultados!G84,Resultados!R84)&lt;=1, "", _xlfn.STDEV.S(ABS(Resultados!G84),ABS(Resultados!R84))/SQRT(COUNT(Resultados!G84,Resultados!R84)))</f>
        <v>0</v>
      </c>
      <c r="H84">
        <f>IF(COUNT(Resultados!H84,Resultados!S84)&lt;=1, "", _xlfn.STDEV.S(ABS(Resultados!H84),ABS(Resultados!S84))/SQRT(COUNT(Resultados!H84,Resultados!S84)))</f>
        <v>4.9999999999999691E-5</v>
      </c>
      <c r="I84">
        <f>IF(COUNT(Resultados!I84,Resultados!T84)&lt;=1, "", _xlfn.STDEV.S(ABS(Resultados!I84),ABS(Resultados!T84))/SQRT(COUNT(Resultados!I84,Resultados!T84)))</f>
        <v>4.9999999998817646E-4</v>
      </c>
      <c r="J84">
        <f>IF(COUNT(Resultados!J84,Resultados!U84)&lt;=1, "", _xlfn.STDEV.S(ABS(Resultados!J84),ABS(Resultados!U84))/SQRT(COUNT(Resultados!J84,Resultados!U84)))</f>
        <v>4.9999999999999691E-5</v>
      </c>
      <c r="K84">
        <f>IF(COUNT(Resultados!K84,Resultados!V84)&lt;=1, "", _xlfn.STDEV.S(ABS(Resultados!K84),ABS(Resultados!V84))/SQRT(COUNT(Resultados!K84,Resultados!V84)))</f>
        <v>8.7500000000000008E-3</v>
      </c>
    </row>
    <row r="85" spans="1:11" x14ac:dyDescent="0.3">
      <c r="A85">
        <f>IF(COUNT(Resultados!A85,Resultados!L85)&lt;=1, "", _xlfn.STDEV.S(ABS(Resultados!A85),ABS(Resultados!L85))/SQRT(COUNT(Resultados!A85,Resultados!L85)))</f>
        <v>0</v>
      </c>
      <c r="B85" t="str">
        <f>IF(COUNT(Resultados!B85,Resultados!M85)&lt;=1, "", _xlfn.STDEV.S(ABS(Resultados!B85),ABS(Resultados!M85))/SQRT(COUNT(Resultados!B85,Resultados!M85)))</f>
        <v/>
      </c>
      <c r="C85">
        <f>IF(COUNT(Resultados!C85,Resultados!N85)&lt;=1, "", _xlfn.STDEV.S(ABS(Resultados!C85),ABS(Resultados!N85))/SQRT(COUNT(Resultados!C85,Resultados!N85)))</f>
        <v>0.5</v>
      </c>
      <c r="D85">
        <f>IF(COUNT(Resultados!D85,Resultados!O85)&lt;=1, "", _xlfn.STDEV.S(ABS(Resultados!D85),ABS(Resultados!O85))/SQRT(COUNT(Resultados!D85,Resultados!O85)))</f>
        <v>9.3500000000000007E-3</v>
      </c>
      <c r="E85">
        <f>IF(COUNT(Resultados!E85,Resultados!P85)&lt;=1, "", _xlfn.STDEV.S(ABS(Resultados!E85),ABS(Resultados!P85))/SQRT(COUNT(Resultados!E85,Resultados!P85)))</f>
        <v>1.6604027210931349E-4</v>
      </c>
      <c r="F85">
        <f>IF(COUNT(Resultados!F85,Resultados!Q85)&lt;=1, "", _xlfn.STDEV.S(ABS(Resultados!F85),ABS(Resultados!Q85))/SQRT(COUNT(Resultados!F85,Resultados!Q85)))</f>
        <v>1.5474953360353538E-2</v>
      </c>
      <c r="G85">
        <f>IF(COUNT(Resultados!G85,Resultados!R85)&lt;=1, "", _xlfn.STDEV.S(ABS(Resultados!G85),ABS(Resultados!R85))/SQRT(COUNT(Resultados!G85,Resultados!R85)))</f>
        <v>0</v>
      </c>
      <c r="H85">
        <f>IF(COUNT(Resultados!H85,Resultados!S85)&lt;=1, "", _xlfn.STDEV.S(ABS(Resultados!H85),ABS(Resultados!S85))/SQRT(COUNT(Resultados!H85,Resultados!S85)))</f>
        <v>0</v>
      </c>
      <c r="I85">
        <f>IF(COUNT(Resultados!I85,Resultados!T85)&lt;=1, "", _xlfn.STDEV.S(ABS(Resultados!I85),ABS(Resultados!T85))/SQRT(COUNT(Resultados!I85,Resultados!T85)))</f>
        <v>1.9500000000221007E-3</v>
      </c>
      <c r="J85">
        <f>IF(COUNT(Resultados!J85,Resultados!U85)&lt;=1, "", _xlfn.STDEV.S(ABS(Resultados!J85),ABS(Resultados!U85))/SQRT(COUNT(Resultados!J85,Resultados!U85)))</f>
        <v>0</v>
      </c>
      <c r="K85">
        <f>IF(COUNT(Resultados!K85,Resultados!V85)&lt;=1, "", _xlfn.STDEV.S(ABS(Resultados!K85),ABS(Resultados!V85))/SQRT(COUNT(Resultados!K85,Resultados!V85)))</f>
        <v>9.3500000000000007E-3</v>
      </c>
    </row>
    <row r="86" spans="1:11" x14ac:dyDescent="0.3">
      <c r="A86">
        <f>IF(COUNT(Resultados!A86,Resultados!L86)&lt;=1, "", _xlfn.STDEV.S(ABS(Resultados!A86),ABS(Resultados!L86))/SQRT(COUNT(Resultados!A86,Resultados!L86)))</f>
        <v>0</v>
      </c>
      <c r="B86" t="str">
        <f>IF(COUNT(Resultados!B86,Resultados!M86)&lt;=1, "", _xlfn.STDEV.S(ABS(Resultados!B86),ABS(Resultados!M86))/SQRT(COUNT(Resultados!B86,Resultados!M86)))</f>
        <v/>
      </c>
      <c r="C86">
        <f>IF(COUNT(Resultados!C86,Resultados!N86)&lt;=1, "", _xlfn.STDEV.S(ABS(Resultados!C86),ABS(Resultados!N86))/SQRT(COUNT(Resultados!C86,Resultados!N86)))</f>
        <v>0.5</v>
      </c>
      <c r="D86">
        <f>IF(COUNT(Resultados!D86,Resultados!O86)&lt;=1, "", _xlfn.STDEV.S(ABS(Resultados!D86),ABS(Resultados!O86))/SQRT(COUNT(Resultados!D86,Resultados!O86)))</f>
        <v>1.005E-2</v>
      </c>
      <c r="E86">
        <f>IF(COUNT(Resultados!E86,Resultados!P86)&lt;=1, "", _xlfn.STDEV.S(ABS(Resultados!E86),ABS(Resultados!P86))/SQRT(COUNT(Resultados!E86,Resultados!P86)))</f>
        <v>1.0150960225345784E-3</v>
      </c>
      <c r="F86">
        <f>IF(COUNT(Resultados!F86,Resultados!Q86)&lt;=1, "", _xlfn.STDEV.S(ABS(Resultados!F86),ABS(Resultados!Q86))/SQRT(COUNT(Resultados!F86,Resultados!Q86)))</f>
        <v>9.4606949299986809E-2</v>
      </c>
      <c r="G86">
        <f>IF(COUNT(Resultados!G86,Resultados!R86)&lt;=1, "", _xlfn.STDEV.S(ABS(Resultados!G86),ABS(Resultados!R86))/SQRT(COUNT(Resultados!G86,Resultados!R86)))</f>
        <v>0</v>
      </c>
      <c r="H86">
        <f>IF(COUNT(Resultados!H86,Resultados!S86)&lt;=1, "", _xlfn.STDEV.S(ABS(Resultados!H86),ABS(Resultados!S86))/SQRT(COUNT(Resultados!H86,Resultados!S86)))</f>
        <v>0</v>
      </c>
      <c r="I86">
        <f>IF(COUNT(Resultados!I86,Resultados!T86)&lt;=1, "", _xlfn.STDEV.S(ABS(Resultados!I86),ABS(Resultados!T86))/SQRT(COUNT(Resultados!I86,Resultados!T86)))</f>
        <v>3.4999999996898623E-4</v>
      </c>
      <c r="J86">
        <f>IF(COUNT(Resultados!J86,Resultados!U86)&lt;=1, "", _xlfn.STDEV.S(ABS(Resultados!J86),ABS(Resultados!U86))/SQRT(COUNT(Resultados!J86,Resultados!U86)))</f>
        <v>0</v>
      </c>
      <c r="K86">
        <f>IF(COUNT(Resultados!K86,Resultados!V86)&lt;=1, "", _xlfn.STDEV.S(ABS(Resultados!K86),ABS(Resultados!V86))/SQRT(COUNT(Resultados!K86,Resultados!V86)))</f>
        <v>1.005E-2</v>
      </c>
    </row>
    <row r="87" spans="1:11" x14ac:dyDescent="0.3">
      <c r="A87">
        <f>IF(COUNT(Resultados!A87,Resultados!L87)&lt;=1, "", _xlfn.STDEV.S(ABS(Resultados!A87),ABS(Resultados!L87))/SQRT(COUNT(Resultados!A87,Resultados!L87)))</f>
        <v>0</v>
      </c>
      <c r="B87" t="str">
        <f>IF(COUNT(Resultados!B87,Resultados!M87)&lt;=1, "", _xlfn.STDEV.S(ABS(Resultados!B87),ABS(Resultados!M87))/SQRT(COUNT(Resultados!B87,Resultados!M87)))</f>
        <v/>
      </c>
      <c r="C87">
        <f>IF(COUNT(Resultados!C87,Resultados!N87)&lt;=1, "", _xlfn.STDEV.S(ABS(Resultados!C87),ABS(Resultados!N87))/SQRT(COUNT(Resultados!C87,Resultados!N87)))</f>
        <v>0.5</v>
      </c>
      <c r="D87">
        <f>IF(COUNT(Resultados!D87,Resultados!O87)&lt;=1, "", _xlfn.STDEV.S(ABS(Resultados!D87),ABS(Resultados!O87))/SQRT(COUNT(Resultados!D87,Resultados!O87)))</f>
        <v>1.0749999999999999E-2</v>
      </c>
      <c r="E87">
        <f>IF(COUNT(Resultados!E87,Resultados!P87)&lt;=1, "", _xlfn.STDEV.S(ABS(Resultados!E87),ABS(Resultados!P87))/SQRT(COUNT(Resultados!E87,Resultados!P87)))</f>
        <v>8.2290288704989223E-4</v>
      </c>
      <c r="F87">
        <f>IF(COUNT(Resultados!F87,Resultados!Q87)&lt;=1, "", _xlfn.STDEV.S(ABS(Resultados!F87),ABS(Resultados!Q87))/SQRT(COUNT(Resultados!F87,Resultados!Q87)))</f>
        <v>7.6694549072954032E-2</v>
      </c>
      <c r="G87">
        <f>IF(COUNT(Resultados!G87,Resultados!R87)&lt;=1, "", _xlfn.STDEV.S(ABS(Resultados!G87),ABS(Resultados!R87))/SQRT(COUNT(Resultados!G87,Resultados!R87)))</f>
        <v>0</v>
      </c>
      <c r="H87">
        <f>IF(COUNT(Resultados!H87,Resultados!S87)&lt;=1, "", _xlfn.STDEV.S(ABS(Resultados!H87),ABS(Resultados!S87))/SQRT(COUNT(Resultados!H87,Resultados!S87)))</f>
        <v>0</v>
      </c>
      <c r="I87">
        <f>IF(COUNT(Resultados!I87,Resultados!T87)&lt;=1, "", _xlfn.STDEV.S(ABS(Resultados!I87),ABS(Resultados!T87))/SQRT(COUNT(Resultados!I87,Resultados!T87)))</f>
        <v>6.0000000001991783E-4</v>
      </c>
      <c r="J87">
        <f>IF(COUNT(Resultados!J87,Resultados!U87)&lt;=1, "", _xlfn.STDEV.S(ABS(Resultados!J87),ABS(Resultados!U87))/SQRT(COUNT(Resultados!J87,Resultados!U87)))</f>
        <v>0</v>
      </c>
      <c r="K87">
        <f>IF(COUNT(Resultados!K87,Resultados!V87)&lt;=1, "", _xlfn.STDEV.S(ABS(Resultados!K87),ABS(Resultados!V87))/SQRT(COUNT(Resultados!K87,Resultados!V87)))</f>
        <v>1.0749999999999999E-2</v>
      </c>
    </row>
    <row r="88" spans="1:11" x14ac:dyDescent="0.3">
      <c r="A88">
        <f>IF(COUNT(Resultados!A88,Resultados!L88)&lt;=1, "", _xlfn.STDEV.S(ABS(Resultados!A88),ABS(Resultados!L88))/SQRT(COUNT(Resultados!A88,Resultados!L88)))</f>
        <v>0</v>
      </c>
      <c r="B88" t="str">
        <f>IF(COUNT(Resultados!B88,Resultados!M88)&lt;=1, "", _xlfn.STDEV.S(ABS(Resultados!B88),ABS(Resultados!M88))/SQRT(COUNT(Resultados!B88,Resultados!M88)))</f>
        <v/>
      </c>
      <c r="C88">
        <f>IF(COUNT(Resultados!C88,Resultados!N88)&lt;=1, "", _xlfn.STDEV.S(ABS(Resultados!C88),ABS(Resultados!N88))/SQRT(COUNT(Resultados!C88,Resultados!N88)))</f>
        <v>0.5</v>
      </c>
      <c r="D88">
        <f>IF(COUNT(Resultados!D88,Resultados!O88)&lt;=1, "", _xlfn.STDEV.S(ABS(Resultados!D88),ABS(Resultados!O88))/SQRT(COUNT(Resultados!D88,Resultados!O88)))</f>
        <v>1.0799999999999999E-2</v>
      </c>
      <c r="E88">
        <f>IF(COUNT(Resultados!E88,Resultados!P88)&lt;=1, "", _xlfn.STDEV.S(ABS(Resultados!E88),ABS(Resultados!P88))/SQRT(COUNT(Resultados!E88,Resultados!P88)))</f>
        <v>1.3244702047554568E-3</v>
      </c>
      <c r="F88">
        <f>IF(COUNT(Resultados!F88,Resultados!Q88)&lt;=1, "", _xlfn.STDEV.S(ABS(Resultados!F88),ABS(Resultados!Q88))/SQRT(COUNT(Resultados!F88,Resultados!Q88)))</f>
        <v>0.12344062308284265</v>
      </c>
      <c r="G88">
        <f>IF(COUNT(Resultados!G88,Resultados!R88)&lt;=1, "", _xlfn.STDEV.S(ABS(Resultados!G88),ABS(Resultados!R88))/SQRT(COUNT(Resultados!G88,Resultados!R88)))</f>
        <v>0</v>
      </c>
      <c r="H88">
        <f>IF(COUNT(Resultados!H88,Resultados!S88)&lt;=1, "", _xlfn.STDEV.S(ABS(Resultados!H88),ABS(Resultados!S88))/SQRT(COUNT(Resultados!H88,Resultados!S88)))</f>
        <v>0</v>
      </c>
      <c r="I88">
        <f>IF(COUNT(Resultados!I88,Resultados!T88)&lt;=1, "", _xlfn.STDEV.S(ABS(Resultados!I88),ABS(Resultados!T88))/SQRT(COUNT(Resultados!I88,Resultados!T88)))</f>
        <v>4.9999999998817646E-4</v>
      </c>
      <c r="J88">
        <f>IF(COUNT(Resultados!J88,Resultados!U88)&lt;=1, "", _xlfn.STDEV.S(ABS(Resultados!J88),ABS(Resultados!U88))/SQRT(COUNT(Resultados!J88,Resultados!U88)))</f>
        <v>0</v>
      </c>
      <c r="K88">
        <f>IF(COUNT(Resultados!K88,Resultados!V88)&lt;=1, "", _xlfn.STDEV.S(ABS(Resultados!K88),ABS(Resultados!V88))/SQRT(COUNT(Resultados!K88,Resultados!V88)))</f>
        <v>1.0799999999999999E-2</v>
      </c>
    </row>
    <row r="89" spans="1:11" x14ac:dyDescent="0.3">
      <c r="A89">
        <f>IF(COUNT(Resultados!A89,Resultados!L89)&lt;=1, "", _xlfn.STDEV.S(ABS(Resultados!A89),ABS(Resultados!L89))/SQRT(COUNT(Resultados!A89,Resultados!L89)))</f>
        <v>0</v>
      </c>
      <c r="B89" t="str">
        <f>IF(COUNT(Resultados!B89,Resultados!M89)&lt;=1, "", _xlfn.STDEV.S(ABS(Resultados!B89),ABS(Resultados!M89))/SQRT(COUNT(Resultados!B89,Resultados!M89)))</f>
        <v/>
      </c>
      <c r="C89">
        <f>IF(COUNT(Resultados!C89,Resultados!N89)&lt;=1, "", _xlfn.STDEV.S(ABS(Resultados!C89),ABS(Resultados!N89))/SQRT(COUNT(Resultados!C89,Resultados!N89)))</f>
        <v>0.5</v>
      </c>
      <c r="D89">
        <f>IF(COUNT(Resultados!D89,Resultados!O89)&lt;=1, "", _xlfn.STDEV.S(ABS(Resultados!D89),ABS(Resultados!O89))/SQRT(COUNT(Resultados!D89,Resultados!O89)))</f>
        <v>1.0749999999999999E-2</v>
      </c>
      <c r="E89">
        <f>IF(COUNT(Resultados!E89,Resultados!P89)&lt;=1, "", _xlfn.STDEV.S(ABS(Resultados!E89),ABS(Resultados!P89))/SQRT(COUNT(Resultados!E89,Resultados!P89)))</f>
        <v>7.1666955055960102E-4</v>
      </c>
      <c r="F89">
        <f>IF(COUNT(Resultados!F89,Resultados!Q89)&lt;=1, "", _xlfn.STDEV.S(ABS(Resultados!F89),ABS(Resultados!Q89))/SQRT(COUNT(Resultados!F89,Resultados!Q89)))</f>
        <v>6.6793602112056746E-2</v>
      </c>
      <c r="G89">
        <f>IF(COUNT(Resultados!G89,Resultados!R89)&lt;=1, "", _xlfn.STDEV.S(ABS(Resultados!G89),ABS(Resultados!R89))/SQRT(COUNT(Resultados!G89,Resultados!R89)))</f>
        <v>0</v>
      </c>
      <c r="H89">
        <f>IF(COUNT(Resultados!H89,Resultados!S89)&lt;=1, "", _xlfn.STDEV.S(ABS(Resultados!H89),ABS(Resultados!S89))/SQRT(COUNT(Resultados!H89,Resultados!S89)))</f>
        <v>5.0000000000000565E-5</v>
      </c>
      <c r="I89">
        <f>IF(COUNT(Resultados!I89,Resultados!T89)&lt;=1, "", _xlfn.STDEV.S(ABS(Resultados!I89),ABS(Resultados!T89))/SQRT(COUNT(Resultados!I89,Resultados!T89)))</f>
        <v>7.000000000516593E-4</v>
      </c>
      <c r="J89">
        <f>IF(COUNT(Resultados!J89,Resultados!U89)&lt;=1, "", _xlfn.STDEV.S(ABS(Resultados!J89),ABS(Resultados!U89))/SQRT(COUNT(Resultados!J89,Resultados!U89)))</f>
        <v>5.0000000000000565E-5</v>
      </c>
      <c r="K89">
        <f>IF(COUNT(Resultados!K89,Resultados!V89)&lt;=1, "", _xlfn.STDEV.S(ABS(Resultados!K89),ABS(Resultados!V89))/SQRT(COUNT(Resultados!K89,Resultados!V89)))</f>
        <v>1.0749999999999999E-2</v>
      </c>
    </row>
    <row r="90" spans="1:11" x14ac:dyDescent="0.3">
      <c r="A90">
        <f>IF(COUNT(Resultados!A90,Resultados!L90)&lt;=1, "", _xlfn.STDEV.S(ABS(Resultados!A90),ABS(Resultados!L90))/SQRT(COUNT(Resultados!A90,Resultados!L90)))</f>
        <v>0</v>
      </c>
      <c r="B90" t="str">
        <f>IF(COUNT(Resultados!B90,Resultados!M90)&lt;=1, "", _xlfn.STDEV.S(ABS(Resultados!B90),ABS(Resultados!M90))/SQRT(COUNT(Resultados!B90,Resultados!M90)))</f>
        <v/>
      </c>
      <c r="C90">
        <f>IF(COUNT(Resultados!C90,Resultados!N90)&lt;=1, "", _xlfn.STDEV.S(ABS(Resultados!C90),ABS(Resultados!N90))/SQRT(COUNT(Resultados!C90,Resultados!N90)))</f>
        <v>0.5</v>
      </c>
      <c r="D90">
        <f>IF(COUNT(Resultados!D90,Resultados!O90)&lt;=1, "", _xlfn.STDEV.S(ABS(Resultados!D90),ABS(Resultados!O90))/SQRT(COUNT(Resultados!D90,Resultados!O90)))</f>
        <v>9.2499999999999995E-3</v>
      </c>
      <c r="E90">
        <f>IF(COUNT(Resultados!E90,Resultados!P90)&lt;=1, "", _xlfn.STDEV.S(ABS(Resultados!E90),ABS(Resultados!P90))/SQRT(COUNT(Resultados!E90,Resultados!P90)))</f>
        <v>5.052165544547903E-4</v>
      </c>
      <c r="F90">
        <f>IF(COUNT(Resultados!F90,Resultados!Q90)&lt;=1, "", _xlfn.STDEV.S(ABS(Resultados!F90),ABS(Resultados!Q90))/SQRT(COUNT(Resultados!F90,Resultados!Q90)))</f>
        <v>4.708618287486388E-2</v>
      </c>
      <c r="G90">
        <f>IF(COUNT(Resultados!G90,Resultados!R90)&lt;=1, "", _xlfn.STDEV.S(ABS(Resultados!G90),ABS(Resultados!R90))/SQRT(COUNT(Resultados!G90,Resultados!R90)))</f>
        <v>0</v>
      </c>
      <c r="H90">
        <f>IF(COUNT(Resultados!H90,Resultados!S90)&lt;=1, "", _xlfn.STDEV.S(ABS(Resultados!H90),ABS(Resultados!S90))/SQRT(COUNT(Resultados!H90,Resultados!S90)))</f>
        <v>0</v>
      </c>
      <c r="I90">
        <f>IF(COUNT(Resultados!I90,Resultados!T90)&lt;=1, "", _xlfn.STDEV.S(ABS(Resultados!I90),ABS(Resultados!T90))/SQRT(COUNT(Resultados!I90,Resultados!T90)))</f>
        <v>1.0500000000206455E-3</v>
      </c>
      <c r="J90">
        <f>IF(COUNT(Resultados!J90,Resultados!U90)&lt;=1, "", _xlfn.STDEV.S(ABS(Resultados!J90),ABS(Resultados!U90))/SQRT(COUNT(Resultados!J90,Resultados!U90)))</f>
        <v>0</v>
      </c>
      <c r="K90">
        <f>IF(COUNT(Resultados!K90,Resultados!V90)&lt;=1, "", _xlfn.STDEV.S(ABS(Resultados!K90),ABS(Resultados!V90))/SQRT(COUNT(Resultados!K90,Resultados!V90)))</f>
        <v>9.2499999999999995E-3</v>
      </c>
    </row>
    <row r="91" spans="1:11" x14ac:dyDescent="0.3">
      <c r="A91">
        <f>IF(COUNT(Resultados!A91,Resultados!L91)&lt;=1, "", _xlfn.STDEV.S(ABS(Resultados!A91),ABS(Resultados!L91))/SQRT(COUNT(Resultados!A91,Resultados!L91)))</f>
        <v>0</v>
      </c>
      <c r="B91" t="str">
        <f>IF(COUNT(Resultados!B91,Resultados!M91)&lt;=1, "", _xlfn.STDEV.S(ABS(Resultados!B91),ABS(Resultados!M91))/SQRT(COUNT(Resultados!B91,Resultados!M91)))</f>
        <v/>
      </c>
      <c r="C91">
        <f>IF(COUNT(Resultados!C91,Resultados!N91)&lt;=1, "", _xlfn.STDEV.S(ABS(Resultados!C91),ABS(Resultados!N91))/SQRT(COUNT(Resultados!C91,Resultados!N91)))</f>
        <v>0.5</v>
      </c>
      <c r="D91">
        <f>IF(COUNT(Resultados!D91,Resultados!O91)&lt;=1, "", _xlfn.STDEV.S(ABS(Resultados!D91),ABS(Resultados!O91))/SQRT(COUNT(Resultados!D91,Resultados!O91)))</f>
        <v>7.4500000000000009E-3</v>
      </c>
      <c r="E91">
        <f>IF(COUNT(Resultados!E91,Resultados!P91)&lt;=1, "", _xlfn.STDEV.S(ABS(Resultados!E91),ABS(Resultados!P91))/SQRT(COUNT(Resultados!E91,Resultados!P91)))</f>
        <v>8.7723596754507571E-4</v>
      </c>
      <c r="F91">
        <f>IF(COUNT(Resultados!F91,Resultados!Q91)&lt;=1, "", _xlfn.STDEV.S(ABS(Resultados!F91),ABS(Resultados!Q91))/SQRT(COUNT(Resultados!F91,Resultados!Q91)))</f>
        <v>8.175839217506109E-2</v>
      </c>
      <c r="G91">
        <f>IF(COUNT(Resultados!G91,Resultados!R91)&lt;=1, "", _xlfn.STDEV.S(ABS(Resultados!G91),ABS(Resultados!R91))/SQRT(COUNT(Resultados!G91,Resultados!R91)))</f>
        <v>0</v>
      </c>
      <c r="H91">
        <f>IF(COUNT(Resultados!H91,Resultados!S91)&lt;=1, "", _xlfn.STDEV.S(ABS(Resultados!H91),ABS(Resultados!S91))/SQRT(COUNT(Resultados!H91,Resultados!S91)))</f>
        <v>0</v>
      </c>
      <c r="I91">
        <f>IF(COUNT(Resultados!I91,Resultados!T91)&lt;=1, "", _xlfn.STDEV.S(ABS(Resultados!I91),ABS(Resultados!T91))/SQRT(COUNT(Resultados!I91,Resultados!T91)))</f>
        <v>0</v>
      </c>
      <c r="J91">
        <f>IF(COUNT(Resultados!J91,Resultados!U91)&lt;=1, "", _xlfn.STDEV.S(ABS(Resultados!J91),ABS(Resultados!U91))/SQRT(COUNT(Resultados!J91,Resultados!U91)))</f>
        <v>0</v>
      </c>
      <c r="K91">
        <f>IF(COUNT(Resultados!K91,Resultados!V91)&lt;=1, "", _xlfn.STDEV.S(ABS(Resultados!K91),ABS(Resultados!V91))/SQRT(COUNT(Resultados!K91,Resultados!V91)))</f>
        <v>7.4500000000000009E-3</v>
      </c>
    </row>
    <row r="92" spans="1:11" x14ac:dyDescent="0.3">
      <c r="A92">
        <f>IF(COUNT(Resultados!A92,Resultados!L92)&lt;=1, "", _xlfn.STDEV.S(ABS(Resultados!A92),ABS(Resultados!L92))/SQRT(COUNT(Resultados!A92,Resultados!L92)))</f>
        <v>0</v>
      </c>
      <c r="B92" t="str">
        <f>IF(COUNT(Resultados!B92,Resultados!M92)&lt;=1, "", _xlfn.STDEV.S(ABS(Resultados!B92),ABS(Resultados!M92))/SQRT(COUNT(Resultados!B92,Resultados!M92)))</f>
        <v/>
      </c>
      <c r="C92">
        <f>IF(COUNT(Resultados!C92,Resultados!N92)&lt;=1, "", _xlfn.STDEV.S(ABS(Resultados!C92),ABS(Resultados!N92))/SQRT(COUNT(Resultados!C92,Resultados!N92)))</f>
        <v>0.5</v>
      </c>
      <c r="D92">
        <f>IF(COUNT(Resultados!D92,Resultados!O92)&lt;=1, "", _xlfn.STDEV.S(ABS(Resultados!D92),ABS(Resultados!O92))/SQRT(COUNT(Resultados!D92,Resultados!O92)))</f>
        <v>6.7499999999999999E-3</v>
      </c>
      <c r="E92">
        <f>IF(COUNT(Resultados!E92,Resultados!P92)&lt;=1, "", _xlfn.STDEV.S(ABS(Resultados!E92),ABS(Resultados!P92))/SQRT(COUNT(Resultados!E92,Resultados!P92)))</f>
        <v>3.6052431732969131E-4</v>
      </c>
      <c r="F92">
        <f>IF(COUNT(Resultados!F92,Resultados!Q92)&lt;=1, "", _xlfn.STDEV.S(ABS(Resultados!F92),ABS(Resultados!Q92))/SQRT(COUNT(Resultados!F92,Resultados!Q92)))</f>
        <v>3.3600866375536498E-2</v>
      </c>
      <c r="G92">
        <f>IF(COUNT(Resultados!G92,Resultados!R92)&lt;=1, "", _xlfn.STDEV.S(ABS(Resultados!G92),ABS(Resultados!R92))/SQRT(COUNT(Resultados!G92,Resultados!R92)))</f>
        <v>0</v>
      </c>
      <c r="H92">
        <f>IF(COUNT(Resultados!H92,Resultados!S92)&lt;=1, "", _xlfn.STDEV.S(ABS(Resultados!H92),ABS(Resultados!S92))/SQRT(COUNT(Resultados!H92,Resultados!S92)))</f>
        <v>0</v>
      </c>
      <c r="I92">
        <f>IF(COUNT(Resultados!I92,Resultados!T92)&lt;=1, "", _xlfn.STDEV.S(ABS(Resultados!I92),ABS(Resultados!T92))/SQRT(COUNT(Resultados!I92,Resultados!T92)))</f>
        <v>1.2499999999704414E-3</v>
      </c>
      <c r="J92">
        <f>IF(COUNT(Resultados!J92,Resultados!U92)&lt;=1, "", _xlfn.STDEV.S(ABS(Resultados!J92),ABS(Resultados!U92))/SQRT(COUNT(Resultados!J92,Resultados!U92)))</f>
        <v>0</v>
      </c>
      <c r="K92">
        <f>IF(COUNT(Resultados!K92,Resultados!V92)&lt;=1, "", _xlfn.STDEV.S(ABS(Resultados!K92),ABS(Resultados!V92))/SQRT(COUNT(Resultados!K92,Resultados!V92)))</f>
        <v>6.7499999999999999E-3</v>
      </c>
    </row>
    <row r="93" spans="1:11" x14ac:dyDescent="0.3">
      <c r="A93">
        <f>IF(COUNT(Resultados!A93,Resultados!L93)&lt;=1, "", _xlfn.STDEV.S(ABS(Resultados!A93),ABS(Resultados!L93))/SQRT(COUNT(Resultados!A93,Resultados!L93)))</f>
        <v>0</v>
      </c>
      <c r="B93" t="str">
        <f>IF(COUNT(Resultados!B93,Resultados!M93)&lt;=1, "", _xlfn.STDEV.S(ABS(Resultados!B93),ABS(Resultados!M93))/SQRT(COUNT(Resultados!B93,Resultados!M93)))</f>
        <v/>
      </c>
      <c r="C93">
        <f>IF(COUNT(Resultados!C93,Resultados!N93)&lt;=1, "", _xlfn.STDEV.S(ABS(Resultados!C93),ABS(Resultados!N93))/SQRT(COUNT(Resultados!C93,Resultados!N93)))</f>
        <v>0.5</v>
      </c>
      <c r="D93">
        <f>IF(COUNT(Resultados!D93,Resultados!O93)&lt;=1, "", _xlfn.STDEV.S(ABS(Resultados!D93),ABS(Resultados!O93))/SQRT(COUNT(Resultados!D93,Resultados!O93)))</f>
        <v>5.4999999999999997E-3</v>
      </c>
      <c r="E93">
        <f>IF(COUNT(Resultados!E93,Resultados!P93)&lt;=1, "", _xlfn.STDEV.S(ABS(Resultados!E93),ABS(Resultados!P93))/SQRT(COUNT(Resultados!E93,Resultados!P93)))</f>
        <v>4.0903889256505005E-4</v>
      </c>
      <c r="F93">
        <f>IF(COUNT(Resultados!F93,Resultados!Q93)&lt;=1, "", _xlfn.STDEV.S(ABS(Resultados!F93),ABS(Resultados!Q93))/SQRT(COUNT(Resultados!F93,Resultados!Q93)))</f>
        <v>3.8122424786934055E-2</v>
      </c>
      <c r="G93">
        <f>IF(COUNT(Resultados!G93,Resultados!R93)&lt;=1, "", _xlfn.STDEV.S(ABS(Resultados!G93),ABS(Resultados!R93))/SQRT(COUNT(Resultados!G93,Resultados!R93)))</f>
        <v>0</v>
      </c>
      <c r="H93">
        <f>IF(COUNT(Resultados!H93,Resultados!S93)&lt;=1, "", _xlfn.STDEV.S(ABS(Resultados!H93),ABS(Resultados!S93))/SQRT(COUNT(Resultados!H93,Resultados!S93)))</f>
        <v>0</v>
      </c>
      <c r="I93">
        <f>IF(COUNT(Resultados!I93,Resultados!T93)&lt;=1, "", _xlfn.STDEV.S(ABS(Resultados!I93),ABS(Resultados!T93))/SQRT(COUNT(Resultados!I93,Resultados!T93)))</f>
        <v>9.9999999997635292E-4</v>
      </c>
      <c r="J93">
        <f>IF(COUNT(Resultados!J93,Resultados!U93)&lt;=1, "", _xlfn.STDEV.S(ABS(Resultados!J93),ABS(Resultados!U93))/SQRT(COUNT(Resultados!J93,Resultados!U93)))</f>
        <v>0</v>
      </c>
      <c r="K93">
        <f>IF(COUNT(Resultados!K93,Resultados!V93)&lt;=1, "", _xlfn.STDEV.S(ABS(Resultados!K93),ABS(Resultados!V93))/SQRT(COUNT(Resultados!K93,Resultados!V93)))</f>
        <v>5.4999999999999997E-3</v>
      </c>
    </row>
    <row r="94" spans="1:11" x14ac:dyDescent="0.3">
      <c r="A94">
        <f>IF(COUNT(Resultados!A94,Resultados!L94)&lt;=1, "", _xlfn.STDEV.S(ABS(Resultados!A94),ABS(Resultados!L94))/SQRT(COUNT(Resultados!A94,Resultados!L94)))</f>
        <v>0</v>
      </c>
      <c r="B94" t="str">
        <f>IF(COUNT(Resultados!B94,Resultados!M94)&lt;=1, "", _xlfn.STDEV.S(ABS(Resultados!B94),ABS(Resultados!M94))/SQRT(COUNT(Resultados!B94,Resultados!M94)))</f>
        <v/>
      </c>
      <c r="C94">
        <f>IF(COUNT(Resultados!C94,Resultados!N94)&lt;=1, "", _xlfn.STDEV.S(ABS(Resultados!C94),ABS(Resultados!N94))/SQRT(COUNT(Resultados!C94,Resultados!N94)))</f>
        <v>0.5</v>
      </c>
      <c r="D94">
        <f>IF(COUNT(Resultados!D94,Resultados!O94)&lt;=1, "", _xlfn.STDEV.S(ABS(Resultados!D94),ABS(Resultados!O94))/SQRT(COUNT(Resultados!D94,Resultados!O94)))</f>
        <v>3.5499999999999998E-3</v>
      </c>
      <c r="E94">
        <f>IF(COUNT(Resultados!E94,Resultados!P94)&lt;=1, "", _xlfn.STDEV.S(ABS(Resultados!E94),ABS(Resultados!P94))/SQRT(COUNT(Resultados!E94,Resultados!P94)))</f>
        <v>3.6658610504503025E-4</v>
      </c>
      <c r="F94">
        <f>IF(COUNT(Resultados!F94,Resultados!Q94)&lt;=1, "", _xlfn.STDEV.S(ABS(Resultados!F94),ABS(Resultados!Q94))/SQRT(COUNT(Resultados!F94,Resultados!Q94)))</f>
        <v>3.4165824989486282E-2</v>
      </c>
      <c r="G94">
        <f>IF(COUNT(Resultados!G94,Resultados!R94)&lt;=1, "", _xlfn.STDEV.S(ABS(Resultados!G94),ABS(Resultados!R94))/SQRT(COUNT(Resultados!G94,Resultados!R94)))</f>
        <v>0</v>
      </c>
      <c r="H94">
        <f>IF(COUNT(Resultados!H94,Resultados!S94)&lt;=1, "", _xlfn.STDEV.S(ABS(Resultados!H94),ABS(Resultados!S94))/SQRT(COUNT(Resultados!H94,Resultados!S94)))</f>
        <v>0</v>
      </c>
      <c r="I94">
        <f>IF(COUNT(Resultados!I94,Resultados!T94)&lt;=1, "", _xlfn.STDEV.S(ABS(Resultados!I94),ABS(Resultados!T94))/SQRT(COUNT(Resultados!I94,Resultados!T94)))</f>
        <v>9.9999999997635292E-4</v>
      </c>
      <c r="J94">
        <f>IF(COUNT(Resultados!J94,Resultados!U94)&lt;=1, "", _xlfn.STDEV.S(ABS(Resultados!J94),ABS(Resultados!U94))/SQRT(COUNT(Resultados!J94,Resultados!U94)))</f>
        <v>0</v>
      </c>
      <c r="K94">
        <f>IF(COUNT(Resultados!K94,Resultados!V94)&lt;=1, "", _xlfn.STDEV.S(ABS(Resultados!K94),ABS(Resultados!V94))/SQRT(COUNT(Resultados!K94,Resultados!V94)))</f>
        <v>3.5499999999999998E-3</v>
      </c>
    </row>
    <row r="95" spans="1:11" x14ac:dyDescent="0.3">
      <c r="A95">
        <f>IF(COUNT(Resultados!A95,Resultados!L95)&lt;=1, "", _xlfn.STDEV.S(ABS(Resultados!A95),ABS(Resultados!L95))/SQRT(COUNT(Resultados!A95,Resultados!L95)))</f>
        <v>0</v>
      </c>
      <c r="B95" t="str">
        <f>IF(COUNT(Resultados!B95,Resultados!M95)&lt;=1, "", _xlfn.STDEV.S(ABS(Resultados!B95),ABS(Resultados!M95))/SQRT(COUNT(Resultados!B95,Resultados!M95)))</f>
        <v/>
      </c>
      <c r="C95">
        <f>IF(COUNT(Resultados!C95,Resultados!N95)&lt;=1, "", _xlfn.STDEV.S(ABS(Resultados!C95),ABS(Resultados!N95))/SQRT(COUNT(Resultados!C95,Resultados!N95)))</f>
        <v>0.5</v>
      </c>
      <c r="D95">
        <f>IF(COUNT(Resultados!D95,Resultados!O95)&lt;=1, "", _xlfn.STDEV.S(ABS(Resultados!D95),ABS(Resultados!O95))/SQRT(COUNT(Resultados!D95,Resultados!O95)))</f>
        <v>1.9999999999999985E-4</v>
      </c>
      <c r="E95">
        <f>IF(COUNT(Resultados!E95,Resultados!P95)&lt;=1, "", _xlfn.STDEV.S(ABS(Resultados!E95),ABS(Resultados!P95))/SQRT(COUNT(Resultados!E95,Resultados!P95)))</f>
        <v>3.9949005639883239E-4</v>
      </c>
      <c r="F95">
        <f>IF(COUNT(Resultados!F95,Resultados!Q95)&lt;=1, "", _xlfn.STDEV.S(ABS(Resultados!F95),ABS(Resultados!Q95))/SQRT(COUNT(Resultados!F95,Resultados!Q95)))</f>
        <v>3.7232473255926379E-2</v>
      </c>
      <c r="G95">
        <f>IF(COUNT(Resultados!G95,Resultados!R95)&lt;=1, "", _xlfn.STDEV.S(ABS(Resultados!G95),ABS(Resultados!R95))/SQRT(COUNT(Resultados!G95,Resultados!R95)))</f>
        <v>0</v>
      </c>
      <c r="H95">
        <f>IF(COUNT(Resultados!H95,Resultados!S95)&lt;=1, "", _xlfn.STDEV.S(ABS(Resultados!H95),ABS(Resultados!S95))/SQRT(COUNT(Resultados!H95,Resultados!S95)))</f>
        <v>0</v>
      </c>
      <c r="I95">
        <f>IF(COUNT(Resultados!I95,Resultados!T95)&lt;=1, "", _xlfn.STDEV.S(ABS(Resultados!I95),ABS(Resultados!T95))/SQRT(COUNT(Resultados!I95,Resultados!T95)))</f>
        <v>6.9999999999481588E-4</v>
      </c>
      <c r="J95">
        <f>IF(COUNT(Resultados!J95,Resultados!U95)&lt;=1, "", _xlfn.STDEV.S(ABS(Resultados!J95),ABS(Resultados!U95))/SQRT(COUNT(Resultados!J95,Resultados!U95)))</f>
        <v>0</v>
      </c>
      <c r="K95">
        <f>IF(COUNT(Resultados!K95,Resultados!V95)&lt;=1, "", _xlfn.STDEV.S(ABS(Resultados!K95),ABS(Resultados!V95))/SQRT(COUNT(Resultados!K95,Resultados!V95)))</f>
        <v>1.9999999999999985E-4</v>
      </c>
    </row>
    <row r="96" spans="1:11" x14ac:dyDescent="0.3">
      <c r="A96">
        <f>IF(COUNT(Resultados!A96,Resultados!L96)&lt;=1, "", _xlfn.STDEV.S(ABS(Resultados!A96),ABS(Resultados!L96))/SQRT(COUNT(Resultados!A96,Resultados!L96)))</f>
        <v>0</v>
      </c>
      <c r="B96" t="str">
        <f>IF(COUNT(Resultados!B96,Resultados!M96)&lt;=1, "", _xlfn.STDEV.S(ABS(Resultados!B96),ABS(Resultados!M96))/SQRT(COUNT(Resultados!B96,Resultados!M96)))</f>
        <v/>
      </c>
      <c r="C96">
        <f>IF(COUNT(Resultados!C96,Resultados!N96)&lt;=1, "", _xlfn.STDEV.S(ABS(Resultados!C96),ABS(Resultados!N96))/SQRT(COUNT(Resultados!C96,Resultados!N96)))</f>
        <v>0.5</v>
      </c>
      <c r="D96">
        <f>IF(COUNT(Resultados!D96,Resultados!O96)&lt;=1, "", _xlfn.STDEV.S(ABS(Resultados!D96),ABS(Resultados!O96))/SQRT(COUNT(Resultados!D96,Resultados!O96)))</f>
        <v>1.2000000000000001E-3</v>
      </c>
      <c r="E96">
        <f>IF(COUNT(Resultados!E96,Resultados!P96)&lt;=1, "", _xlfn.STDEV.S(ABS(Resultados!E96),ABS(Resultados!P96))/SQRT(COUNT(Resultados!E96,Resultados!P96)))</f>
        <v>4.5428942826042368E-4</v>
      </c>
      <c r="F96">
        <f>IF(COUNT(Resultados!F96,Resultados!Q96)&lt;=1, "", _xlfn.STDEV.S(ABS(Resultados!F96),ABS(Resultados!Q96))/SQRT(COUNT(Resultados!F96,Resultados!Q96)))</f>
        <v>4.2339774713354927E-2</v>
      </c>
      <c r="G96">
        <f>IF(COUNT(Resultados!G96,Resultados!R96)&lt;=1, "", _xlfn.STDEV.S(ABS(Resultados!G96),ABS(Resultados!R96))/SQRT(COUNT(Resultados!G96,Resultados!R96)))</f>
        <v>0</v>
      </c>
      <c r="H96">
        <f>IF(COUNT(Resultados!H96,Resultados!S96)&lt;=1, "", _xlfn.STDEV.S(ABS(Resultados!H96),ABS(Resultados!S96))/SQRT(COUNT(Resultados!H96,Resultados!S96)))</f>
        <v>0</v>
      </c>
      <c r="I96">
        <f>IF(COUNT(Resultados!I96,Resultados!T96)&lt;=1, "", _xlfn.STDEV.S(ABS(Resultados!I96),ABS(Resultados!T96))/SQRT(COUNT(Resultados!I96,Resultados!T96)))</f>
        <v>2.4999999999408823E-4</v>
      </c>
      <c r="J96">
        <f>IF(COUNT(Resultados!J96,Resultados!U96)&lt;=1, "", _xlfn.STDEV.S(ABS(Resultados!J96),ABS(Resultados!U96))/SQRT(COUNT(Resultados!J96,Resultados!U96)))</f>
        <v>0</v>
      </c>
      <c r="K96">
        <f>IF(COUNT(Resultados!K96,Resultados!V96)&lt;=1, "", _xlfn.STDEV.S(ABS(Resultados!K96),ABS(Resultados!V96))/SQRT(COUNT(Resultados!K96,Resultados!V96)))</f>
        <v>1.2000000000000001E-3</v>
      </c>
    </row>
    <row r="97" spans="1:11" x14ac:dyDescent="0.3">
      <c r="A97">
        <f>IF(COUNT(Resultados!A97,Resultados!L97)&lt;=1, "", _xlfn.STDEV.S(ABS(Resultados!A97),ABS(Resultados!L97))/SQRT(COUNT(Resultados!A97,Resultados!L97)))</f>
        <v>0</v>
      </c>
      <c r="B97" t="str">
        <f>IF(COUNT(Resultados!B97,Resultados!M97)&lt;=1, "", _xlfn.STDEV.S(ABS(Resultados!B97),ABS(Resultados!M97))/SQRT(COUNT(Resultados!B97,Resultados!M97)))</f>
        <v/>
      </c>
      <c r="C97">
        <f>IF(COUNT(Resultados!C97,Resultados!N97)&lt;=1, "", _xlfn.STDEV.S(ABS(Resultados!C97),ABS(Resultados!N97))/SQRT(COUNT(Resultados!C97,Resultados!N97)))</f>
        <v>0.5</v>
      </c>
      <c r="D97">
        <f>IF(COUNT(Resultados!D97,Resultados!O97)&lt;=1, "", _xlfn.STDEV.S(ABS(Resultados!D97),ABS(Resultados!O97))/SQRT(COUNT(Resultados!D97,Resultados!O97)))</f>
        <v>5.0000000000000131E-5</v>
      </c>
      <c r="E97">
        <f>IF(COUNT(Resultados!E97,Resultados!P97)&lt;=1, "", _xlfn.STDEV.S(ABS(Resultados!E97),ABS(Resultados!P97))/SQRT(COUNT(Resultados!E97,Resultados!P97)))</f>
        <v>5.805124727196187E-4</v>
      </c>
      <c r="F97">
        <f>IF(COUNT(Resultados!F97,Resultados!Q97)&lt;=1, "", _xlfn.STDEV.S(ABS(Resultados!F97),ABS(Resultados!Q97))/SQRT(COUNT(Resultados!F97,Resultados!Q97)))</f>
        <v>5.4103762457998521E-2</v>
      </c>
      <c r="G97">
        <f>IF(COUNT(Resultados!G97,Resultados!R97)&lt;=1, "", _xlfn.STDEV.S(ABS(Resultados!G97),ABS(Resultados!R97))/SQRT(COUNT(Resultados!G97,Resultados!R97)))</f>
        <v>0</v>
      </c>
      <c r="H97">
        <f>IF(COUNT(Resultados!H97,Resultados!S97)&lt;=1, "", _xlfn.STDEV.S(ABS(Resultados!H97),ABS(Resultados!S97))/SQRT(COUNT(Resultados!H97,Resultados!S97)))</f>
        <v>0</v>
      </c>
      <c r="I97">
        <f>IF(COUNT(Resultados!I97,Resultados!T97)&lt;=1, "", _xlfn.STDEV.S(ABS(Resultados!I97),ABS(Resultados!T97))/SQRT(COUNT(Resultados!I97,Resultados!T97)))</f>
        <v>8.0000000002655725E-4</v>
      </c>
      <c r="J97">
        <f>IF(COUNT(Resultados!J97,Resultados!U97)&lt;=1, "", _xlfn.STDEV.S(ABS(Resultados!J97),ABS(Resultados!U97))/SQRT(COUNT(Resultados!J97,Resultados!U97)))</f>
        <v>0</v>
      </c>
      <c r="K97">
        <f>IF(COUNT(Resultados!K97,Resultados!V97)&lt;=1, "", _xlfn.STDEV.S(ABS(Resultados!K97),ABS(Resultados!V97))/SQRT(COUNT(Resultados!K97,Resultados!V97)))</f>
        <v>5.0000000000000131E-5</v>
      </c>
    </row>
    <row r="98" spans="1:11" x14ac:dyDescent="0.3">
      <c r="A98">
        <f>IF(COUNT(Resultados!A98,Resultados!L98)&lt;=1, "", _xlfn.STDEV.S(ABS(Resultados!A98),ABS(Resultados!L98))/SQRT(COUNT(Resultados!A98,Resultados!L98)))</f>
        <v>0</v>
      </c>
      <c r="B98" t="str">
        <f>IF(COUNT(Resultados!B98,Resultados!M98)&lt;=1, "", _xlfn.STDEV.S(ABS(Resultados!B98),ABS(Resultados!M98))/SQRT(COUNT(Resultados!B98,Resultados!M98)))</f>
        <v/>
      </c>
      <c r="C98">
        <f>IF(COUNT(Resultados!C98,Resultados!N98)&lt;=1, "", _xlfn.STDEV.S(ABS(Resultados!C98),ABS(Resultados!N98))/SQRT(COUNT(Resultados!C98,Resultados!N98)))</f>
        <v>0.5</v>
      </c>
      <c r="D98">
        <f>IF(COUNT(Resultados!D98,Resultados!O98)&lt;=1, "", _xlfn.STDEV.S(ABS(Resultados!D98),ABS(Resultados!O98))/SQRT(COUNT(Resultados!D98,Resultados!O98)))</f>
        <v>8.3000000000000004E-2</v>
      </c>
      <c r="E98">
        <f>IF(COUNT(Resultados!E98,Resultados!P98)&lt;=1, "", _xlfn.STDEV.S(ABS(Resultados!E98),ABS(Resultados!P98))/SQRT(COUNT(Resultados!E98,Resultados!P98)))</f>
        <v>3.6759978191547305E-4</v>
      </c>
      <c r="F98">
        <f>IF(COUNT(Resultados!F98,Resultados!Q98)&lt;=1, "", _xlfn.STDEV.S(ABS(Resultados!F98),ABS(Resultados!Q98))/SQRT(COUNT(Resultados!F98,Resultados!Q98)))</f>
        <v>3.4260299674997441E-2</v>
      </c>
      <c r="G98">
        <f>IF(COUNT(Resultados!G98,Resultados!R98)&lt;=1, "", _xlfn.STDEV.S(ABS(Resultados!G98),ABS(Resultados!R98))/SQRT(COUNT(Resultados!G98,Resultados!R98)))</f>
        <v>0</v>
      </c>
      <c r="H98">
        <f>IF(COUNT(Resultados!H98,Resultados!S98)&lt;=1, "", _xlfn.STDEV.S(ABS(Resultados!H98),ABS(Resultados!S98))/SQRT(COUNT(Resultados!H98,Resultados!S98)))</f>
        <v>0</v>
      </c>
      <c r="I98">
        <f>IF(COUNT(Resultados!I98,Resultados!T98)&lt;=1, "", _xlfn.STDEV.S(ABS(Resultados!I98),ABS(Resultados!T98))/SQRT(COUNT(Resultados!I98,Resultados!T98)))</f>
        <v>1.4999999996234692E-4</v>
      </c>
      <c r="J98">
        <f>IF(COUNT(Resultados!J98,Resultados!U98)&lt;=1, "", _xlfn.STDEV.S(ABS(Resultados!J98),ABS(Resultados!U98))/SQRT(COUNT(Resultados!J98,Resultados!U98)))</f>
        <v>0</v>
      </c>
      <c r="K98">
        <f>IF(COUNT(Resultados!K98,Resultados!V98)&lt;=1, "", _xlfn.STDEV.S(ABS(Resultados!K98),ABS(Resultados!V98))/SQRT(COUNT(Resultados!K98,Resultados!V98)))</f>
        <v>8.3000000000000004E-2</v>
      </c>
    </row>
    <row r="99" spans="1:11" x14ac:dyDescent="0.3">
      <c r="A99">
        <f>IF(COUNT(Resultados!A99,Resultados!L99)&lt;=1, "", _xlfn.STDEV.S(ABS(Resultados!A99),ABS(Resultados!L99))/SQRT(COUNT(Resultados!A99,Resultados!L99)))</f>
        <v>0</v>
      </c>
      <c r="B99" t="str">
        <f>IF(COUNT(Resultados!B99,Resultados!M99)&lt;=1, "", _xlfn.STDEV.S(ABS(Resultados!B99),ABS(Resultados!M99))/SQRT(COUNT(Resultados!B99,Resultados!M99)))</f>
        <v/>
      </c>
      <c r="C99">
        <f>IF(COUNT(Resultados!C99,Resultados!N99)&lt;=1, "", _xlfn.STDEV.S(ABS(Resultados!C99),ABS(Resultados!N99))/SQRT(COUNT(Resultados!C99,Resultados!N99)))</f>
        <v>0.5</v>
      </c>
      <c r="D99">
        <f>IF(COUNT(Resultados!D99,Resultados!O99)&lt;=1, "", _xlfn.STDEV.S(ABS(Resultados!D99),ABS(Resultados!O99))/SQRT(COUNT(Resultados!D99,Resultados!O99)))</f>
        <v>5.0000000000000131E-5</v>
      </c>
      <c r="E99">
        <f>IF(COUNT(Resultados!E99,Resultados!P99)&lt;=1, "", _xlfn.STDEV.S(ABS(Resultados!E99),ABS(Resultados!P99))/SQRT(COUNT(Resultados!E99,Resultados!P99)))</f>
        <v>9.8423969840055734E-5</v>
      </c>
      <c r="F99">
        <f>IF(COUNT(Resultados!F99,Resultados!Q99)&lt;=1, "", _xlfn.STDEV.S(ABS(Resultados!F99),ABS(Resultados!Q99))/SQRT(COUNT(Resultados!F99,Resultados!Q99)))</f>
        <v>9.173113988936164E-3</v>
      </c>
      <c r="G99">
        <f>IF(COUNT(Resultados!G99,Resultados!R99)&lt;=1, "", _xlfn.STDEV.S(ABS(Resultados!G99),ABS(Resultados!R99))/SQRT(COUNT(Resultados!G99,Resultados!R99)))</f>
        <v>0</v>
      </c>
      <c r="H99">
        <f>IF(COUNT(Resultados!H99,Resultados!S99)&lt;=1, "", _xlfn.STDEV.S(ABS(Resultados!H99),ABS(Resultados!S99))/SQRT(COUNT(Resultados!H99,Resultados!S99)))</f>
        <v>0</v>
      </c>
      <c r="I99">
        <f>IF(COUNT(Resultados!I99,Resultados!T99)&lt;=1, "", _xlfn.STDEV.S(ABS(Resultados!I99),ABS(Resultados!T99))/SQRT(COUNT(Resultados!I99,Resultados!T99)))</f>
        <v>1.3999999999896318E-3</v>
      </c>
      <c r="J99">
        <f>IF(COUNT(Resultados!J99,Resultados!U99)&lt;=1, "", _xlfn.STDEV.S(ABS(Resultados!J99),ABS(Resultados!U99))/SQRT(COUNT(Resultados!J99,Resultados!U99)))</f>
        <v>0</v>
      </c>
      <c r="K99">
        <f>IF(COUNT(Resultados!K99,Resultados!V99)&lt;=1, "", _xlfn.STDEV.S(ABS(Resultados!K99),ABS(Resultados!V99))/SQRT(COUNT(Resultados!K99,Resultados!V99)))</f>
        <v>5.0000000000000131E-5</v>
      </c>
    </row>
    <row r="100" spans="1:11" x14ac:dyDescent="0.3">
      <c r="A100">
        <f>IF(COUNT(Resultados!A100,Resultados!L100)&lt;=1, "", _xlfn.STDEV.S(ABS(Resultados!A100),ABS(Resultados!L100))/SQRT(COUNT(Resultados!A100,Resultados!L100)))</f>
        <v>0</v>
      </c>
      <c r="B100" t="str">
        <f>IF(COUNT(Resultados!B100,Resultados!M100)&lt;=1, "", _xlfn.STDEV.S(ABS(Resultados!B100),ABS(Resultados!M100))/SQRT(COUNT(Resultados!B100,Resultados!M100)))</f>
        <v/>
      </c>
      <c r="C100">
        <f>IF(COUNT(Resultados!C100,Resultados!N100)&lt;=1, "", _xlfn.STDEV.S(ABS(Resultados!C100),ABS(Resultados!N100))/SQRT(COUNT(Resultados!C100,Resultados!N100)))</f>
        <v>0.5</v>
      </c>
      <c r="D100">
        <f>IF(COUNT(Resultados!D100,Resultados!O100)&lt;=1, "", _xlfn.STDEV.S(ABS(Resultados!D100),ABS(Resultados!O100))/SQRT(COUNT(Resultados!D100,Resultados!O100)))</f>
        <v>0</v>
      </c>
      <c r="E100">
        <f>IF(COUNT(Resultados!E100,Resultados!P100)&lt;=1, "", _xlfn.STDEV.S(ABS(Resultados!E100),ABS(Resultados!P100))/SQRT(COUNT(Resultados!E100,Resultados!P100)))</f>
        <v>1.2651903811011778E-4</v>
      </c>
      <c r="F100">
        <f>IF(COUNT(Resultados!F100,Resultados!Q100)&lt;=1, "", _xlfn.STDEV.S(ABS(Resultados!F100),ABS(Resultados!Q100))/SQRT(COUNT(Resultados!F100,Resultados!Q100)))</f>
        <v>1.1791574351491361E-2</v>
      </c>
      <c r="G100">
        <f>IF(COUNT(Resultados!G100,Resultados!R100)&lt;=1, "", _xlfn.STDEV.S(ABS(Resultados!G100),ABS(Resultados!R100))/SQRT(COUNT(Resultados!G100,Resultados!R100)))</f>
        <v>0</v>
      </c>
      <c r="H100">
        <f>IF(COUNT(Resultados!H100,Resultados!S100)&lt;=1, "", _xlfn.STDEV.S(ABS(Resultados!H100),ABS(Resultados!S100))/SQRT(COUNT(Resultados!H100,Resultados!S100)))</f>
        <v>0</v>
      </c>
      <c r="I100">
        <f>IF(COUNT(Resultados!I100,Resultados!T100)&lt;=1, "", _xlfn.STDEV.S(ABS(Resultados!I100),ABS(Resultados!T100))/SQRT(COUNT(Resultados!I100,Resultados!T100)))</f>
        <v>4.9999999998817646E-4</v>
      </c>
      <c r="J100">
        <f>IF(COUNT(Resultados!J100,Resultados!U100)&lt;=1, "", _xlfn.STDEV.S(ABS(Resultados!J100),ABS(Resultados!U100))/SQRT(COUNT(Resultados!J100,Resultados!U100)))</f>
        <v>0</v>
      </c>
      <c r="K100">
        <f>IF(COUNT(Resultados!K100,Resultados!V100)&lt;=1, "", _xlfn.STDEV.S(ABS(Resultados!K100),ABS(Resultados!V100))/SQRT(COUNT(Resultados!K100,Resultados!V100)))</f>
        <v>0</v>
      </c>
    </row>
    <row r="101" spans="1:11" x14ac:dyDescent="0.3">
      <c r="A101">
        <f>IF(COUNT(Resultados!A101,Resultados!L101)&lt;=1, "", _xlfn.STDEV.S(ABS(Resultados!A101),ABS(Resultados!L101))/SQRT(COUNT(Resultados!A101,Resultados!L101)))</f>
        <v>0</v>
      </c>
      <c r="B101" t="str">
        <f>IF(COUNT(Resultados!B101,Resultados!M101)&lt;=1, "", _xlfn.STDEV.S(ABS(Resultados!B101),ABS(Resultados!M101))/SQRT(COUNT(Resultados!B101,Resultados!M101)))</f>
        <v/>
      </c>
      <c r="C101">
        <f>IF(COUNT(Resultados!C101,Resultados!N101)&lt;=1, "", _xlfn.STDEV.S(ABS(Resultados!C101),ABS(Resultados!N101))/SQRT(COUNT(Resultados!C101,Resultados!N101)))</f>
        <v>0.5</v>
      </c>
      <c r="D101">
        <f>IF(COUNT(Resultados!D101,Resultados!O101)&lt;=1, "", _xlfn.STDEV.S(ABS(Resultados!D101),ABS(Resultados!O101))/SQRT(COUNT(Resultados!D101,Resultados!O101)))</f>
        <v>0</v>
      </c>
      <c r="E101">
        <f>IF(COUNT(Resultados!E101,Resultados!P101)&lt;=1, "", _xlfn.STDEV.S(ABS(Resultados!E101),ABS(Resultados!P101))/SQRT(COUNT(Resultados!E101,Resultados!P101)))</f>
        <v>2.2113766499742837E-5</v>
      </c>
      <c r="F101">
        <f>IF(COUNT(Resultados!F101,Resultados!Q101)&lt;=1, "", _xlfn.STDEV.S(ABS(Resultados!F101),ABS(Resultados!Q101))/SQRT(COUNT(Resultados!F101,Resultados!Q101)))</f>
        <v>2.0610030373973132E-3</v>
      </c>
      <c r="G101">
        <f>IF(COUNT(Resultados!G101,Resultados!R101)&lt;=1, "", _xlfn.STDEV.S(ABS(Resultados!G101),ABS(Resultados!R101))/SQRT(COUNT(Resultados!G101,Resultados!R101)))</f>
        <v>0</v>
      </c>
      <c r="H101">
        <f>IF(COUNT(Resultados!H101,Resultados!S101)&lt;=1, "", _xlfn.STDEV.S(ABS(Resultados!H101),ABS(Resultados!S101))/SQRT(COUNT(Resultados!H101,Resultados!S101)))</f>
        <v>0</v>
      </c>
      <c r="I101">
        <f>IF(COUNT(Resultados!I101,Resultados!T101)&lt;=1, "", _xlfn.STDEV.S(ABS(Resultados!I101),ABS(Resultados!T101))/SQRT(COUNT(Resultados!I101,Resultados!T101)))</f>
        <v>1.5500000000088221E-3</v>
      </c>
      <c r="J101">
        <f>IF(COUNT(Resultados!J101,Resultados!U101)&lt;=1, "", _xlfn.STDEV.S(ABS(Resultados!J101),ABS(Resultados!U101))/SQRT(COUNT(Resultados!J101,Resultados!U101)))</f>
        <v>0</v>
      </c>
      <c r="K101">
        <f>IF(COUNT(Resultados!K101,Resultados!V101)&lt;=1, "", _xlfn.STDEV.S(ABS(Resultados!K101),ABS(Resultados!V101))/SQRT(COUNT(Resultados!K101,Resultados!V101)))</f>
        <v>0</v>
      </c>
    </row>
    <row r="102" spans="1:11" x14ac:dyDescent="0.3">
      <c r="A102">
        <f>IF(COUNT(Resultados!A102,Resultados!L102)&lt;=1, "", _xlfn.STDEV.S(ABS(Resultados!A102),ABS(Resultados!L102))/SQRT(COUNT(Resultados!A102,Resultados!L102)))</f>
        <v>0</v>
      </c>
      <c r="B102" t="str">
        <f>IF(COUNT(Resultados!B102,Resultados!M102)&lt;=1, "", _xlfn.STDEV.S(ABS(Resultados!B102),ABS(Resultados!M102))/SQRT(COUNT(Resultados!B102,Resultados!M102)))</f>
        <v/>
      </c>
      <c r="C102">
        <f>IF(COUNT(Resultados!C102,Resultados!N102)&lt;=1, "", _xlfn.STDEV.S(ABS(Resultados!C102),ABS(Resultados!N102))/SQRT(COUNT(Resultados!C102,Resultados!N102)))</f>
        <v>0.5</v>
      </c>
      <c r="D102">
        <f>IF(COUNT(Resultados!D102,Resultados!O102)&lt;=1, "", _xlfn.STDEV.S(ABS(Resultados!D102),ABS(Resultados!O102))/SQRT(COUNT(Resultados!D102,Resultados!O102)))</f>
        <v>5.0000000000000131E-5</v>
      </c>
      <c r="E102">
        <f>IF(COUNT(Resultados!E102,Resultados!P102)&lt;=1, "", _xlfn.STDEV.S(ABS(Resultados!E102),ABS(Resultados!P102))/SQRT(COUNT(Resultados!E102,Resultados!P102)))</f>
        <v>1.4440333918841475E-5</v>
      </c>
      <c r="F102">
        <f>IF(COUNT(Resultados!F102,Resultados!Q102)&lt;=1, "", _xlfn.STDEV.S(ABS(Resultados!F102),ABS(Resultados!Q102))/SQRT(COUNT(Resultados!F102,Resultados!Q102)))</f>
        <v>1.3458391215408483E-3</v>
      </c>
      <c r="G102">
        <f>IF(COUNT(Resultados!G102,Resultados!R102)&lt;=1, "", _xlfn.STDEV.S(ABS(Resultados!G102),ABS(Resultados!R102))/SQRT(COUNT(Resultados!G102,Resultados!R102)))</f>
        <v>0</v>
      </c>
      <c r="H102">
        <f>IF(COUNT(Resultados!H102,Resultados!S102)&lt;=1, "", _xlfn.STDEV.S(ABS(Resultados!H102),ABS(Resultados!S102))/SQRT(COUNT(Resultados!H102,Resultados!S102)))</f>
        <v>0</v>
      </c>
      <c r="I102">
        <f>IF(COUNT(Resultados!I102,Resultados!T102)&lt;=1, "", _xlfn.STDEV.S(ABS(Resultados!I102),ABS(Resultados!T102))/SQRT(COUNT(Resultados!I102,Resultados!T102)))</f>
        <v>3.5000000002582965E-4</v>
      </c>
      <c r="J102">
        <f>IF(COUNT(Resultados!J102,Resultados!U102)&lt;=1, "", _xlfn.STDEV.S(ABS(Resultados!J102),ABS(Resultados!U102))/SQRT(COUNT(Resultados!J102,Resultados!U102)))</f>
        <v>0</v>
      </c>
      <c r="K102">
        <f>IF(COUNT(Resultados!K102,Resultados!V102)&lt;=1, "", _xlfn.STDEV.S(ABS(Resultados!K102),ABS(Resultados!V102))/SQRT(COUNT(Resultados!K102,Resultados!V102)))</f>
        <v>5.0000000000000131E-5</v>
      </c>
    </row>
    <row r="103" spans="1:11" x14ac:dyDescent="0.3">
      <c r="A103">
        <f>IF(COUNT(Resultados!A103,Resultados!L103)&lt;=1, "", _xlfn.STDEV.S(ABS(Resultados!A103),ABS(Resultados!L103))/SQRT(COUNT(Resultados!A103,Resultados!L103)))</f>
        <v>0</v>
      </c>
      <c r="B103" t="str">
        <f>IF(COUNT(Resultados!B103,Resultados!M103)&lt;=1, "", _xlfn.STDEV.S(ABS(Resultados!B103),ABS(Resultados!M103))/SQRT(COUNT(Resultados!B103,Resultados!M103)))</f>
        <v/>
      </c>
      <c r="C103">
        <f>IF(COUNT(Resultados!C103,Resultados!N103)&lt;=1, "", _xlfn.STDEV.S(ABS(Resultados!C103),ABS(Resultados!N103))/SQRT(COUNT(Resultados!C103,Resultados!N103)))</f>
        <v>0.5</v>
      </c>
      <c r="D103">
        <f>IF(COUNT(Resultados!D103,Resultados!O103)&lt;=1, "", _xlfn.STDEV.S(ABS(Resultados!D103),ABS(Resultados!O103))/SQRT(COUNT(Resultados!D103,Resultados!O103)))</f>
        <v>0</v>
      </c>
      <c r="E103">
        <f>IF(COUNT(Resultados!E103,Resultados!P103)&lt;=1, "", _xlfn.STDEV.S(ABS(Resultados!E103),ABS(Resultados!P103))/SQRT(COUNT(Resultados!E103,Resultados!P103)))</f>
        <v>7.8908662649368466E-5</v>
      </c>
      <c r="F103">
        <f>IF(COUNT(Resultados!F103,Resultados!Q103)&lt;=1, "", _xlfn.STDEV.S(ABS(Resultados!F103),ABS(Resultados!Q103))/SQRT(COUNT(Resultados!F103,Resultados!Q103)))</f>
        <v>7.488432085438034E-3</v>
      </c>
      <c r="G103">
        <f>IF(COUNT(Resultados!G103,Resultados!R103)&lt;=1, "", _xlfn.STDEV.S(ABS(Resultados!G103),ABS(Resultados!R103))/SQRT(COUNT(Resultados!G103,Resultados!R103)))</f>
        <v>0</v>
      </c>
      <c r="H103">
        <f>IF(COUNT(Resultados!H103,Resultados!S103)&lt;=1, "", _xlfn.STDEV.S(ABS(Resultados!H103),ABS(Resultados!S103))/SQRT(COUNT(Resultados!H103,Resultados!S103)))</f>
        <v>0</v>
      </c>
      <c r="I103">
        <f>IF(COUNT(Resultados!I103,Resultados!T103)&lt;=1, "", _xlfn.STDEV.S(ABS(Resultados!I103),ABS(Resultados!T103))/SQRT(COUNT(Resultados!I103,Resultados!T103)))</f>
        <v>6.0000000001991783E-4</v>
      </c>
      <c r="J103">
        <f>IF(COUNT(Resultados!J103,Resultados!U103)&lt;=1, "", _xlfn.STDEV.S(ABS(Resultados!J103),ABS(Resultados!U103))/SQRT(COUNT(Resultados!J103,Resultados!U103)))</f>
        <v>0</v>
      </c>
      <c r="K103">
        <f>IF(COUNT(Resultados!K103,Resultados!V103)&lt;=1, "", _xlfn.STDEV.S(ABS(Resultados!K103),ABS(Resultados!V103))/SQRT(COUNT(Resultados!K103,Resultados!V103)))</f>
        <v>0</v>
      </c>
    </row>
    <row r="104" spans="1:11" x14ac:dyDescent="0.3">
      <c r="A104">
        <f>IF(COUNT(Resultados!A104,Resultados!L104)&lt;=1, "", _xlfn.STDEV.S(ABS(Resultados!A104),ABS(Resultados!L104))/SQRT(COUNT(Resultados!A104,Resultados!L104)))</f>
        <v>0</v>
      </c>
      <c r="B104" t="str">
        <f>IF(COUNT(Resultados!B104,Resultados!M104)&lt;=1, "", _xlfn.STDEV.S(ABS(Resultados!B104),ABS(Resultados!M104))/SQRT(COUNT(Resultados!B104,Resultados!M104)))</f>
        <v/>
      </c>
      <c r="C104">
        <f>IF(COUNT(Resultados!C104,Resultados!N104)&lt;=1, "", _xlfn.STDEV.S(ABS(Resultados!C104),ABS(Resultados!N104))/SQRT(COUNT(Resultados!C104,Resultados!N104)))</f>
        <v>0.5</v>
      </c>
      <c r="D104">
        <f>IF(COUNT(Resultados!D104,Resultados!O104)&lt;=1, "", _xlfn.STDEV.S(ABS(Resultados!D104),ABS(Resultados!O104))/SQRT(COUNT(Resultados!D104,Resultados!O104)))</f>
        <v>4.9999999999999914E-5</v>
      </c>
      <c r="E104">
        <f>IF(COUNT(Resultados!E104,Resultados!P104)&lt;=1, "", _xlfn.STDEV.S(ABS(Resultados!E104),ABS(Resultados!P104))/SQRT(COUNT(Resultados!E104,Resultados!P104)))</f>
        <v>6.029958258402246E-5</v>
      </c>
      <c r="F104">
        <f>IF(COUNT(Resultados!F104,Resultados!Q104)&lt;=1, "", _xlfn.STDEV.S(ABS(Resultados!F104),ABS(Resultados!Q104))/SQRT(COUNT(Resultados!F104,Resultados!Q104)))</f>
        <v>5.7224303870953008E-3</v>
      </c>
      <c r="G104">
        <f>IF(COUNT(Resultados!G104,Resultados!R104)&lt;=1, "", _xlfn.STDEV.S(ABS(Resultados!G104),ABS(Resultados!R104))/SQRT(COUNT(Resultados!G104,Resultados!R104)))</f>
        <v>0</v>
      </c>
      <c r="H104">
        <f>IF(COUNT(Resultados!H104,Resultados!S104)&lt;=1, "", _xlfn.STDEV.S(ABS(Resultados!H104),ABS(Resultados!S104))/SQRT(COUNT(Resultados!H104,Resultados!S104)))</f>
        <v>0</v>
      </c>
      <c r="I104">
        <f>IF(COUNT(Resultados!I104,Resultados!T104)&lt;=1, "", _xlfn.STDEV.S(ABS(Resultados!I104),ABS(Resultados!T104))/SQRT(COUNT(Resultados!I104,Resultados!T104)))</f>
        <v>1.5500000000088221E-3</v>
      </c>
      <c r="J104">
        <f>IF(COUNT(Resultados!J104,Resultados!U104)&lt;=1, "", _xlfn.STDEV.S(ABS(Resultados!J104),ABS(Resultados!U104))/SQRT(COUNT(Resultados!J104,Resultados!U104)))</f>
        <v>0</v>
      </c>
      <c r="K104">
        <f>IF(COUNT(Resultados!K104,Resultados!V104)&lt;=1, "", _xlfn.STDEV.S(ABS(Resultados!K104),ABS(Resultados!V104))/SQRT(COUNT(Resultados!K104,Resultados!V104)))</f>
        <v>4.9999999999999914E-5</v>
      </c>
    </row>
    <row r="105" spans="1:11" x14ac:dyDescent="0.3">
      <c r="A105">
        <f>IF(COUNT(Resultados!A105,Resultados!L105)&lt;=1, "", _xlfn.STDEV.S(ABS(Resultados!A105),ABS(Resultados!L105))/SQRT(COUNT(Resultados!A105,Resultados!L105)))</f>
        <v>0</v>
      </c>
      <c r="B105" t="str">
        <f>IF(COUNT(Resultados!B105,Resultados!M105)&lt;=1, "", _xlfn.STDEV.S(ABS(Resultados!B105),ABS(Resultados!M105))/SQRT(COUNT(Resultados!B105,Resultados!M105)))</f>
        <v/>
      </c>
      <c r="C105">
        <f>IF(COUNT(Resultados!C105,Resultados!N105)&lt;=1, "", _xlfn.STDEV.S(ABS(Resultados!C105),ABS(Resultados!N105))/SQRT(COUNT(Resultados!C105,Resultados!N105)))</f>
        <v>0.5</v>
      </c>
      <c r="D105">
        <f>IF(COUNT(Resultados!D105,Resultados!O105)&lt;=1, "", _xlfn.STDEV.S(ABS(Resultados!D105),ABS(Resultados!O105))/SQRT(COUNT(Resultados!D105,Resultados!O105)))</f>
        <v>1.9999999999999985E-4</v>
      </c>
      <c r="E105">
        <f>IF(COUNT(Resultados!E105,Resultados!P105)&lt;=1, "", _xlfn.STDEV.S(ABS(Resultados!E105),ABS(Resultados!P105))/SQRT(COUNT(Resultados!E105,Resultados!P105)))</f>
        <v>4.8352386935235352E-5</v>
      </c>
      <c r="F105">
        <f>IF(COUNT(Resultados!F105,Resultados!Q105)&lt;=1, "", _xlfn.STDEV.S(ABS(Resultados!F105),ABS(Resultados!Q105))/SQRT(COUNT(Resultados!F105,Resultados!Q105)))</f>
        <v>4.5886415205131925E-3</v>
      </c>
      <c r="G105">
        <f>IF(COUNT(Resultados!G105,Resultados!R105)&lt;=1, "", _xlfn.STDEV.S(ABS(Resultados!G105),ABS(Resultados!R105))/SQRT(COUNT(Resultados!G105,Resultados!R105)))</f>
        <v>0</v>
      </c>
      <c r="H105">
        <f>IF(COUNT(Resultados!H105,Resultados!S105)&lt;=1, "", _xlfn.STDEV.S(ABS(Resultados!H105),ABS(Resultados!S105))/SQRT(COUNT(Resultados!H105,Resultados!S105)))</f>
        <v>0</v>
      </c>
      <c r="I105">
        <f>IF(COUNT(Resultados!I105,Resultados!T105)&lt;=1, "", _xlfn.STDEV.S(ABS(Resultados!I105),ABS(Resultados!T105))/SQRT(COUNT(Resultados!I105,Resultados!T105)))</f>
        <v>2.6500000000169162E-3</v>
      </c>
      <c r="J105">
        <f>IF(COUNT(Resultados!J105,Resultados!U105)&lt;=1, "", _xlfn.STDEV.S(ABS(Resultados!J105),ABS(Resultados!U105))/SQRT(COUNT(Resultados!J105,Resultados!U105)))</f>
        <v>0</v>
      </c>
      <c r="K105">
        <f>IF(COUNT(Resultados!K105,Resultados!V105)&lt;=1, "", _xlfn.STDEV.S(ABS(Resultados!K105),ABS(Resultados!V105))/SQRT(COUNT(Resultados!K105,Resultados!V105)))</f>
        <v>1.9999999999999985E-4</v>
      </c>
    </row>
    <row r="106" spans="1:11" x14ac:dyDescent="0.3">
      <c r="A106">
        <f>IF(COUNT(Resultados!A106,Resultados!L106)&lt;=1, "", _xlfn.STDEV.S(ABS(Resultados!A106),ABS(Resultados!L106))/SQRT(COUNT(Resultados!A106,Resultados!L106)))</f>
        <v>0</v>
      </c>
      <c r="B106" t="str">
        <f>IF(COUNT(Resultados!B106,Resultados!M106)&lt;=1, "", _xlfn.STDEV.S(ABS(Resultados!B106),ABS(Resultados!M106))/SQRT(COUNT(Resultados!B106,Resultados!M106)))</f>
        <v/>
      </c>
      <c r="C106">
        <f>IF(COUNT(Resultados!C106,Resultados!N106)&lt;=1, "", _xlfn.STDEV.S(ABS(Resultados!C106),ABS(Resultados!N106))/SQRT(COUNT(Resultados!C106,Resultados!N106)))</f>
        <v>0.5</v>
      </c>
      <c r="D106">
        <f>IF(COUNT(Resultados!D106,Resultados!O106)&lt;=1, "", _xlfn.STDEV.S(ABS(Resultados!D106),ABS(Resultados!O106))/SQRT(COUNT(Resultados!D106,Resultados!O106)))</f>
        <v>1.9999999999999985E-4</v>
      </c>
      <c r="E106">
        <f>IF(COUNT(Resultados!E106,Resultados!P106)&lt;=1, "", _xlfn.STDEV.S(ABS(Resultados!E106),ABS(Resultados!P106))/SQRT(COUNT(Resultados!E106,Resultados!P106)))</f>
        <v>4.0457871430987774E-4</v>
      </c>
      <c r="F106">
        <f>IF(COUNT(Resultados!F106,Resultados!Q106)&lt;=1, "", _xlfn.STDEV.S(ABS(Resultados!F106),ABS(Resultados!Q106))/SQRT(COUNT(Resultados!F106,Resultados!Q106)))</f>
        <v>3.8394519988059983E-2</v>
      </c>
      <c r="G106">
        <f>IF(COUNT(Resultados!G106,Resultados!R106)&lt;=1, "", _xlfn.STDEV.S(ABS(Resultados!G106),ABS(Resultados!R106))/SQRT(COUNT(Resultados!G106,Resultados!R106)))</f>
        <v>0</v>
      </c>
      <c r="H106">
        <f>IF(COUNT(Resultados!H106,Resultados!S106)&lt;=1, "", _xlfn.STDEV.S(ABS(Resultados!H106),ABS(Resultados!S106))/SQRT(COUNT(Resultados!H106,Resultados!S106)))</f>
        <v>0</v>
      </c>
      <c r="I106">
        <f>IF(COUNT(Resultados!I106,Resultados!T106)&lt;=1, "", _xlfn.STDEV.S(ABS(Resultados!I106),ABS(Resultados!T106))/SQRT(COUNT(Resultados!I106,Resultados!T106)))</f>
        <v>2.0000000000663931E-4</v>
      </c>
      <c r="J106">
        <f>IF(COUNT(Resultados!J106,Resultados!U106)&lt;=1, "", _xlfn.STDEV.S(ABS(Resultados!J106),ABS(Resultados!U106))/SQRT(COUNT(Resultados!J106,Resultados!U106)))</f>
        <v>0</v>
      </c>
      <c r="K106">
        <f>IF(COUNT(Resultados!K106,Resultados!V106)&lt;=1, "", _xlfn.STDEV.S(ABS(Resultados!K106),ABS(Resultados!V106))/SQRT(COUNT(Resultados!K106,Resultados!V106)))</f>
        <v>1.9999999999999985E-4</v>
      </c>
    </row>
    <row r="107" spans="1:11" x14ac:dyDescent="0.3">
      <c r="A107">
        <f>IF(COUNT(Resultados!A107,Resultados!L107)&lt;=1, "", _xlfn.STDEV.S(ABS(Resultados!A107),ABS(Resultados!L107))/SQRT(COUNT(Resultados!A107,Resultados!L107)))</f>
        <v>0</v>
      </c>
      <c r="B107" t="str">
        <f>IF(COUNT(Resultados!B107,Resultados!M107)&lt;=1, "", _xlfn.STDEV.S(ABS(Resultados!B107),ABS(Resultados!M107))/SQRT(COUNT(Resultados!B107,Resultados!M107)))</f>
        <v/>
      </c>
      <c r="C107">
        <f>IF(COUNT(Resultados!C107,Resultados!N107)&lt;=1, "", _xlfn.STDEV.S(ABS(Resultados!C107),ABS(Resultados!N107))/SQRT(COUNT(Resultados!C107,Resultados!N107)))</f>
        <v>0.5</v>
      </c>
      <c r="D107">
        <f>IF(COUNT(Resultados!D107,Resultados!O107)&lt;=1, "", _xlfn.STDEV.S(ABS(Resultados!D107),ABS(Resultados!O107))/SQRT(COUNT(Resultados!D107,Resultados!O107)))</f>
        <v>2.5000000000000001E-4</v>
      </c>
      <c r="E107">
        <f>IF(COUNT(Resultados!E107,Resultados!P107)&lt;=1, "", _xlfn.STDEV.S(ABS(Resultados!E107),ABS(Resultados!P107))/SQRT(COUNT(Resultados!E107,Resultados!P107)))</f>
        <v>3.2922197543072679E-4</v>
      </c>
      <c r="F107">
        <f>IF(COUNT(Resultados!F107,Resultados!Q107)&lt;=1, "", _xlfn.STDEV.S(ABS(Resultados!F107),ABS(Resultados!Q107))/SQRT(COUNT(Resultados!F107,Resultados!Q107)))</f>
        <v>3.1243165468367803E-2</v>
      </c>
      <c r="G107">
        <f>IF(COUNT(Resultados!G107,Resultados!R107)&lt;=1, "", _xlfn.STDEV.S(ABS(Resultados!G107),ABS(Resultados!R107))/SQRT(COUNT(Resultados!G107,Resultados!R107)))</f>
        <v>0</v>
      </c>
      <c r="H107">
        <f>IF(COUNT(Resultados!H107,Resultados!S107)&lt;=1, "", _xlfn.STDEV.S(ABS(Resultados!H107),ABS(Resultados!S107))/SQRT(COUNT(Resultados!H107,Resultados!S107)))</f>
        <v>0</v>
      </c>
      <c r="I107">
        <f>IF(COUNT(Resultados!I107,Resultados!T107)&lt;=1, "", _xlfn.STDEV.S(ABS(Resultados!I107),ABS(Resultados!T107))/SQRT(COUNT(Resultados!I107,Resultados!T107)))</f>
        <v>6.5000000000736691E-4</v>
      </c>
      <c r="J107">
        <f>IF(COUNT(Resultados!J107,Resultados!U107)&lt;=1, "", _xlfn.STDEV.S(ABS(Resultados!J107),ABS(Resultados!U107))/SQRT(COUNT(Resultados!J107,Resultados!U107)))</f>
        <v>0</v>
      </c>
      <c r="K107">
        <f>IF(COUNT(Resultados!K107,Resultados!V107)&lt;=1, "", _xlfn.STDEV.S(ABS(Resultados!K107),ABS(Resultados!V107))/SQRT(COUNT(Resultados!K107,Resultados!V107)))</f>
        <v>2.5000000000000001E-4</v>
      </c>
    </row>
    <row r="108" spans="1:11" x14ac:dyDescent="0.3">
      <c r="A108">
        <f>IF(COUNT(Resultados!A108,Resultados!L108)&lt;=1, "", _xlfn.STDEV.S(ABS(Resultados!A108),ABS(Resultados!L108))/SQRT(COUNT(Resultados!A108,Resultados!L108)))</f>
        <v>0</v>
      </c>
      <c r="B108" t="str">
        <f>IF(COUNT(Resultados!B108,Resultados!M108)&lt;=1, "", _xlfn.STDEV.S(ABS(Resultados!B108),ABS(Resultados!M108))/SQRT(COUNT(Resultados!B108,Resultados!M108)))</f>
        <v/>
      </c>
      <c r="C108">
        <f>IF(COUNT(Resultados!C108,Resultados!N108)&lt;=1, "", _xlfn.STDEV.S(ABS(Resultados!C108),ABS(Resultados!N108))/SQRT(COUNT(Resultados!C108,Resultados!N108)))</f>
        <v>0.5</v>
      </c>
      <c r="D108">
        <f>IF(COUNT(Resultados!D108,Resultados!O108)&lt;=1, "", _xlfn.STDEV.S(ABS(Resultados!D108),ABS(Resultados!O108))/SQRT(COUNT(Resultados!D108,Resultados!O108)))</f>
        <v>2.9999999999999987E-4</v>
      </c>
      <c r="E108">
        <f>IF(COUNT(Resultados!E108,Resultados!P108)&lt;=1, "", _xlfn.STDEV.S(ABS(Resultados!E108),ABS(Resultados!P108))/SQRT(COUNT(Resultados!E108,Resultados!P108)))</f>
        <v>3.0704272541015598E-4</v>
      </c>
      <c r="F108">
        <f>IF(COUNT(Resultados!F108,Resultados!Q108)&lt;=1, "", _xlfn.STDEV.S(ABS(Resultados!F108),ABS(Resultados!Q108))/SQRT(COUNT(Resultados!F108,Resultados!Q108)))</f>
        <v>2.9138354641418115E-2</v>
      </c>
      <c r="G108">
        <f>IF(COUNT(Resultados!G108,Resultados!R108)&lt;=1, "", _xlfn.STDEV.S(ABS(Resultados!G108),ABS(Resultados!R108))/SQRT(COUNT(Resultados!G108,Resultados!R108)))</f>
        <v>0</v>
      </c>
      <c r="H108">
        <f>IF(COUNT(Resultados!H108,Resultados!S108)&lt;=1, "", _xlfn.STDEV.S(ABS(Resultados!H108),ABS(Resultados!S108))/SQRT(COUNT(Resultados!H108,Resultados!S108)))</f>
        <v>4.9999999999999914E-5</v>
      </c>
      <c r="I108">
        <f>IF(COUNT(Resultados!I108,Resultados!T108)&lt;=1, "", _xlfn.STDEV.S(ABS(Resultados!I108),ABS(Resultados!T108))/SQRT(COUNT(Resultados!I108,Resultados!T108)))</f>
        <v>1.0000000000331966E-3</v>
      </c>
      <c r="J108">
        <f>IF(COUNT(Resultados!J108,Resultados!U108)&lt;=1, "", _xlfn.STDEV.S(ABS(Resultados!J108),ABS(Resultados!U108))/SQRT(COUNT(Resultados!J108,Resultados!U108)))</f>
        <v>4.9999999999999914E-5</v>
      </c>
      <c r="K108">
        <f>IF(COUNT(Resultados!K108,Resultados!V108)&lt;=1, "", _xlfn.STDEV.S(ABS(Resultados!K108),ABS(Resultados!V108))/SQRT(COUNT(Resultados!K108,Resultados!V108)))</f>
        <v>2.9999999999999987E-4</v>
      </c>
    </row>
    <row r="109" spans="1:11" x14ac:dyDescent="0.3">
      <c r="A109">
        <f>IF(COUNT(Resultados!A109,Resultados!L109)&lt;=1, "", _xlfn.STDEV.S(ABS(Resultados!A109),ABS(Resultados!L109))/SQRT(COUNT(Resultados!A109,Resultados!L109)))</f>
        <v>0</v>
      </c>
      <c r="B109" t="str">
        <f>IF(COUNT(Resultados!B109,Resultados!M109)&lt;=1, "", _xlfn.STDEV.S(ABS(Resultados!B109),ABS(Resultados!M109))/SQRT(COUNT(Resultados!B109,Resultados!M109)))</f>
        <v/>
      </c>
      <c r="C109">
        <f>IF(COUNT(Resultados!C109,Resultados!N109)&lt;=1, "", _xlfn.STDEV.S(ABS(Resultados!C109),ABS(Resultados!N109))/SQRT(COUNT(Resultados!C109,Resultados!N109)))</f>
        <v>0.5</v>
      </c>
      <c r="D109">
        <f>IF(COUNT(Resultados!D109,Resultados!O109)&lt;=1, "", _xlfn.STDEV.S(ABS(Resultados!D109),ABS(Resultados!O109))/SQRT(COUNT(Resultados!D109,Resultados!O109)))</f>
        <v>2.9999999999999987E-4</v>
      </c>
      <c r="E109">
        <f>IF(COUNT(Resultados!E109,Resultados!P109)&lt;=1, "", _xlfn.STDEV.S(ABS(Resultados!E109),ABS(Resultados!P109))/SQRT(COUNT(Resultados!E109,Resultados!P109)))</f>
        <v>3.8083840190417101E-4</v>
      </c>
      <c r="F109">
        <f>IF(COUNT(Resultados!F109,Resultados!Q109)&lt;=1, "", _xlfn.STDEV.S(ABS(Resultados!F109),ABS(Resultados!Q109))/SQRT(COUNT(Resultados!F109,Resultados!Q109)))</f>
        <v>3.6141564340596226E-2</v>
      </c>
      <c r="G109">
        <f>IF(COUNT(Resultados!G109,Resultados!R109)&lt;=1, "", _xlfn.STDEV.S(ABS(Resultados!G109),ABS(Resultados!R109))/SQRT(COUNT(Resultados!G109,Resultados!R109)))</f>
        <v>0</v>
      </c>
      <c r="H109">
        <f>IF(COUNT(Resultados!H109,Resultados!S109)&lt;=1, "", _xlfn.STDEV.S(ABS(Resultados!H109),ABS(Resultados!S109))/SQRT(COUNT(Resultados!H109,Resultados!S109)))</f>
        <v>0</v>
      </c>
      <c r="I109">
        <f>IF(COUNT(Resultados!I109,Resultados!T109)&lt;=1, "", _xlfn.STDEV.S(ABS(Resultados!I109),ABS(Resultados!T109))/SQRT(COUNT(Resultados!I109,Resultados!T109)))</f>
        <v>9.0000000000145519E-4</v>
      </c>
      <c r="J109">
        <f>IF(COUNT(Resultados!J109,Resultados!U109)&lt;=1, "", _xlfn.STDEV.S(ABS(Resultados!J109),ABS(Resultados!U109))/SQRT(COUNT(Resultados!J109,Resultados!U109)))</f>
        <v>0</v>
      </c>
      <c r="K109">
        <f>IF(COUNT(Resultados!K109,Resultados!V109)&lt;=1, "", _xlfn.STDEV.S(ABS(Resultados!K109),ABS(Resultados!V109))/SQRT(COUNT(Resultados!K109,Resultados!V109)))</f>
        <v>2.9999999999999987E-4</v>
      </c>
    </row>
    <row r="110" spans="1:11" x14ac:dyDescent="0.3">
      <c r="A110">
        <f>IF(COUNT(Resultados!A110,Resultados!L110)&lt;=1, "", _xlfn.STDEV.S(ABS(Resultados!A110),ABS(Resultados!L110))/SQRT(COUNT(Resultados!A110,Resultados!L110)))</f>
        <v>0</v>
      </c>
      <c r="B110" t="str">
        <f>IF(COUNT(Resultados!B110,Resultados!M110)&lt;=1, "", _xlfn.STDEV.S(ABS(Resultados!B110),ABS(Resultados!M110))/SQRT(COUNT(Resultados!B110,Resultados!M110)))</f>
        <v/>
      </c>
      <c r="C110">
        <f>IF(COUNT(Resultados!C110,Resultados!N110)&lt;=1, "", _xlfn.STDEV.S(ABS(Resultados!C110),ABS(Resultados!N110))/SQRT(COUNT(Resultados!C110,Resultados!N110)))</f>
        <v>0.5</v>
      </c>
      <c r="D110">
        <f>IF(COUNT(Resultados!D110,Resultados!O110)&lt;=1, "", _xlfn.STDEV.S(ABS(Resultados!D110),ABS(Resultados!O110))/SQRT(COUNT(Resultados!D110,Resultados!O110)))</f>
        <v>2.0000000000000006E-4</v>
      </c>
      <c r="E110">
        <f>IF(COUNT(Resultados!E110,Resultados!P110)&lt;=1, "", _xlfn.STDEV.S(ABS(Resultados!E110),ABS(Resultados!P110))/SQRT(COUNT(Resultados!E110,Resultados!P110)))</f>
        <v>1.955179956301123E-4</v>
      </c>
      <c r="F110">
        <f>IF(COUNT(Resultados!F110,Resultados!Q110)&lt;=1, "", _xlfn.STDEV.S(ABS(Resultados!F110),ABS(Resultados!Q110))/SQRT(COUNT(Resultados!F110,Resultados!Q110)))</f>
        <v>1.8554657784989104E-2</v>
      </c>
      <c r="G110">
        <f>IF(COUNT(Resultados!G110,Resultados!R110)&lt;=1, "", _xlfn.STDEV.S(ABS(Resultados!G110),ABS(Resultados!R110))/SQRT(COUNT(Resultados!G110,Resultados!R110)))</f>
        <v>0</v>
      </c>
      <c r="H110">
        <f>IF(COUNT(Resultados!H110,Resultados!S110)&lt;=1, "", _xlfn.STDEV.S(ABS(Resultados!H110),ABS(Resultados!S110))/SQRT(COUNT(Resultados!H110,Resultados!S110)))</f>
        <v>0</v>
      </c>
      <c r="I110">
        <f>IF(COUNT(Resultados!I110,Resultados!T110)&lt;=1, "", _xlfn.STDEV.S(ABS(Resultados!I110),ABS(Resultados!T110))/SQRT(COUNT(Resultados!I110,Resultados!T110)))</f>
        <v>2.8500000000235555E-3</v>
      </c>
      <c r="J110">
        <f>IF(COUNT(Resultados!J110,Resultados!U110)&lt;=1, "", _xlfn.STDEV.S(ABS(Resultados!J110),ABS(Resultados!U110))/SQRT(COUNT(Resultados!J110,Resultados!U110)))</f>
        <v>0</v>
      </c>
      <c r="K110">
        <f>IF(COUNT(Resultados!K110,Resultados!V110)&lt;=1, "", _xlfn.STDEV.S(ABS(Resultados!K110),ABS(Resultados!V110))/SQRT(COUNT(Resultados!K110,Resultados!V110)))</f>
        <v>2.0000000000000006E-4</v>
      </c>
    </row>
    <row r="111" spans="1:11" x14ac:dyDescent="0.3">
      <c r="A111">
        <f>IF(COUNT(Resultados!A111,Resultados!L111)&lt;=1, "", _xlfn.STDEV.S(ABS(Resultados!A111),ABS(Resultados!L111))/SQRT(COUNT(Resultados!A111,Resultados!L111)))</f>
        <v>0</v>
      </c>
      <c r="B111" t="str">
        <f>IF(COUNT(Resultados!B111,Resultados!M111)&lt;=1, "", _xlfn.STDEV.S(ABS(Resultados!B111),ABS(Resultados!M111))/SQRT(COUNT(Resultados!B111,Resultados!M111)))</f>
        <v/>
      </c>
      <c r="C111">
        <f>IF(COUNT(Resultados!C111,Resultados!N111)&lt;=1, "", _xlfn.STDEV.S(ABS(Resultados!C111),ABS(Resultados!N111))/SQRT(COUNT(Resultados!C111,Resultados!N111)))</f>
        <v>0.5</v>
      </c>
      <c r="D111">
        <f>IF(COUNT(Resultados!D111,Resultados!O111)&lt;=1, "", _xlfn.STDEV.S(ABS(Resultados!D111),ABS(Resultados!O111))/SQRT(COUNT(Resultados!D111,Resultados!O111)))</f>
        <v>1.4999999999999993E-4</v>
      </c>
      <c r="E111">
        <f>IF(COUNT(Resultados!E111,Resultados!P111)&lt;=1, "", _xlfn.STDEV.S(ABS(Resultados!E111),ABS(Resultados!P111))/SQRT(COUNT(Resultados!E111,Resultados!P111)))</f>
        <v>6.6213373468926306E-4</v>
      </c>
      <c r="F111">
        <f>IF(COUNT(Resultados!F111,Resultados!Q111)&lt;=1, "", _xlfn.STDEV.S(ABS(Resultados!F111),ABS(Resultados!Q111))/SQRT(COUNT(Resultados!F111,Resultados!Q111)))</f>
        <v>6.283649142142167E-2</v>
      </c>
      <c r="G111">
        <f>IF(COUNT(Resultados!G111,Resultados!R111)&lt;=1, "", _xlfn.STDEV.S(ABS(Resultados!G111),ABS(Resultados!R111))/SQRT(COUNT(Resultados!G111,Resultados!R111)))</f>
        <v>0</v>
      </c>
      <c r="H111">
        <f>IF(COUNT(Resultados!H111,Resultados!S111)&lt;=1, "", _xlfn.STDEV.S(ABS(Resultados!H111),ABS(Resultados!S111))/SQRT(COUNT(Resultados!H111,Resultados!S111)))</f>
        <v>0</v>
      </c>
      <c r="I111">
        <f>IF(COUNT(Resultados!I111,Resultados!T111)&lt;=1, "", _xlfn.STDEV.S(ABS(Resultados!I111),ABS(Resultados!T111))/SQRT(COUNT(Resultados!I111,Resultados!T111)))</f>
        <v>3.4999999996898623E-4</v>
      </c>
      <c r="J111">
        <f>IF(COUNT(Resultados!J111,Resultados!U111)&lt;=1, "", _xlfn.STDEV.S(ABS(Resultados!J111),ABS(Resultados!U111))/SQRT(COUNT(Resultados!J111,Resultados!U111)))</f>
        <v>0</v>
      </c>
      <c r="K111">
        <f>IF(COUNT(Resultados!K111,Resultados!V111)&lt;=1, "", _xlfn.STDEV.S(ABS(Resultados!K111),ABS(Resultados!V111))/SQRT(COUNT(Resultados!K111,Resultados!V111)))</f>
        <v>1.4999999999999993E-4</v>
      </c>
    </row>
    <row r="112" spans="1:11" x14ac:dyDescent="0.3">
      <c r="A112">
        <f>IF(COUNT(Resultados!A112,Resultados!L112)&lt;=1, "", _xlfn.STDEV.S(ABS(Resultados!A112),ABS(Resultados!L112))/SQRT(COUNT(Resultados!A112,Resultados!L112)))</f>
        <v>0</v>
      </c>
      <c r="B112" t="str">
        <f>IF(COUNT(Resultados!B112,Resultados!M112)&lt;=1, "", _xlfn.STDEV.S(ABS(Resultados!B112),ABS(Resultados!M112))/SQRT(COUNT(Resultados!B112,Resultados!M112)))</f>
        <v/>
      </c>
      <c r="C112">
        <f>IF(COUNT(Resultados!C112,Resultados!N112)&lt;=1, "", _xlfn.STDEV.S(ABS(Resultados!C112),ABS(Resultados!N112))/SQRT(COUNT(Resultados!C112,Resultados!N112)))</f>
        <v>0.5</v>
      </c>
      <c r="D112">
        <f>IF(COUNT(Resultados!D112,Resultados!O112)&lt;=1, "", _xlfn.STDEV.S(ABS(Resultados!D112),ABS(Resultados!O112))/SQRT(COUNT(Resultados!D112,Resultados!O112)))</f>
        <v>1.9999999999999996E-4</v>
      </c>
      <c r="E112">
        <f>IF(COUNT(Resultados!E112,Resultados!P112)&lt;=1, "", _xlfn.STDEV.S(ABS(Resultados!E112),ABS(Resultados!P112))/SQRT(COUNT(Resultados!E112,Resultados!P112)))</f>
        <v>3.1762551198433187E-4</v>
      </c>
      <c r="F112">
        <f>IF(COUNT(Resultados!F112,Resultados!Q112)&lt;=1, "", _xlfn.STDEV.S(ABS(Resultados!F112),ABS(Resultados!Q112))/SQRT(COUNT(Resultados!F112,Resultados!Q112)))</f>
        <v>3.0142661086983935E-2</v>
      </c>
      <c r="G112">
        <f>IF(COUNT(Resultados!G112,Resultados!R112)&lt;=1, "", _xlfn.STDEV.S(ABS(Resultados!G112),ABS(Resultados!R112))/SQRT(COUNT(Resultados!G112,Resultados!R112)))</f>
        <v>0</v>
      </c>
      <c r="H112">
        <f>IF(COUNT(Resultados!H112,Resultados!S112)&lt;=1, "", _xlfn.STDEV.S(ABS(Resultados!H112),ABS(Resultados!S112))/SQRT(COUNT(Resultados!H112,Resultados!S112)))</f>
        <v>5.0000000000000131E-5</v>
      </c>
      <c r="I112">
        <f>IF(COUNT(Resultados!I112,Resultados!T112)&lt;=1, "", _xlfn.STDEV.S(ABS(Resultados!I112),ABS(Resultados!T112))/SQRT(COUNT(Resultados!I112,Resultados!T112)))</f>
        <v>1.400000000046475E-3</v>
      </c>
      <c r="J112">
        <f>IF(COUNT(Resultados!J112,Resultados!U112)&lt;=1, "", _xlfn.STDEV.S(ABS(Resultados!J112),ABS(Resultados!U112))/SQRT(COUNT(Resultados!J112,Resultados!U112)))</f>
        <v>5.0000000000000131E-5</v>
      </c>
      <c r="K112">
        <f>IF(COUNT(Resultados!K112,Resultados!V112)&lt;=1, "", _xlfn.STDEV.S(ABS(Resultados!K112),ABS(Resultados!V112))/SQRT(COUNT(Resultados!K112,Resultados!V112)))</f>
        <v>1.9999999999999996E-4</v>
      </c>
    </row>
    <row r="113" spans="1:11" x14ac:dyDescent="0.3">
      <c r="A113">
        <f>IF(COUNT(Resultados!A113,Resultados!L113)&lt;=1, "", _xlfn.STDEV.S(ABS(Resultados!A113),ABS(Resultados!L113))/SQRT(COUNT(Resultados!A113,Resultados!L113)))</f>
        <v>0</v>
      </c>
      <c r="B113" t="str">
        <f>IF(COUNT(Resultados!B113,Resultados!M113)&lt;=1, "", _xlfn.STDEV.S(ABS(Resultados!B113),ABS(Resultados!M113))/SQRT(COUNT(Resultados!B113,Resultados!M113)))</f>
        <v/>
      </c>
      <c r="C113">
        <f>IF(COUNT(Resultados!C113,Resultados!N113)&lt;=1, "", _xlfn.STDEV.S(ABS(Resultados!C113),ABS(Resultados!N113))/SQRT(COUNT(Resultados!C113,Resultados!N113)))</f>
        <v>0.5</v>
      </c>
      <c r="D113">
        <f>IF(COUNT(Resultados!D113,Resultados!O113)&lt;=1, "", _xlfn.STDEV.S(ABS(Resultados!D113),ABS(Resultados!O113))/SQRT(COUNT(Resultados!D113,Resultados!O113)))</f>
        <v>5.0000000000000016E-5</v>
      </c>
      <c r="E113">
        <f>IF(COUNT(Resultados!E113,Resultados!P113)&lt;=1, "", _xlfn.STDEV.S(ABS(Resultados!E113),ABS(Resultados!P113))/SQRT(COUNT(Resultados!E113,Resultados!P113)))</f>
        <v>2.3314568121435286E-5</v>
      </c>
      <c r="F113">
        <f>IF(COUNT(Resultados!F113,Resultados!Q113)&lt;=1, "", _xlfn.STDEV.S(ABS(Resultados!F113),ABS(Resultados!Q113))/SQRT(COUNT(Resultados!F113,Resultados!Q113)))</f>
        <v>2.2125525149476744E-3</v>
      </c>
      <c r="G113">
        <f>IF(COUNT(Resultados!G113,Resultados!R113)&lt;=1, "", _xlfn.STDEV.S(ABS(Resultados!G113),ABS(Resultados!R113))/SQRT(COUNT(Resultados!G113,Resultados!R113)))</f>
        <v>0</v>
      </c>
      <c r="H113">
        <f>IF(COUNT(Resultados!H113,Resultados!S113)&lt;=1, "", _xlfn.STDEV.S(ABS(Resultados!H113),ABS(Resultados!S113))/SQRT(COUNT(Resultados!H113,Resultados!S113)))</f>
        <v>0</v>
      </c>
      <c r="I113">
        <f>IF(COUNT(Resultados!I113,Resultados!T113)&lt;=1, "", _xlfn.STDEV.S(ABS(Resultados!I113),ABS(Resultados!T113))/SQRT(COUNT(Resultados!I113,Resultados!T113)))</f>
        <v>2.200000000016189E-3</v>
      </c>
      <c r="J113">
        <f>IF(COUNT(Resultados!J113,Resultados!U113)&lt;=1, "", _xlfn.STDEV.S(ABS(Resultados!J113),ABS(Resultados!U113))/SQRT(COUNT(Resultados!J113,Resultados!U113)))</f>
        <v>0</v>
      </c>
      <c r="K113">
        <f>IF(COUNT(Resultados!K113,Resultados!V113)&lt;=1, "", _xlfn.STDEV.S(ABS(Resultados!K113),ABS(Resultados!V113))/SQRT(COUNT(Resultados!K113,Resultados!V113)))</f>
        <v>5.0000000000000016E-5</v>
      </c>
    </row>
    <row r="114" spans="1:11" x14ac:dyDescent="0.3">
      <c r="A114">
        <f>IF(COUNT(Resultados!A114,Resultados!L114)&lt;=1, "", _xlfn.STDEV.S(ABS(Resultados!A114),ABS(Resultados!L114))/SQRT(COUNT(Resultados!A114,Resultados!L114)))</f>
        <v>0</v>
      </c>
      <c r="B114" t="str">
        <f>IF(COUNT(Resultados!B114,Resultados!M114)&lt;=1, "", _xlfn.STDEV.S(ABS(Resultados!B114),ABS(Resultados!M114))/SQRT(COUNT(Resultados!B114,Resultados!M114)))</f>
        <v/>
      </c>
      <c r="C114">
        <f>IF(COUNT(Resultados!C114,Resultados!N114)&lt;=1, "", _xlfn.STDEV.S(ABS(Resultados!C114),ABS(Resultados!N114))/SQRT(COUNT(Resultados!C114,Resultados!N114)))</f>
        <v>0.5</v>
      </c>
      <c r="D114">
        <f>IF(COUNT(Resultados!D114,Resultados!O114)&lt;=1, "", _xlfn.STDEV.S(ABS(Resultados!D114),ABS(Resultados!O114))/SQRT(COUNT(Resultados!D114,Resultados!O114)))</f>
        <v>4.9999999999999996E-5</v>
      </c>
      <c r="E114">
        <f>IF(COUNT(Resultados!E114,Resultados!P114)&lt;=1, "", _xlfn.STDEV.S(ABS(Resultados!E114),ABS(Resultados!P114))/SQRT(COUNT(Resultados!E114,Resultados!P114)))</f>
        <v>8.4054086467411071E-4</v>
      </c>
      <c r="F114">
        <f>IF(COUNT(Resultados!F114,Resultados!Q114)&lt;=1, "", _xlfn.STDEV.S(ABS(Resultados!F114),ABS(Resultados!Q114))/SQRT(COUNT(Resultados!F114,Resultados!Q114)))</f>
        <v>7.9767328057641848E-2</v>
      </c>
      <c r="G114">
        <f>IF(COUNT(Resultados!G114,Resultados!R114)&lt;=1, "", _xlfn.STDEV.S(ABS(Resultados!G114),ABS(Resultados!R114))/SQRT(COUNT(Resultados!G114,Resultados!R114)))</f>
        <v>0</v>
      </c>
      <c r="H114">
        <f>IF(COUNT(Resultados!H114,Resultados!S114)&lt;=1, "", _xlfn.STDEV.S(ABS(Resultados!H114),ABS(Resultados!S114))/SQRT(COUNT(Resultados!H114,Resultados!S114)))</f>
        <v>0</v>
      </c>
      <c r="I114">
        <f>IF(COUNT(Resultados!I114,Resultados!T114)&lt;=1, "", _xlfn.STDEV.S(ABS(Resultados!I114),ABS(Resultados!T114))/SQRT(COUNT(Resultados!I114,Resultados!T114)))</f>
        <v>3.4999999996898623E-4</v>
      </c>
      <c r="J114">
        <f>IF(COUNT(Resultados!J114,Resultados!U114)&lt;=1, "", _xlfn.STDEV.S(ABS(Resultados!J114),ABS(Resultados!U114))/SQRT(COUNT(Resultados!J114,Resultados!U114)))</f>
        <v>0</v>
      </c>
      <c r="K114">
        <f>IF(COUNT(Resultados!K114,Resultados!V114)&lt;=1, "", _xlfn.STDEV.S(ABS(Resultados!K114),ABS(Resultados!V114))/SQRT(COUNT(Resultados!K114,Resultados!V114)))</f>
        <v>4.9999999999999996E-5</v>
      </c>
    </row>
    <row r="115" spans="1:11" x14ac:dyDescent="0.3">
      <c r="A115">
        <f>IF(COUNT(Resultados!A115,Resultados!L115)&lt;=1, "", _xlfn.STDEV.S(ABS(Resultados!A115),ABS(Resultados!L115))/SQRT(COUNT(Resultados!A115,Resultados!L115)))</f>
        <v>0</v>
      </c>
      <c r="B115" t="str">
        <f>IF(COUNT(Resultados!B115,Resultados!M115)&lt;=1, "", _xlfn.STDEV.S(ABS(Resultados!B115),ABS(Resultados!M115))/SQRT(COUNT(Resultados!B115,Resultados!M115)))</f>
        <v/>
      </c>
      <c r="C115">
        <f>IF(COUNT(Resultados!C115,Resultados!N115)&lt;=1, "", _xlfn.STDEV.S(ABS(Resultados!C115),ABS(Resultados!N115))/SQRT(COUNT(Resultados!C115,Resultados!N115)))</f>
        <v>0.5</v>
      </c>
      <c r="D115">
        <f>IF(COUNT(Resultados!D115,Resultados!O115)&lt;=1, "", _xlfn.STDEV.S(ABS(Resultados!D115),ABS(Resultados!O115))/SQRT(COUNT(Resultados!D115,Resultados!O115)))</f>
        <v>5.0000000000000016E-5</v>
      </c>
      <c r="E115">
        <f>IF(COUNT(Resultados!E115,Resultados!P115)&lt;=1, "", _xlfn.STDEV.S(ABS(Resultados!E115),ABS(Resultados!P115))/SQRT(COUNT(Resultados!E115,Resultados!P115)))</f>
        <v>4.1966222624978393E-5</v>
      </c>
      <c r="F115">
        <f>IF(COUNT(Resultados!F115,Resultados!Q115)&lt;=1, "", _xlfn.STDEV.S(ABS(Resultados!F115),ABS(Resultados!Q115))/SQRT(COUNT(Resultados!F115,Resultados!Q115)))</f>
        <v>3.9825945264055909E-3</v>
      </c>
      <c r="G115">
        <f>IF(COUNT(Resultados!G115,Resultados!R115)&lt;=1, "", _xlfn.STDEV.S(ABS(Resultados!G115),ABS(Resultados!R115))/SQRT(COUNT(Resultados!G115,Resultados!R115)))</f>
        <v>0</v>
      </c>
      <c r="H115">
        <f>IF(COUNT(Resultados!H115,Resultados!S115)&lt;=1, "", _xlfn.STDEV.S(ABS(Resultados!H115),ABS(Resultados!S115))/SQRT(COUNT(Resultados!H115,Resultados!S115)))</f>
        <v>0</v>
      </c>
      <c r="I115">
        <f>IF(COUNT(Resultados!I115,Resultados!T115)&lt;=1, "", _xlfn.STDEV.S(ABS(Resultados!I115),ABS(Resultados!T115))/SQRT(COUNT(Resultados!I115,Resultados!T115)))</f>
        <v>2.3500000000353793E-3</v>
      </c>
      <c r="J115">
        <f>IF(COUNT(Resultados!J115,Resultados!U115)&lt;=1, "", _xlfn.STDEV.S(ABS(Resultados!J115),ABS(Resultados!U115))/SQRT(COUNT(Resultados!J115,Resultados!U115)))</f>
        <v>0</v>
      </c>
      <c r="K115">
        <f>IF(COUNT(Resultados!K115,Resultados!V115)&lt;=1, "", _xlfn.STDEV.S(ABS(Resultados!K115),ABS(Resultados!V115))/SQRT(COUNT(Resultados!K115,Resultados!V115)))</f>
        <v>5.0000000000000016E-5</v>
      </c>
    </row>
    <row r="116" spans="1:11" x14ac:dyDescent="0.3">
      <c r="A116">
        <f>IF(COUNT(Resultados!A116,Resultados!L116)&lt;=1, "", _xlfn.STDEV.S(ABS(Resultados!A116),ABS(Resultados!L116))/SQRT(COUNT(Resultados!A116,Resultados!L116)))</f>
        <v>0</v>
      </c>
      <c r="B116" t="str">
        <f>IF(COUNT(Resultados!B116,Resultados!M116)&lt;=1, "", _xlfn.STDEV.S(ABS(Resultados!B116),ABS(Resultados!M116))/SQRT(COUNT(Resultados!B116,Resultados!M116)))</f>
        <v/>
      </c>
      <c r="C116">
        <f>IF(COUNT(Resultados!C116,Resultados!N116)&lt;=1, "", _xlfn.STDEV.S(ABS(Resultados!C116),ABS(Resultados!N116))/SQRT(COUNT(Resultados!C116,Resultados!N116)))</f>
        <v>0.5</v>
      </c>
      <c r="D116">
        <f>IF(COUNT(Resultados!D116,Resultados!O116)&lt;=1, "", _xlfn.STDEV.S(ABS(Resultados!D116),ABS(Resultados!O116))/SQRT(COUNT(Resultados!D116,Resultados!O116)))</f>
        <v>9.9999999999999829E-5</v>
      </c>
      <c r="E116">
        <f>IF(COUNT(Resultados!E116,Resultados!P116)&lt;=1, "", _xlfn.STDEV.S(ABS(Resultados!E116),ABS(Resultados!P116))/SQRT(COUNT(Resultados!E116,Resultados!P116)))</f>
        <v>1.9685604910968377E-4</v>
      </c>
      <c r="F116">
        <f>IF(COUNT(Resultados!F116,Resultados!Q116)&lt;=1, "", _xlfn.STDEV.S(ABS(Resultados!F116),ABS(Resultados!Q116))/SQRT(COUNT(Resultados!F116,Resultados!Q116)))</f>
        <v>1.868163906055997E-2</v>
      </c>
      <c r="G116">
        <f>IF(COUNT(Resultados!G116,Resultados!R116)&lt;=1, "", _xlfn.STDEV.S(ABS(Resultados!G116),ABS(Resultados!R116))/SQRT(COUNT(Resultados!G116,Resultados!R116)))</f>
        <v>0</v>
      </c>
      <c r="H116">
        <f>IF(COUNT(Resultados!H116,Resultados!S116)&lt;=1, "", _xlfn.STDEV.S(ABS(Resultados!H116),ABS(Resultados!S116))/SQRT(COUNT(Resultados!H116,Resultados!S116)))</f>
        <v>0</v>
      </c>
      <c r="I116">
        <f>IF(COUNT(Resultados!I116,Resultados!T116)&lt;=1, "", _xlfn.STDEV.S(ABS(Resultados!I116),ABS(Resultados!T116))/SQRT(COUNT(Resultados!I116,Resultados!T116)))</f>
        <v>1.8499999999903591E-3</v>
      </c>
      <c r="J116">
        <f>IF(COUNT(Resultados!J116,Resultados!U116)&lt;=1, "", _xlfn.STDEV.S(ABS(Resultados!J116),ABS(Resultados!U116))/SQRT(COUNT(Resultados!J116,Resultados!U116)))</f>
        <v>0</v>
      </c>
      <c r="K116">
        <f>IF(COUNT(Resultados!K116,Resultados!V116)&lt;=1, "", _xlfn.STDEV.S(ABS(Resultados!K116),ABS(Resultados!V116))/SQRT(COUNT(Resultados!K116,Resultados!V116)))</f>
        <v>9.9999999999999829E-5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2025-04-20T23:59:26Z</dcterms:modified>
</cp:coreProperties>
</file>